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" yWindow="32767" windowWidth="19200" windowHeight="8052" tabRatio="598" activeTab="0"/>
  </bookViews>
  <sheets>
    <sheet name="表7-11" sheetId="1" r:id="rId1"/>
  </sheets>
  <externalReferences>
    <externalReference r:id="rId4"/>
  </externalReferences>
  <definedNames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<sst xmlns="http://schemas.openxmlformats.org/spreadsheetml/2006/main" count="70" uniqueCount="34">
  <si>
    <t>事業実施都 市 数</t>
  </si>
  <si>
    <t>普及率(%)</t>
  </si>
  <si>
    <t>年度</t>
  </si>
  <si>
    <t>府県名</t>
  </si>
  <si>
    <t>全国</t>
  </si>
  <si>
    <t>京都</t>
  </si>
  <si>
    <t>大阪</t>
  </si>
  <si>
    <t>兵庫</t>
  </si>
  <si>
    <t>奈良</t>
  </si>
  <si>
    <t>和歌山</t>
  </si>
  <si>
    <t>岡山</t>
  </si>
  <si>
    <t>広島</t>
  </si>
  <si>
    <t>山口</t>
  </si>
  <si>
    <t>徳島</t>
  </si>
  <si>
    <t>香川</t>
  </si>
  <si>
    <t>愛媛</t>
  </si>
  <si>
    <t>福岡</t>
  </si>
  <si>
    <t>大分</t>
  </si>
  <si>
    <t>計</t>
  </si>
  <si>
    <t>総人口              (万人)</t>
  </si>
  <si>
    <t>処理人口              (万人)</t>
  </si>
  <si>
    <t>　　2.13府県の数値は瀬戸内海地域以外も含めたもの。</t>
  </si>
  <si>
    <t>昭和50</t>
  </si>
  <si>
    <t>平成2</t>
  </si>
  <si>
    <t>注）1.普及率は人口に対する処理人口の比</t>
  </si>
  <si>
    <t>　　　　　　　　　平成15年度以降　「下水道統計」(社)日本下水道協会</t>
  </si>
  <si>
    <t>出典：　人口：「全国市町村要覧」（市町村要覧編集委員会編）による</t>
  </si>
  <si>
    <t>　　　　処理人口：昭和60年度以前　「建設白書」</t>
  </si>
  <si>
    <t>　　　　　　　　　平成2～12年度　国土交通省（旧 建設省）調べ</t>
  </si>
  <si>
    <t>　　3.4月1日供用開始団体も含めたもの。</t>
  </si>
  <si>
    <t>関係府県別下水道整備状況</t>
  </si>
  <si>
    <t>　　4.平成23年度の全国の総人口は、東日本大震災等により人口を報告できない22市町村を除いたもの。</t>
  </si>
  <si>
    <t>注4)</t>
  </si>
  <si>
    <t>R元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</si>
</sst>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.0;&quot;△ &quot;#,##0.0"/>
    <numFmt numFmtId="179" formatCode="#,##0_ "/>
    <numFmt numFmtId="180" formatCode="0_ "/>
    <numFmt numFmtId="181" formatCode="0.0_ "/>
    <numFmt numFmtId="182" formatCode="###0;\-###0"/>
    <numFmt numFmtId="183" formatCode="_ * #,##0.0_ ;_ * \-#,##0.0_ ;_ * &quot;-&quot;?_ ;_ @_ 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9.75"/>
      <name val="ＭＳ ゴシック"/>
      <family val="3"/>
    </font>
    <font>
      <sz val="10"/>
      <name val="Times New Roman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vertAlign val="superscript"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8"/>
      <name val="Calibri"/>
      <family val="3"/>
    </font>
    <font>
      <vertAlign val="superscript"/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41" fontId="6" fillId="0" borderId="10">
      <alignment vertical="center" shrinkToFit="1"/>
      <protection/>
    </xf>
    <xf numFmtId="183" fontId="6" fillId="0" borderId="10">
      <alignment vertical="center" shrinkToFit="1"/>
      <protection/>
    </xf>
    <xf numFmtId="43" fontId="6" fillId="0" borderId="10">
      <alignment vertical="center" shrinkToFit="1"/>
      <protection/>
    </xf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6" fillId="0" borderId="0">
      <alignment vertical="center"/>
      <protection/>
    </xf>
    <xf numFmtId="0" fontId="5" fillId="0" borderId="0">
      <alignment/>
      <protection locked="0"/>
    </xf>
    <xf numFmtId="1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5" fillId="0" borderId="0" xfId="0" applyFont="1" applyAlignment="1">
      <alignment horizontal="centerContinuous"/>
    </xf>
    <xf numFmtId="0" fontId="46" fillId="0" borderId="0" xfId="0" applyFont="1" applyAlignment="1">
      <alignment horizontal="centerContinuous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1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7" fillId="0" borderId="12" xfId="0" applyFont="1" applyBorder="1" applyAlignment="1">
      <alignment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/>
    </xf>
    <xf numFmtId="0" fontId="47" fillId="0" borderId="11" xfId="0" applyFont="1" applyBorder="1" applyAlignment="1">
      <alignment/>
    </xf>
    <xf numFmtId="3" fontId="47" fillId="0" borderId="11" xfId="0" applyNumberFormat="1" applyFont="1" applyBorder="1" applyAlignment="1">
      <alignment/>
    </xf>
    <xf numFmtId="38" fontId="47" fillId="0" borderId="11" xfId="50" applyFont="1" applyBorder="1" applyAlignment="1">
      <alignment/>
    </xf>
    <xf numFmtId="0" fontId="47" fillId="0" borderId="11" xfId="0" applyFont="1" applyBorder="1" applyAlignment="1">
      <alignment horizontal="right"/>
    </xf>
    <xf numFmtId="1" fontId="47" fillId="0" borderId="11" xfId="0" applyNumberFormat="1" applyFont="1" applyBorder="1" applyAlignment="1">
      <alignment horizontal="right"/>
    </xf>
    <xf numFmtId="3" fontId="47" fillId="0" borderId="12" xfId="0" applyNumberFormat="1" applyFont="1" applyBorder="1" applyAlignment="1">
      <alignment/>
    </xf>
    <xf numFmtId="38" fontId="47" fillId="0" borderId="12" xfId="50" applyFont="1" applyBorder="1" applyAlignment="1">
      <alignment/>
    </xf>
    <xf numFmtId="0" fontId="49" fillId="0" borderId="12" xfId="0" applyFont="1" applyBorder="1" applyAlignment="1">
      <alignment horizontal="right" vertical="top"/>
    </xf>
    <xf numFmtId="1" fontId="49" fillId="0" borderId="12" xfId="0" applyNumberFormat="1" applyFont="1" applyBorder="1" applyAlignment="1">
      <alignment horizontal="right" vertical="top"/>
    </xf>
    <xf numFmtId="0" fontId="47" fillId="0" borderId="11" xfId="0" applyNumberFormat="1" applyFont="1" applyBorder="1" applyAlignment="1">
      <alignment/>
    </xf>
    <xf numFmtId="1" fontId="47" fillId="0" borderId="0" xfId="0" applyNumberFormat="1" applyFont="1" applyFill="1" applyAlignment="1" applyProtection="1">
      <alignment/>
      <protection/>
    </xf>
    <xf numFmtId="38" fontId="47" fillId="0" borderId="12" xfId="50" applyFont="1" applyBorder="1" applyAlignment="1">
      <alignment/>
    </xf>
    <xf numFmtId="176" fontId="47" fillId="0" borderId="11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1" xfId="0" applyFont="1" applyFill="1" applyBorder="1" applyAlignment="1">
      <alignment horizontal="right"/>
    </xf>
    <xf numFmtId="1" fontId="47" fillId="0" borderId="11" xfId="0" applyNumberFormat="1" applyFont="1" applyFill="1" applyBorder="1" applyAlignment="1">
      <alignment horizontal="right"/>
    </xf>
    <xf numFmtId="181" fontId="47" fillId="0" borderId="11" xfId="0" applyNumberFormat="1" applyFont="1" applyBorder="1" applyAlignment="1">
      <alignment horizontal="right"/>
    </xf>
    <xf numFmtId="181" fontId="47" fillId="0" borderId="11" xfId="0" applyNumberFormat="1" applyFont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4" xfId="0" applyFont="1" applyBorder="1" applyAlignment="1">
      <alignment/>
    </xf>
    <xf numFmtId="3" fontId="47" fillId="0" borderId="14" xfId="0" applyNumberFormat="1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right"/>
    </xf>
    <xf numFmtId="3" fontId="47" fillId="0" borderId="14" xfId="0" applyNumberFormat="1" applyFont="1" applyBorder="1" applyAlignment="1">
      <alignment/>
    </xf>
    <xf numFmtId="180" fontId="47" fillId="0" borderId="13" xfId="0" applyNumberFormat="1" applyFont="1" applyBorder="1" applyAlignment="1">
      <alignment horizontal="right"/>
    </xf>
    <xf numFmtId="0" fontId="47" fillId="0" borderId="14" xfId="0" applyFont="1" applyBorder="1" applyAlignment="1">
      <alignment horizontal="center" vertical="center" wrapText="1"/>
    </xf>
    <xf numFmtId="0" fontId="47" fillId="0" borderId="0" xfId="0" applyFont="1" applyAlignment="1">
      <alignment horizontal="left"/>
    </xf>
    <xf numFmtId="38" fontId="47" fillId="0" borderId="16" xfId="50" applyFont="1" applyBorder="1" applyAlignment="1">
      <alignment horizontal="center" vertical="center"/>
    </xf>
    <xf numFmtId="38" fontId="47" fillId="0" borderId="13" xfId="5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38" fontId="47" fillId="0" borderId="14" xfId="50" applyFont="1" applyBorder="1" applyAlignment="1">
      <alignment horizontal="center" vertical="center"/>
    </xf>
  </cellXfs>
  <cellStyles count="6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桁区切り 5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数値" xfId="62"/>
    <cellStyle name="数値(0.0)" xfId="63"/>
    <cellStyle name="数値(0.00)" xfId="64"/>
    <cellStyle name="説明文" xfId="65"/>
    <cellStyle name="Currency [0]" xfId="66"/>
    <cellStyle name="Currency" xfId="67"/>
    <cellStyle name="入力" xfId="68"/>
    <cellStyle name="標準 2" xfId="69"/>
    <cellStyle name="標準 2 2" xfId="70"/>
    <cellStyle name="標準 2_H23_1(VBA)実施状況_1、2普及状況_1←○01-1票、3省普及率、表2.5、表3.10" xfId="71"/>
    <cellStyle name="標準 3" xfId="72"/>
    <cellStyle name="標準 4" xfId="73"/>
    <cellStyle name="標準 5" xfId="74"/>
    <cellStyle name="標準 6" xfId="75"/>
    <cellStyle name="Followed Hyperlink" xfId="76"/>
    <cellStyle name="良い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52425"/>
          <a:ext cx="6381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skassv02\&#26989;&#21209;\2013\13-1573_&#28716;&#25144;&#20869;&#28023;&#36039;&#26009;&#38598;&#65288;25&#24180;&#24230;&#29256;&#65289;\03_&#26448;&#26009;\H25&#26448;&#26009;\07_&#28716;&#25144;&#20869;&#28023;&#12398;&#29872;&#22659;&#20445;&#20840;&#35336;&#30011;\04_&#19979;&#27700;&#36947;&#12398;&#25972;&#20633;\&#65320;23&#24180;&#24230;&#29256;&#19979;&#27700;&#36947;&#32113;&#35336;_&#31532;68&#21495;\1%20&#35519;&#26619;&#32080;&#26524;&#12487;&#12540;&#12479;H23[Excel]\H23_01-2&#26222;&#21450;&#29366;&#2784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-2普及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AM44"/>
  <sheetViews>
    <sheetView tabSelected="1"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D35" sqref="AD35:AE35"/>
    </sheetView>
  </sheetViews>
  <sheetFormatPr defaultColWidth="9.00390625" defaultRowHeight="13.5"/>
  <cols>
    <col min="1" max="1" width="8.50390625" style="3" customWidth="1"/>
    <col min="2" max="2" width="6.625" style="3" customWidth="1"/>
    <col min="3" max="3" width="5.125" style="3" customWidth="1"/>
    <col min="4" max="4" width="6.625" style="3" customWidth="1"/>
    <col min="5" max="5" width="5.125" style="3" customWidth="1"/>
    <col min="6" max="6" width="6.625" style="3" customWidth="1"/>
    <col min="7" max="7" width="5.125" style="3" customWidth="1"/>
    <col min="8" max="8" width="6.625" style="3" customWidth="1"/>
    <col min="9" max="9" width="5.125" style="3" customWidth="1"/>
    <col min="10" max="10" width="6.625" style="3" customWidth="1"/>
    <col min="11" max="11" width="5.125" style="3" customWidth="1"/>
    <col min="12" max="12" width="7.125" style="3" customWidth="1"/>
    <col min="13" max="13" width="5.125" style="3" customWidth="1"/>
    <col min="14" max="14" width="7.125" style="3" customWidth="1"/>
    <col min="15" max="15" width="5.125" style="3" customWidth="1"/>
    <col min="16" max="16" width="7.125" style="3" customWidth="1"/>
    <col min="17" max="17" width="5.125" style="3" customWidth="1"/>
    <col min="18" max="18" width="7.125" style="3" customWidth="1"/>
    <col min="19" max="19" width="5.125" style="3" customWidth="1"/>
    <col min="20" max="20" width="7.125" style="3" customWidth="1"/>
    <col min="21" max="21" width="5.125" style="3" customWidth="1"/>
    <col min="22" max="22" width="7.125" style="3" customWidth="1"/>
    <col min="23" max="23" width="5.125" style="3" customWidth="1"/>
    <col min="24" max="24" width="7.125" style="3" customWidth="1"/>
    <col min="25" max="25" width="5.125" style="3" customWidth="1"/>
    <col min="26" max="26" width="7.125" style="3" customWidth="1"/>
    <col min="27" max="27" width="5.125" style="3" customWidth="1"/>
    <col min="28" max="28" width="7.125" style="3" customWidth="1"/>
    <col min="29" max="29" width="5.125" style="3" customWidth="1"/>
    <col min="30" max="30" width="7.125" style="3" customWidth="1"/>
    <col min="31" max="31" width="5.125" style="3" customWidth="1"/>
    <col min="32" max="32" width="7.125" style="3" customWidth="1"/>
    <col min="33" max="33" width="5.125" style="3" customWidth="1"/>
    <col min="34" max="34" width="7.125" style="3" customWidth="1"/>
    <col min="35" max="35" width="5.125" style="3" customWidth="1"/>
    <col min="36" max="36" width="7.125" style="3" customWidth="1"/>
    <col min="37" max="37" width="5.125" style="3" customWidth="1"/>
    <col min="38" max="38" width="7.125" style="3" customWidth="1"/>
    <col min="39" max="39" width="5.125" style="3" customWidth="1"/>
    <col min="40" max="16384" width="9.00390625" style="3" customWidth="1"/>
  </cols>
  <sheetData>
    <row r="1" spans="1:33" ht="14.25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="4" customFormat="1" ht="12.75"/>
    <row r="3" spans="1:39" s="6" customFormat="1" ht="14.25" customHeight="1">
      <c r="A3" s="5" t="s">
        <v>2</v>
      </c>
      <c r="B3" s="42" t="s">
        <v>22</v>
      </c>
      <c r="C3" s="44"/>
      <c r="D3" s="44">
        <v>55</v>
      </c>
      <c r="E3" s="44"/>
      <c r="F3" s="44">
        <v>60</v>
      </c>
      <c r="G3" s="44"/>
      <c r="H3" s="44" t="s">
        <v>23</v>
      </c>
      <c r="I3" s="44"/>
      <c r="J3" s="44">
        <v>7</v>
      </c>
      <c r="K3" s="44"/>
      <c r="L3" s="44">
        <v>12</v>
      </c>
      <c r="M3" s="44"/>
      <c r="N3" s="44">
        <v>19</v>
      </c>
      <c r="O3" s="44"/>
      <c r="P3" s="44">
        <v>20</v>
      </c>
      <c r="Q3" s="44"/>
      <c r="R3" s="44">
        <v>21</v>
      </c>
      <c r="S3" s="44"/>
      <c r="T3" s="44">
        <v>22</v>
      </c>
      <c r="U3" s="44"/>
      <c r="V3" s="41">
        <v>23</v>
      </c>
      <c r="W3" s="42"/>
      <c r="X3" s="41">
        <v>24</v>
      </c>
      <c r="Y3" s="42"/>
      <c r="Z3" s="41">
        <v>25</v>
      </c>
      <c r="AA3" s="42"/>
      <c r="AB3" s="41">
        <v>26</v>
      </c>
      <c r="AC3" s="42"/>
      <c r="AD3" s="41">
        <v>27</v>
      </c>
      <c r="AE3" s="42"/>
      <c r="AF3" s="41">
        <v>28</v>
      </c>
      <c r="AG3" s="42"/>
      <c r="AH3" s="41">
        <v>29</v>
      </c>
      <c r="AI3" s="42"/>
      <c r="AJ3" s="41">
        <v>30</v>
      </c>
      <c r="AK3" s="42"/>
      <c r="AL3" s="41" t="s">
        <v>33</v>
      </c>
      <c r="AM3" s="42"/>
    </row>
    <row r="4" spans="1:39" ht="35.25" customHeight="1">
      <c r="A4" s="7" t="s">
        <v>3</v>
      </c>
      <c r="B4" s="8" t="s">
        <v>0</v>
      </c>
      <c r="C4" s="9" t="s">
        <v>1</v>
      </c>
      <c r="D4" s="9" t="s">
        <v>0</v>
      </c>
      <c r="E4" s="9" t="s">
        <v>1</v>
      </c>
      <c r="F4" s="9" t="s">
        <v>0</v>
      </c>
      <c r="G4" s="9" t="s">
        <v>1</v>
      </c>
      <c r="H4" s="9" t="s">
        <v>0</v>
      </c>
      <c r="I4" s="9" t="s">
        <v>1</v>
      </c>
      <c r="J4" s="9" t="s">
        <v>0</v>
      </c>
      <c r="K4" s="9" t="s">
        <v>1</v>
      </c>
      <c r="L4" s="9" t="s">
        <v>0</v>
      </c>
      <c r="M4" s="9" t="s">
        <v>1</v>
      </c>
      <c r="N4" s="9" t="s">
        <v>0</v>
      </c>
      <c r="O4" s="9" t="s">
        <v>1</v>
      </c>
      <c r="P4" s="9" t="s">
        <v>0</v>
      </c>
      <c r="Q4" s="9" t="s">
        <v>1</v>
      </c>
      <c r="R4" s="9" t="s">
        <v>0</v>
      </c>
      <c r="S4" s="9" t="s">
        <v>1</v>
      </c>
      <c r="T4" s="9" t="s">
        <v>0</v>
      </c>
      <c r="U4" s="9" t="s">
        <v>1</v>
      </c>
      <c r="V4" s="9" t="s">
        <v>0</v>
      </c>
      <c r="W4" s="9" t="s">
        <v>1</v>
      </c>
      <c r="X4" s="9" t="s">
        <v>0</v>
      </c>
      <c r="Y4" s="9" t="s">
        <v>1</v>
      </c>
      <c r="Z4" s="9" t="s">
        <v>0</v>
      </c>
      <c r="AA4" s="9" t="s">
        <v>1</v>
      </c>
      <c r="AB4" s="9" t="s">
        <v>0</v>
      </c>
      <c r="AC4" s="9" t="s">
        <v>1</v>
      </c>
      <c r="AD4" s="9" t="s">
        <v>0</v>
      </c>
      <c r="AE4" s="9" t="s">
        <v>1</v>
      </c>
      <c r="AF4" s="9" t="s">
        <v>0</v>
      </c>
      <c r="AG4" s="9" t="s">
        <v>1</v>
      </c>
      <c r="AH4" s="9" t="s">
        <v>0</v>
      </c>
      <c r="AI4" s="9" t="s">
        <v>1</v>
      </c>
      <c r="AJ4" s="9" t="s">
        <v>0</v>
      </c>
      <c r="AK4" s="9" t="s">
        <v>1</v>
      </c>
      <c r="AL4" s="9" t="s">
        <v>0</v>
      </c>
      <c r="AM4" s="9" t="s">
        <v>1</v>
      </c>
    </row>
    <row r="5" spans="1:39" ht="19.5" customHeight="1">
      <c r="A5" s="10" t="s">
        <v>4</v>
      </c>
      <c r="B5" s="11">
        <v>497</v>
      </c>
      <c r="C5" s="11">
        <v>22.8</v>
      </c>
      <c r="D5" s="11">
        <v>740</v>
      </c>
      <c r="E5" s="11">
        <v>30</v>
      </c>
      <c r="F5" s="11">
        <v>871</v>
      </c>
      <c r="G5" s="11">
        <v>36</v>
      </c>
      <c r="H5" s="12">
        <v>1312</v>
      </c>
      <c r="I5" s="11">
        <v>44</v>
      </c>
      <c r="J5" s="12">
        <v>1914</v>
      </c>
      <c r="K5" s="11">
        <v>54</v>
      </c>
      <c r="L5" s="13">
        <v>2220</v>
      </c>
      <c r="M5" s="11">
        <v>62</v>
      </c>
      <c r="N5" s="13">
        <v>1483</v>
      </c>
      <c r="O5" s="11">
        <v>72</v>
      </c>
      <c r="P5" s="13">
        <v>1477</v>
      </c>
      <c r="Q5" s="11">
        <v>73</v>
      </c>
      <c r="R5" s="13">
        <v>1442</v>
      </c>
      <c r="S5" s="11">
        <v>74</v>
      </c>
      <c r="T5" s="13">
        <v>1425</v>
      </c>
      <c r="U5" s="11">
        <v>74</v>
      </c>
      <c r="V5" s="13">
        <v>1430</v>
      </c>
      <c r="W5" s="14">
        <v>74</v>
      </c>
      <c r="X5" s="13">
        <v>1430</v>
      </c>
      <c r="Y5" s="15">
        <v>77</v>
      </c>
      <c r="Z5" s="13">
        <v>1428</v>
      </c>
      <c r="AA5" s="15">
        <v>76.370200669873</v>
      </c>
      <c r="AB5" s="13">
        <v>1428</v>
      </c>
      <c r="AC5" s="15">
        <v>76.818682688133</v>
      </c>
      <c r="AD5" s="13">
        <v>1428</v>
      </c>
      <c r="AE5" s="15">
        <v>77</v>
      </c>
      <c r="AF5" s="13">
        <v>1430</v>
      </c>
      <c r="AG5" s="15">
        <v>78</v>
      </c>
      <c r="AH5" s="13">
        <v>1421</v>
      </c>
      <c r="AI5" s="15">
        <v>78</v>
      </c>
      <c r="AJ5" s="13">
        <v>1421</v>
      </c>
      <c r="AK5" s="15">
        <v>78</v>
      </c>
      <c r="AL5" s="13">
        <v>1422</v>
      </c>
      <c r="AM5" s="15">
        <v>78</v>
      </c>
    </row>
    <row r="6" spans="1:39" ht="9.75" customHeight="1">
      <c r="A6" s="7"/>
      <c r="B6" s="7"/>
      <c r="C6" s="7"/>
      <c r="D6" s="7"/>
      <c r="E6" s="7"/>
      <c r="F6" s="7"/>
      <c r="G6" s="7"/>
      <c r="H6" s="16"/>
      <c r="I6" s="7"/>
      <c r="J6" s="16"/>
      <c r="K6" s="7"/>
      <c r="L6" s="17"/>
      <c r="M6" s="7"/>
      <c r="N6" s="17"/>
      <c r="O6" s="7"/>
      <c r="P6" s="17"/>
      <c r="Q6" s="7"/>
      <c r="R6" s="17"/>
      <c r="S6" s="7"/>
      <c r="T6" s="17"/>
      <c r="U6" s="7"/>
      <c r="V6" s="17"/>
      <c r="W6" s="18" t="s">
        <v>32</v>
      </c>
      <c r="X6" s="17"/>
      <c r="Y6" s="19"/>
      <c r="Z6" s="17"/>
      <c r="AA6" s="19"/>
      <c r="AB6" s="17"/>
      <c r="AC6" s="19"/>
      <c r="AD6" s="17"/>
      <c r="AE6" s="19"/>
      <c r="AF6" s="17"/>
      <c r="AG6" s="19"/>
      <c r="AH6" s="17"/>
      <c r="AI6" s="19"/>
      <c r="AJ6" s="17"/>
      <c r="AK6" s="19"/>
      <c r="AL6" s="17"/>
      <c r="AM6" s="19"/>
    </row>
    <row r="7" spans="1:39" ht="19.5" customHeight="1">
      <c r="A7" s="11" t="s">
        <v>5</v>
      </c>
      <c r="B7" s="11">
        <v>8</v>
      </c>
      <c r="C7" s="11">
        <v>32.8</v>
      </c>
      <c r="D7" s="11">
        <v>11</v>
      </c>
      <c r="E7" s="11">
        <v>39</v>
      </c>
      <c r="F7" s="11">
        <v>18</v>
      </c>
      <c r="G7" s="11">
        <v>49</v>
      </c>
      <c r="H7" s="11">
        <v>25</v>
      </c>
      <c r="I7" s="11">
        <v>62</v>
      </c>
      <c r="J7" s="11">
        <v>37</v>
      </c>
      <c r="K7" s="11">
        <v>72</v>
      </c>
      <c r="L7" s="11">
        <v>37</v>
      </c>
      <c r="M7" s="11">
        <v>81</v>
      </c>
      <c r="N7" s="11">
        <v>23</v>
      </c>
      <c r="O7" s="11">
        <v>89</v>
      </c>
      <c r="P7" s="11">
        <v>23</v>
      </c>
      <c r="Q7" s="11">
        <v>90</v>
      </c>
      <c r="R7" s="11">
        <v>23</v>
      </c>
      <c r="S7" s="11">
        <v>90</v>
      </c>
      <c r="T7" s="11">
        <v>23</v>
      </c>
      <c r="U7" s="11">
        <v>91</v>
      </c>
      <c r="V7" s="11">
        <v>23</v>
      </c>
      <c r="W7" s="14">
        <v>90</v>
      </c>
      <c r="X7" s="20">
        <v>23</v>
      </c>
      <c r="Y7" s="15">
        <v>94</v>
      </c>
      <c r="Z7" s="21">
        <v>23</v>
      </c>
      <c r="AA7" s="15">
        <v>92.5397612565898</v>
      </c>
      <c r="AB7" s="21">
        <v>23.000000000000004</v>
      </c>
      <c r="AC7" s="15">
        <v>92.85534188430816</v>
      </c>
      <c r="AD7" s="21">
        <v>23.000000000000004</v>
      </c>
      <c r="AE7" s="15">
        <v>93</v>
      </c>
      <c r="AF7" s="21">
        <v>23.000000000000004</v>
      </c>
      <c r="AG7" s="15">
        <v>93.67728194584367</v>
      </c>
      <c r="AH7" s="21">
        <v>23.000000000000004</v>
      </c>
      <c r="AI7" s="15">
        <v>93.67728194584367</v>
      </c>
      <c r="AJ7" s="21">
        <v>23.000000000000004</v>
      </c>
      <c r="AK7" s="15">
        <v>93.67728194584367</v>
      </c>
      <c r="AL7" s="21">
        <v>23.000000000000004</v>
      </c>
      <c r="AM7" s="15">
        <v>93.67728194584367</v>
      </c>
    </row>
    <row r="8" spans="1:39" ht="9.75" customHeight="1">
      <c r="A8" s="7"/>
      <c r="B8" s="7"/>
      <c r="C8" s="7"/>
      <c r="D8" s="7"/>
      <c r="E8" s="7"/>
      <c r="F8" s="7"/>
      <c r="G8" s="7"/>
      <c r="H8" s="16"/>
      <c r="I8" s="7"/>
      <c r="J8" s="16"/>
      <c r="K8" s="7"/>
      <c r="L8" s="17"/>
      <c r="M8" s="7"/>
      <c r="N8" s="17"/>
      <c r="O8" s="7"/>
      <c r="P8" s="17"/>
      <c r="Q8" s="7"/>
      <c r="R8" s="17"/>
      <c r="S8" s="7"/>
      <c r="T8" s="17"/>
      <c r="U8" s="7"/>
      <c r="V8" s="17"/>
      <c r="W8" s="18"/>
      <c r="X8" s="17"/>
      <c r="Y8" s="19"/>
      <c r="Z8" s="22"/>
      <c r="AA8" s="19"/>
      <c r="AB8" s="22"/>
      <c r="AC8" s="19"/>
      <c r="AD8" s="22"/>
      <c r="AE8" s="19"/>
      <c r="AF8" s="22"/>
      <c r="AG8" s="19"/>
      <c r="AH8" s="22"/>
      <c r="AI8" s="19"/>
      <c r="AJ8" s="22"/>
      <c r="AK8" s="19"/>
      <c r="AL8" s="22"/>
      <c r="AM8" s="19"/>
    </row>
    <row r="9" spans="1:39" ht="19.5" customHeight="1">
      <c r="A9" s="11" t="s">
        <v>6</v>
      </c>
      <c r="B9" s="11">
        <v>31</v>
      </c>
      <c r="C9" s="23">
        <v>51.3</v>
      </c>
      <c r="D9" s="11">
        <v>33</v>
      </c>
      <c r="E9" s="11">
        <v>57</v>
      </c>
      <c r="F9" s="11">
        <v>33</v>
      </c>
      <c r="G9" s="11">
        <v>62</v>
      </c>
      <c r="H9" s="11">
        <v>42</v>
      </c>
      <c r="I9" s="11">
        <v>65</v>
      </c>
      <c r="J9" s="11">
        <v>44</v>
      </c>
      <c r="K9" s="11">
        <v>73</v>
      </c>
      <c r="L9" s="11">
        <v>44</v>
      </c>
      <c r="M9" s="11">
        <v>83</v>
      </c>
      <c r="N9" s="11">
        <v>43</v>
      </c>
      <c r="O9" s="11">
        <v>91</v>
      </c>
      <c r="P9" s="11">
        <v>43</v>
      </c>
      <c r="Q9" s="11">
        <v>92</v>
      </c>
      <c r="R9" s="11">
        <v>43</v>
      </c>
      <c r="S9" s="11">
        <v>93</v>
      </c>
      <c r="T9" s="11">
        <v>43</v>
      </c>
      <c r="U9" s="11">
        <v>93</v>
      </c>
      <c r="V9" s="11">
        <v>43</v>
      </c>
      <c r="W9" s="14">
        <v>92</v>
      </c>
      <c r="X9" s="11">
        <v>43</v>
      </c>
      <c r="Y9" s="15">
        <v>96</v>
      </c>
      <c r="Z9" s="21">
        <v>43</v>
      </c>
      <c r="AA9" s="15">
        <v>94.58444495181152</v>
      </c>
      <c r="AB9" s="21">
        <v>42.99999999999999</v>
      </c>
      <c r="AC9" s="15">
        <v>94.76902796740151</v>
      </c>
      <c r="AD9" s="21">
        <v>42.99999999999999</v>
      </c>
      <c r="AE9" s="15">
        <v>95</v>
      </c>
      <c r="AF9" s="21">
        <v>42.999999999999986</v>
      </c>
      <c r="AG9" s="15">
        <v>95.32006196603419</v>
      </c>
      <c r="AH9" s="21">
        <v>42.999999999999986</v>
      </c>
      <c r="AI9" s="15">
        <v>96</v>
      </c>
      <c r="AJ9" s="21">
        <v>42.999999999999986</v>
      </c>
      <c r="AK9" s="15">
        <v>96</v>
      </c>
      <c r="AL9" s="21">
        <v>42.999999999999986</v>
      </c>
      <c r="AM9" s="15">
        <v>96</v>
      </c>
    </row>
    <row r="10" spans="1:39" s="24" customFormat="1" ht="9.75" customHeight="1">
      <c r="A10" s="7"/>
      <c r="B10" s="7"/>
      <c r="C10" s="7"/>
      <c r="D10" s="7"/>
      <c r="E10" s="7"/>
      <c r="F10" s="7"/>
      <c r="G10" s="7"/>
      <c r="H10" s="16"/>
      <c r="I10" s="7"/>
      <c r="J10" s="16"/>
      <c r="K10" s="7"/>
      <c r="L10" s="17"/>
      <c r="M10" s="7"/>
      <c r="N10" s="17"/>
      <c r="O10" s="7"/>
      <c r="P10" s="17"/>
      <c r="Q10" s="7"/>
      <c r="R10" s="17"/>
      <c r="S10" s="7"/>
      <c r="T10" s="17"/>
      <c r="U10" s="7"/>
      <c r="V10" s="17"/>
      <c r="W10" s="18"/>
      <c r="X10" s="17"/>
      <c r="Y10" s="19"/>
      <c r="Z10" s="22"/>
      <c r="AA10" s="19"/>
      <c r="AB10" s="22"/>
      <c r="AC10" s="19"/>
      <c r="AD10" s="22"/>
      <c r="AE10" s="19"/>
      <c r="AF10" s="22"/>
      <c r="AG10" s="19"/>
      <c r="AH10" s="22"/>
      <c r="AI10" s="19"/>
      <c r="AJ10" s="22"/>
      <c r="AK10" s="19"/>
      <c r="AL10" s="22"/>
      <c r="AM10" s="19"/>
    </row>
    <row r="11" spans="1:39" ht="19.5" customHeight="1">
      <c r="A11" s="11" t="s">
        <v>7</v>
      </c>
      <c r="B11" s="11">
        <v>16</v>
      </c>
      <c r="C11" s="11">
        <v>37.5</v>
      </c>
      <c r="D11" s="11">
        <v>25</v>
      </c>
      <c r="E11" s="11">
        <v>44</v>
      </c>
      <c r="F11" s="11">
        <v>31</v>
      </c>
      <c r="G11" s="11">
        <v>49</v>
      </c>
      <c r="H11" s="11">
        <v>47</v>
      </c>
      <c r="I11" s="11">
        <v>61</v>
      </c>
      <c r="J11" s="11">
        <v>83</v>
      </c>
      <c r="K11" s="11">
        <v>70</v>
      </c>
      <c r="L11" s="11">
        <v>82</v>
      </c>
      <c r="M11" s="25">
        <v>82</v>
      </c>
      <c r="N11" s="11">
        <v>40</v>
      </c>
      <c r="O11" s="25">
        <v>90</v>
      </c>
      <c r="P11" s="11">
        <v>40</v>
      </c>
      <c r="Q11" s="25">
        <v>91</v>
      </c>
      <c r="R11" s="11">
        <v>40</v>
      </c>
      <c r="S11" s="25">
        <v>91</v>
      </c>
      <c r="T11" s="11">
        <v>41</v>
      </c>
      <c r="U11" s="25">
        <v>91</v>
      </c>
      <c r="V11" s="11">
        <v>41</v>
      </c>
      <c r="W11" s="26">
        <v>90</v>
      </c>
      <c r="X11" s="11">
        <v>41</v>
      </c>
      <c r="Y11" s="27">
        <v>93</v>
      </c>
      <c r="Z11" s="21">
        <v>41</v>
      </c>
      <c r="AA11" s="27">
        <v>91.78748766408576</v>
      </c>
      <c r="AB11" s="21">
        <v>41</v>
      </c>
      <c r="AC11" s="27">
        <v>91.76867754330802</v>
      </c>
      <c r="AD11" s="21">
        <v>41</v>
      </c>
      <c r="AE11" s="27">
        <v>92</v>
      </c>
      <c r="AF11" s="21">
        <v>41</v>
      </c>
      <c r="AG11" s="27">
        <v>92.12888894977075</v>
      </c>
      <c r="AH11" s="21">
        <v>41</v>
      </c>
      <c r="AI11" s="27">
        <v>92.12888894977075</v>
      </c>
      <c r="AJ11" s="21">
        <v>41</v>
      </c>
      <c r="AK11" s="27">
        <v>93</v>
      </c>
      <c r="AL11" s="21">
        <v>41</v>
      </c>
      <c r="AM11" s="27">
        <v>93</v>
      </c>
    </row>
    <row r="12" spans="1:39" s="24" customFormat="1" ht="9.75" customHeight="1">
      <c r="A12" s="7"/>
      <c r="B12" s="7"/>
      <c r="C12" s="7"/>
      <c r="D12" s="7"/>
      <c r="E12" s="7"/>
      <c r="F12" s="7"/>
      <c r="G12" s="7"/>
      <c r="H12" s="16"/>
      <c r="I12" s="7"/>
      <c r="J12" s="16"/>
      <c r="K12" s="7"/>
      <c r="L12" s="17"/>
      <c r="M12" s="7"/>
      <c r="N12" s="17"/>
      <c r="O12" s="7"/>
      <c r="P12" s="17"/>
      <c r="Q12" s="7"/>
      <c r="R12" s="17"/>
      <c r="S12" s="7"/>
      <c r="T12" s="17"/>
      <c r="U12" s="7"/>
      <c r="V12" s="17"/>
      <c r="W12" s="18"/>
      <c r="X12" s="17"/>
      <c r="Y12" s="19"/>
      <c r="Z12" s="22"/>
      <c r="AA12" s="19"/>
      <c r="AB12" s="22"/>
      <c r="AC12" s="19"/>
      <c r="AD12" s="22"/>
      <c r="AE12" s="19"/>
      <c r="AF12" s="22"/>
      <c r="AG12" s="19"/>
      <c r="AH12" s="22"/>
      <c r="AI12" s="19"/>
      <c r="AJ12" s="22"/>
      <c r="AK12" s="19"/>
      <c r="AL12" s="22"/>
      <c r="AM12" s="19"/>
    </row>
    <row r="13" spans="1:39" ht="19.5" customHeight="1">
      <c r="A13" s="11" t="s">
        <v>8</v>
      </c>
      <c r="B13" s="11">
        <v>12</v>
      </c>
      <c r="C13" s="28">
        <v>11</v>
      </c>
      <c r="D13" s="11">
        <v>16</v>
      </c>
      <c r="E13" s="11">
        <v>16</v>
      </c>
      <c r="F13" s="11">
        <v>23</v>
      </c>
      <c r="G13" s="11">
        <v>22</v>
      </c>
      <c r="H13" s="11">
        <v>28</v>
      </c>
      <c r="I13" s="11">
        <v>34</v>
      </c>
      <c r="J13" s="11">
        <v>34</v>
      </c>
      <c r="K13" s="11">
        <v>49</v>
      </c>
      <c r="L13" s="11">
        <v>34</v>
      </c>
      <c r="M13" s="25">
        <v>59</v>
      </c>
      <c r="N13" s="11">
        <v>30</v>
      </c>
      <c r="O13" s="25">
        <v>71</v>
      </c>
      <c r="P13" s="11">
        <v>30</v>
      </c>
      <c r="Q13" s="25">
        <v>73</v>
      </c>
      <c r="R13" s="11">
        <v>30</v>
      </c>
      <c r="S13" s="25">
        <v>73</v>
      </c>
      <c r="T13" s="11">
        <v>30</v>
      </c>
      <c r="U13" s="25">
        <v>74</v>
      </c>
      <c r="V13" s="11">
        <v>30</v>
      </c>
      <c r="W13" s="26">
        <v>75</v>
      </c>
      <c r="X13" s="11">
        <v>30</v>
      </c>
      <c r="Y13" s="27">
        <v>76.1</v>
      </c>
      <c r="Z13" s="21">
        <v>30</v>
      </c>
      <c r="AA13" s="27">
        <v>76.66332492086183</v>
      </c>
      <c r="AB13" s="21">
        <v>30</v>
      </c>
      <c r="AC13" s="27">
        <v>77.59348668670894</v>
      </c>
      <c r="AD13" s="21">
        <v>30</v>
      </c>
      <c r="AE13" s="27">
        <v>78</v>
      </c>
      <c r="AF13" s="21">
        <v>30</v>
      </c>
      <c r="AG13" s="27">
        <v>78.6368241368825</v>
      </c>
      <c r="AH13" s="21">
        <v>30</v>
      </c>
      <c r="AI13" s="27">
        <v>78.6368241368825</v>
      </c>
      <c r="AJ13" s="21">
        <v>30</v>
      </c>
      <c r="AK13" s="27">
        <v>80</v>
      </c>
      <c r="AL13" s="21">
        <v>30</v>
      </c>
      <c r="AM13" s="27">
        <v>80</v>
      </c>
    </row>
    <row r="14" spans="1:39" s="24" customFormat="1" ht="9.75" customHeight="1">
      <c r="A14" s="7"/>
      <c r="B14" s="7"/>
      <c r="C14" s="7"/>
      <c r="D14" s="7"/>
      <c r="E14" s="7"/>
      <c r="F14" s="7"/>
      <c r="G14" s="7"/>
      <c r="H14" s="16"/>
      <c r="I14" s="7"/>
      <c r="J14" s="16"/>
      <c r="K14" s="7"/>
      <c r="L14" s="17"/>
      <c r="M14" s="7"/>
      <c r="N14" s="17"/>
      <c r="O14" s="7"/>
      <c r="P14" s="17"/>
      <c r="Q14" s="7"/>
      <c r="R14" s="17"/>
      <c r="S14" s="7"/>
      <c r="T14" s="17"/>
      <c r="U14" s="7"/>
      <c r="V14" s="17"/>
      <c r="W14" s="18"/>
      <c r="X14" s="17"/>
      <c r="Y14" s="19"/>
      <c r="Z14" s="22"/>
      <c r="AA14" s="19"/>
      <c r="AB14" s="22"/>
      <c r="AC14" s="19"/>
      <c r="AD14" s="22"/>
      <c r="AE14" s="19"/>
      <c r="AF14" s="22"/>
      <c r="AG14" s="19"/>
      <c r="AH14" s="22"/>
      <c r="AI14" s="19"/>
      <c r="AJ14" s="22"/>
      <c r="AK14" s="19"/>
      <c r="AL14" s="22"/>
      <c r="AM14" s="19"/>
    </row>
    <row r="15" spans="1:39" ht="19.5" customHeight="1">
      <c r="A15" s="11" t="s">
        <v>9</v>
      </c>
      <c r="B15" s="11">
        <v>3</v>
      </c>
      <c r="C15" s="11">
        <v>1.7</v>
      </c>
      <c r="D15" s="11">
        <v>3</v>
      </c>
      <c r="E15" s="25">
        <v>2</v>
      </c>
      <c r="F15" s="11">
        <v>6</v>
      </c>
      <c r="G15" s="11">
        <v>2</v>
      </c>
      <c r="H15" s="11">
        <v>9</v>
      </c>
      <c r="I15" s="11">
        <v>4</v>
      </c>
      <c r="J15" s="11">
        <v>14</v>
      </c>
      <c r="K15" s="11">
        <v>8</v>
      </c>
      <c r="L15" s="11">
        <v>19</v>
      </c>
      <c r="M15" s="11">
        <v>10</v>
      </c>
      <c r="N15" s="11">
        <v>16</v>
      </c>
      <c r="O15" s="11">
        <v>17</v>
      </c>
      <c r="P15" s="11">
        <v>18</v>
      </c>
      <c r="Q15" s="11">
        <v>19</v>
      </c>
      <c r="R15" s="11">
        <v>18</v>
      </c>
      <c r="S15" s="11">
        <v>19</v>
      </c>
      <c r="T15" s="11">
        <v>19</v>
      </c>
      <c r="U15" s="11">
        <v>20</v>
      </c>
      <c r="V15" s="11">
        <v>19</v>
      </c>
      <c r="W15" s="14">
        <v>22</v>
      </c>
      <c r="X15" s="11">
        <v>19</v>
      </c>
      <c r="Y15" s="15">
        <v>22.7</v>
      </c>
      <c r="Z15" s="21">
        <v>19</v>
      </c>
      <c r="AA15" s="15">
        <v>23.3221157960697</v>
      </c>
      <c r="AB15" s="21">
        <v>19</v>
      </c>
      <c r="AC15" s="15">
        <v>24.253336178519632</v>
      </c>
      <c r="AD15" s="21">
        <v>19</v>
      </c>
      <c r="AE15" s="15">
        <v>25</v>
      </c>
      <c r="AF15" s="21">
        <v>19</v>
      </c>
      <c r="AG15" s="15">
        <v>26.050042390907528</v>
      </c>
      <c r="AH15" s="21">
        <v>19</v>
      </c>
      <c r="AI15" s="15">
        <v>27</v>
      </c>
      <c r="AJ15" s="21">
        <v>19</v>
      </c>
      <c r="AK15" s="15">
        <v>28</v>
      </c>
      <c r="AL15" s="21">
        <v>19</v>
      </c>
      <c r="AM15" s="15">
        <v>27</v>
      </c>
    </row>
    <row r="16" spans="1:39" s="24" customFormat="1" ht="9.75" customHeight="1">
      <c r="A16" s="7"/>
      <c r="B16" s="7"/>
      <c r="C16" s="7"/>
      <c r="D16" s="7"/>
      <c r="E16" s="7"/>
      <c r="F16" s="7"/>
      <c r="G16" s="7"/>
      <c r="H16" s="16"/>
      <c r="I16" s="7"/>
      <c r="J16" s="16"/>
      <c r="K16" s="7"/>
      <c r="L16" s="17"/>
      <c r="M16" s="7"/>
      <c r="N16" s="17"/>
      <c r="O16" s="7"/>
      <c r="P16" s="17"/>
      <c r="Q16" s="7"/>
      <c r="R16" s="17"/>
      <c r="S16" s="7"/>
      <c r="T16" s="17"/>
      <c r="U16" s="7"/>
      <c r="V16" s="17"/>
      <c r="W16" s="18"/>
      <c r="X16" s="17"/>
      <c r="Y16" s="19"/>
      <c r="Z16" s="22"/>
      <c r="AA16" s="19"/>
      <c r="AB16" s="22"/>
      <c r="AC16" s="19"/>
      <c r="AD16" s="22"/>
      <c r="AE16" s="19"/>
      <c r="AF16" s="22"/>
      <c r="AG16" s="19"/>
      <c r="AH16" s="22"/>
      <c r="AI16" s="19"/>
      <c r="AJ16" s="22"/>
      <c r="AK16" s="19"/>
      <c r="AL16" s="22"/>
      <c r="AM16" s="19"/>
    </row>
    <row r="17" spans="1:39" ht="19.5" customHeight="1">
      <c r="A17" s="11" t="s">
        <v>10</v>
      </c>
      <c r="B17" s="11">
        <v>9</v>
      </c>
      <c r="C17" s="29">
        <v>12</v>
      </c>
      <c r="D17" s="20">
        <v>12</v>
      </c>
      <c r="E17" s="11">
        <v>17</v>
      </c>
      <c r="F17" s="11">
        <v>17</v>
      </c>
      <c r="G17" s="11">
        <v>18</v>
      </c>
      <c r="H17" s="11">
        <v>23</v>
      </c>
      <c r="I17" s="11">
        <v>22</v>
      </c>
      <c r="J17" s="11">
        <v>41</v>
      </c>
      <c r="K17" s="11">
        <v>33</v>
      </c>
      <c r="L17" s="11">
        <v>54</v>
      </c>
      <c r="M17" s="11">
        <v>39</v>
      </c>
      <c r="N17" s="11">
        <v>26</v>
      </c>
      <c r="O17" s="11">
        <v>55</v>
      </c>
      <c r="P17" s="11">
        <v>26</v>
      </c>
      <c r="Q17" s="11">
        <v>57</v>
      </c>
      <c r="R17" s="11">
        <v>26</v>
      </c>
      <c r="S17" s="11">
        <v>59</v>
      </c>
      <c r="T17" s="25">
        <v>26</v>
      </c>
      <c r="U17" s="11">
        <v>60</v>
      </c>
      <c r="V17" s="25">
        <v>26</v>
      </c>
      <c r="W17" s="14">
        <v>61</v>
      </c>
      <c r="X17" s="25">
        <v>26</v>
      </c>
      <c r="Y17" s="15">
        <v>62.9</v>
      </c>
      <c r="Z17" s="21">
        <v>26</v>
      </c>
      <c r="AA17" s="15">
        <v>63.526427187329624</v>
      </c>
      <c r="AB17" s="21">
        <v>26</v>
      </c>
      <c r="AC17" s="15">
        <v>64.37239616534582</v>
      </c>
      <c r="AD17" s="21">
        <v>26</v>
      </c>
      <c r="AE17" s="15">
        <v>65</v>
      </c>
      <c r="AF17" s="21">
        <v>26</v>
      </c>
      <c r="AG17" s="15">
        <v>65.94966027693933</v>
      </c>
      <c r="AH17" s="21">
        <v>26</v>
      </c>
      <c r="AI17" s="15">
        <v>67</v>
      </c>
      <c r="AJ17" s="21">
        <v>26</v>
      </c>
      <c r="AK17" s="15">
        <v>68</v>
      </c>
      <c r="AL17" s="21">
        <v>26</v>
      </c>
      <c r="AM17" s="15">
        <v>68</v>
      </c>
    </row>
    <row r="18" spans="1:39" s="24" customFormat="1" ht="9.75" customHeight="1">
      <c r="A18" s="7"/>
      <c r="B18" s="7"/>
      <c r="C18" s="7"/>
      <c r="D18" s="7"/>
      <c r="E18" s="7"/>
      <c r="F18" s="7"/>
      <c r="G18" s="7"/>
      <c r="H18" s="16"/>
      <c r="I18" s="7"/>
      <c r="J18" s="16"/>
      <c r="K18" s="7"/>
      <c r="L18" s="17"/>
      <c r="M18" s="7"/>
      <c r="N18" s="17"/>
      <c r="O18" s="7"/>
      <c r="P18" s="17"/>
      <c r="Q18" s="7"/>
      <c r="R18" s="17"/>
      <c r="S18" s="7"/>
      <c r="T18" s="17"/>
      <c r="U18" s="7"/>
      <c r="V18" s="17"/>
      <c r="W18" s="18"/>
      <c r="X18" s="17"/>
      <c r="Y18" s="19"/>
      <c r="Z18" s="22"/>
      <c r="AA18" s="19"/>
      <c r="AB18" s="22"/>
      <c r="AC18" s="19"/>
      <c r="AD18" s="22"/>
      <c r="AE18" s="19"/>
      <c r="AF18" s="22"/>
      <c r="AG18" s="19"/>
      <c r="AH18" s="22"/>
      <c r="AI18" s="19"/>
      <c r="AJ18" s="22"/>
      <c r="AK18" s="19"/>
      <c r="AL18" s="22"/>
      <c r="AM18" s="19"/>
    </row>
    <row r="19" spans="1:39" ht="19.5" customHeight="1">
      <c r="A19" s="11" t="s">
        <v>11</v>
      </c>
      <c r="B19" s="11">
        <v>6</v>
      </c>
      <c r="C19" s="11">
        <v>15.2</v>
      </c>
      <c r="D19" s="11">
        <v>7</v>
      </c>
      <c r="E19" s="11">
        <v>22</v>
      </c>
      <c r="F19" s="11">
        <v>12</v>
      </c>
      <c r="G19" s="11">
        <v>26</v>
      </c>
      <c r="H19" s="11">
        <v>29</v>
      </c>
      <c r="I19" s="11">
        <v>35</v>
      </c>
      <c r="J19" s="11">
        <v>46</v>
      </c>
      <c r="K19" s="11">
        <v>47</v>
      </c>
      <c r="L19" s="11">
        <v>59</v>
      </c>
      <c r="M19" s="11">
        <v>57</v>
      </c>
      <c r="N19" s="11">
        <v>21</v>
      </c>
      <c r="O19" s="11">
        <v>66</v>
      </c>
      <c r="P19" s="11">
        <v>21</v>
      </c>
      <c r="Q19" s="11">
        <v>67</v>
      </c>
      <c r="R19" s="11">
        <v>22</v>
      </c>
      <c r="S19" s="11">
        <v>68</v>
      </c>
      <c r="T19" s="11">
        <v>22</v>
      </c>
      <c r="U19" s="11">
        <v>69</v>
      </c>
      <c r="V19" s="11">
        <v>22</v>
      </c>
      <c r="W19" s="14">
        <v>69</v>
      </c>
      <c r="X19" s="11">
        <v>22</v>
      </c>
      <c r="Y19" s="15">
        <v>70.5</v>
      </c>
      <c r="Z19" s="21">
        <v>22</v>
      </c>
      <c r="AA19" s="15">
        <v>71.09506775988194</v>
      </c>
      <c r="AB19" s="21">
        <v>21.999999999999996</v>
      </c>
      <c r="AC19" s="15">
        <v>71.6559468761951</v>
      </c>
      <c r="AD19" s="21">
        <v>21.999999999999996</v>
      </c>
      <c r="AE19" s="15">
        <v>72</v>
      </c>
      <c r="AF19" s="21">
        <v>21.999999999999996</v>
      </c>
      <c r="AG19" s="15">
        <v>73.21842504796189</v>
      </c>
      <c r="AH19" s="21">
        <v>21.999999999999996</v>
      </c>
      <c r="AI19" s="15">
        <v>74</v>
      </c>
      <c r="AJ19" s="21">
        <v>21.999999999999996</v>
      </c>
      <c r="AK19" s="15">
        <v>75</v>
      </c>
      <c r="AL19" s="21">
        <v>21.999999999999996</v>
      </c>
      <c r="AM19" s="15">
        <v>75</v>
      </c>
    </row>
    <row r="20" spans="1:39" s="24" customFormat="1" ht="9.75" customHeight="1">
      <c r="A20" s="7"/>
      <c r="B20" s="7"/>
      <c r="C20" s="7"/>
      <c r="D20" s="7"/>
      <c r="E20" s="7"/>
      <c r="F20" s="7"/>
      <c r="G20" s="7"/>
      <c r="H20" s="16"/>
      <c r="I20" s="7"/>
      <c r="J20" s="16"/>
      <c r="K20" s="7"/>
      <c r="L20" s="17"/>
      <c r="M20" s="7"/>
      <c r="N20" s="17"/>
      <c r="O20" s="7"/>
      <c r="P20" s="17"/>
      <c r="Q20" s="7"/>
      <c r="R20" s="17"/>
      <c r="S20" s="7"/>
      <c r="T20" s="17"/>
      <c r="U20" s="7"/>
      <c r="V20" s="17"/>
      <c r="W20" s="18"/>
      <c r="X20" s="17"/>
      <c r="Y20" s="19"/>
      <c r="Z20" s="22"/>
      <c r="AA20" s="19"/>
      <c r="AB20" s="22"/>
      <c r="AC20" s="19"/>
      <c r="AD20" s="22"/>
      <c r="AE20" s="19"/>
      <c r="AF20" s="22"/>
      <c r="AG20" s="19"/>
      <c r="AH20" s="22"/>
      <c r="AI20" s="19"/>
      <c r="AJ20" s="22"/>
      <c r="AK20" s="19"/>
      <c r="AL20" s="22"/>
      <c r="AM20" s="19"/>
    </row>
    <row r="21" spans="1:39" ht="19.5" customHeight="1">
      <c r="A21" s="11" t="s">
        <v>12</v>
      </c>
      <c r="B21" s="11">
        <v>13</v>
      </c>
      <c r="C21" s="23">
        <v>17.9</v>
      </c>
      <c r="D21" s="11">
        <v>17</v>
      </c>
      <c r="E21" s="11">
        <v>20</v>
      </c>
      <c r="F21" s="11">
        <v>19</v>
      </c>
      <c r="G21" s="11">
        <v>25</v>
      </c>
      <c r="H21" s="11">
        <v>22</v>
      </c>
      <c r="I21" s="11">
        <v>31</v>
      </c>
      <c r="J21" s="11">
        <v>32</v>
      </c>
      <c r="K21" s="11">
        <v>39</v>
      </c>
      <c r="L21" s="11">
        <v>36</v>
      </c>
      <c r="M21" s="11">
        <v>47</v>
      </c>
      <c r="N21" s="11">
        <v>17</v>
      </c>
      <c r="O21" s="11">
        <v>55</v>
      </c>
      <c r="P21" s="11">
        <v>17</v>
      </c>
      <c r="Q21" s="11">
        <v>58</v>
      </c>
      <c r="R21" s="11">
        <v>17</v>
      </c>
      <c r="S21" s="11">
        <v>59</v>
      </c>
      <c r="T21" s="11">
        <v>17</v>
      </c>
      <c r="U21" s="11">
        <v>59</v>
      </c>
      <c r="V21" s="11">
        <v>17</v>
      </c>
      <c r="W21" s="14">
        <v>61</v>
      </c>
      <c r="X21" s="11">
        <v>17</v>
      </c>
      <c r="Y21" s="15">
        <v>61.7</v>
      </c>
      <c r="Z21" s="21">
        <v>17</v>
      </c>
      <c r="AA21" s="15">
        <v>62.350854819243395</v>
      </c>
      <c r="AB21" s="21">
        <v>17</v>
      </c>
      <c r="AC21" s="15">
        <v>62.87229427930369</v>
      </c>
      <c r="AD21" s="21">
        <v>17</v>
      </c>
      <c r="AE21" s="15">
        <v>64</v>
      </c>
      <c r="AF21" s="21">
        <v>17</v>
      </c>
      <c r="AG21" s="15">
        <v>64.09918149348385</v>
      </c>
      <c r="AH21" s="21">
        <v>17</v>
      </c>
      <c r="AI21" s="15">
        <v>65</v>
      </c>
      <c r="AJ21" s="21">
        <v>17</v>
      </c>
      <c r="AK21" s="15">
        <v>65</v>
      </c>
      <c r="AL21" s="21">
        <v>17</v>
      </c>
      <c r="AM21" s="15">
        <v>66</v>
      </c>
    </row>
    <row r="22" spans="1:39" s="24" customFormat="1" ht="9.75" customHeight="1">
      <c r="A22" s="7"/>
      <c r="B22" s="7"/>
      <c r="C22" s="7"/>
      <c r="D22" s="7"/>
      <c r="E22" s="7"/>
      <c r="F22" s="7"/>
      <c r="G22" s="7"/>
      <c r="H22" s="16"/>
      <c r="I22" s="7"/>
      <c r="J22" s="16"/>
      <c r="K22" s="7"/>
      <c r="L22" s="17"/>
      <c r="M22" s="7"/>
      <c r="N22" s="17"/>
      <c r="O22" s="7"/>
      <c r="P22" s="17"/>
      <c r="Q22" s="7"/>
      <c r="R22" s="17"/>
      <c r="S22" s="7"/>
      <c r="T22" s="17"/>
      <c r="U22" s="7"/>
      <c r="V22" s="17"/>
      <c r="W22" s="18"/>
      <c r="X22" s="17"/>
      <c r="Y22" s="19"/>
      <c r="Z22" s="22"/>
      <c r="AA22" s="19"/>
      <c r="AB22" s="22"/>
      <c r="AC22" s="19"/>
      <c r="AD22" s="22"/>
      <c r="AE22" s="19"/>
      <c r="AF22" s="22"/>
      <c r="AG22" s="19"/>
      <c r="AH22" s="22"/>
      <c r="AI22" s="19"/>
      <c r="AJ22" s="22"/>
      <c r="AK22" s="19"/>
      <c r="AL22" s="22"/>
      <c r="AM22" s="19"/>
    </row>
    <row r="23" spans="1:39" ht="19.5" customHeight="1">
      <c r="A23" s="11" t="s">
        <v>13</v>
      </c>
      <c r="B23" s="11">
        <v>1</v>
      </c>
      <c r="C23" s="11">
        <v>6.3</v>
      </c>
      <c r="D23" s="11">
        <v>2</v>
      </c>
      <c r="E23" s="11">
        <v>8</v>
      </c>
      <c r="F23" s="11">
        <v>2</v>
      </c>
      <c r="G23" s="11">
        <v>8</v>
      </c>
      <c r="H23" s="11">
        <v>2</v>
      </c>
      <c r="I23" s="11">
        <v>9</v>
      </c>
      <c r="J23" s="11">
        <v>6</v>
      </c>
      <c r="K23" s="11">
        <v>9</v>
      </c>
      <c r="L23" s="11">
        <v>14</v>
      </c>
      <c r="M23" s="11">
        <v>11</v>
      </c>
      <c r="N23" s="11">
        <v>6</v>
      </c>
      <c r="O23" s="11">
        <v>12</v>
      </c>
      <c r="P23" s="11">
        <v>12</v>
      </c>
      <c r="Q23" s="11">
        <v>13</v>
      </c>
      <c r="R23" s="11">
        <v>12</v>
      </c>
      <c r="S23" s="11">
        <v>14</v>
      </c>
      <c r="T23" s="11">
        <v>13</v>
      </c>
      <c r="U23" s="11">
        <v>15</v>
      </c>
      <c r="V23" s="11">
        <v>13</v>
      </c>
      <c r="W23" s="14">
        <v>15</v>
      </c>
      <c r="X23" s="11">
        <v>13</v>
      </c>
      <c r="Y23" s="15">
        <v>16.3</v>
      </c>
      <c r="Z23" s="21">
        <v>13</v>
      </c>
      <c r="AA23" s="15">
        <v>16.697430958686677</v>
      </c>
      <c r="AB23" s="21">
        <v>14</v>
      </c>
      <c r="AC23" s="15">
        <v>17.014042452022263</v>
      </c>
      <c r="AD23" s="21">
        <v>14</v>
      </c>
      <c r="AE23" s="15">
        <v>17</v>
      </c>
      <c r="AF23" s="21">
        <v>14</v>
      </c>
      <c r="AG23" s="15">
        <v>17.58623062968066</v>
      </c>
      <c r="AH23" s="21">
        <v>14</v>
      </c>
      <c r="AI23" s="15">
        <v>17.58623062968066</v>
      </c>
      <c r="AJ23" s="21">
        <v>14</v>
      </c>
      <c r="AK23" s="15">
        <v>17.58623062968066</v>
      </c>
      <c r="AL23" s="21">
        <v>14</v>
      </c>
      <c r="AM23" s="15">
        <v>17.58623062968066</v>
      </c>
    </row>
    <row r="24" spans="1:39" s="24" customFormat="1" ht="9.75" customHeight="1">
      <c r="A24" s="7"/>
      <c r="B24" s="7"/>
      <c r="C24" s="7"/>
      <c r="D24" s="7"/>
      <c r="E24" s="7"/>
      <c r="F24" s="7"/>
      <c r="G24" s="7"/>
      <c r="H24" s="16"/>
      <c r="I24" s="7"/>
      <c r="J24" s="16"/>
      <c r="K24" s="7"/>
      <c r="L24" s="17"/>
      <c r="M24" s="7"/>
      <c r="N24" s="17"/>
      <c r="O24" s="7"/>
      <c r="P24" s="17"/>
      <c r="Q24" s="7"/>
      <c r="R24" s="17"/>
      <c r="S24" s="7"/>
      <c r="T24" s="17"/>
      <c r="U24" s="7"/>
      <c r="V24" s="17"/>
      <c r="W24" s="18"/>
      <c r="X24" s="17"/>
      <c r="Y24" s="19"/>
      <c r="Z24" s="22"/>
      <c r="AA24" s="19"/>
      <c r="AB24" s="22"/>
      <c r="AC24" s="19"/>
      <c r="AD24" s="22"/>
      <c r="AE24" s="19"/>
      <c r="AF24" s="22"/>
      <c r="AG24" s="19"/>
      <c r="AH24" s="22"/>
      <c r="AI24" s="19"/>
      <c r="AJ24" s="22"/>
      <c r="AK24" s="19"/>
      <c r="AL24" s="22"/>
      <c r="AM24" s="19"/>
    </row>
    <row r="25" spans="1:39" ht="19.5" customHeight="1">
      <c r="A25" s="11" t="s">
        <v>14</v>
      </c>
      <c r="B25" s="11">
        <v>7</v>
      </c>
      <c r="C25" s="11">
        <v>10.3</v>
      </c>
      <c r="D25" s="11">
        <v>10</v>
      </c>
      <c r="E25" s="11">
        <v>14</v>
      </c>
      <c r="F25" s="11">
        <v>12</v>
      </c>
      <c r="G25" s="11">
        <v>17</v>
      </c>
      <c r="H25" s="11">
        <v>15</v>
      </c>
      <c r="I25" s="11">
        <v>18</v>
      </c>
      <c r="J25" s="11">
        <v>26</v>
      </c>
      <c r="K25" s="11">
        <v>23</v>
      </c>
      <c r="L25" s="11">
        <v>26</v>
      </c>
      <c r="M25" s="11">
        <v>28</v>
      </c>
      <c r="N25" s="11">
        <v>13</v>
      </c>
      <c r="O25" s="11">
        <v>38</v>
      </c>
      <c r="P25" s="11">
        <v>13</v>
      </c>
      <c r="Q25" s="11">
        <v>40</v>
      </c>
      <c r="R25" s="11">
        <v>13</v>
      </c>
      <c r="S25" s="11">
        <v>40</v>
      </c>
      <c r="T25" s="11">
        <v>13</v>
      </c>
      <c r="U25" s="11">
        <v>41</v>
      </c>
      <c r="V25" s="11">
        <v>13</v>
      </c>
      <c r="W25" s="14">
        <v>42</v>
      </c>
      <c r="X25" s="11">
        <v>13</v>
      </c>
      <c r="Y25" s="15">
        <v>43.1</v>
      </c>
      <c r="Z25" s="21">
        <v>13</v>
      </c>
      <c r="AA25" s="15">
        <v>43.33204380695889</v>
      </c>
      <c r="AB25" s="21">
        <v>13</v>
      </c>
      <c r="AC25" s="15">
        <v>43.40364821569303</v>
      </c>
      <c r="AD25" s="21">
        <v>13</v>
      </c>
      <c r="AE25" s="15">
        <v>44</v>
      </c>
      <c r="AF25" s="21">
        <v>13</v>
      </c>
      <c r="AG25" s="15">
        <v>43.75601817251113</v>
      </c>
      <c r="AH25" s="21">
        <v>14</v>
      </c>
      <c r="AI25" s="15">
        <v>43.75601817251113</v>
      </c>
      <c r="AJ25" s="21">
        <v>14</v>
      </c>
      <c r="AK25" s="15">
        <v>45</v>
      </c>
      <c r="AL25" s="21">
        <v>14</v>
      </c>
      <c r="AM25" s="15">
        <v>45</v>
      </c>
    </row>
    <row r="26" spans="1:39" s="24" customFormat="1" ht="9.75" customHeight="1">
      <c r="A26" s="7"/>
      <c r="B26" s="7"/>
      <c r="C26" s="7"/>
      <c r="D26" s="7"/>
      <c r="E26" s="7"/>
      <c r="F26" s="7"/>
      <c r="G26" s="7"/>
      <c r="H26" s="16"/>
      <c r="I26" s="7"/>
      <c r="J26" s="16"/>
      <c r="K26" s="7"/>
      <c r="L26" s="17"/>
      <c r="M26" s="7"/>
      <c r="N26" s="17"/>
      <c r="O26" s="7"/>
      <c r="P26" s="17"/>
      <c r="Q26" s="7"/>
      <c r="R26" s="17"/>
      <c r="S26" s="7"/>
      <c r="T26" s="17"/>
      <c r="U26" s="7"/>
      <c r="V26" s="17"/>
      <c r="W26" s="18"/>
      <c r="X26" s="17"/>
      <c r="Y26" s="19"/>
      <c r="Z26" s="22"/>
      <c r="AA26" s="19"/>
      <c r="AB26" s="22"/>
      <c r="AC26" s="19"/>
      <c r="AD26" s="22"/>
      <c r="AE26" s="19"/>
      <c r="AF26" s="22"/>
      <c r="AG26" s="19"/>
      <c r="AH26" s="22"/>
      <c r="AI26" s="19"/>
      <c r="AJ26" s="22"/>
      <c r="AK26" s="19"/>
      <c r="AL26" s="22"/>
      <c r="AM26" s="19"/>
    </row>
    <row r="27" spans="1:39" ht="19.5" customHeight="1">
      <c r="A27" s="11" t="s">
        <v>15</v>
      </c>
      <c r="B27" s="11">
        <v>9</v>
      </c>
      <c r="C27" s="11">
        <v>6.8</v>
      </c>
      <c r="D27" s="11">
        <v>9</v>
      </c>
      <c r="E27" s="11">
        <v>12</v>
      </c>
      <c r="F27" s="11">
        <v>12</v>
      </c>
      <c r="G27" s="11">
        <v>19</v>
      </c>
      <c r="H27" s="11">
        <v>15</v>
      </c>
      <c r="I27" s="11">
        <v>22</v>
      </c>
      <c r="J27" s="11">
        <v>22</v>
      </c>
      <c r="K27" s="11">
        <v>29</v>
      </c>
      <c r="L27" s="11">
        <v>28</v>
      </c>
      <c r="M27" s="11">
        <v>36</v>
      </c>
      <c r="N27" s="11">
        <v>17</v>
      </c>
      <c r="O27" s="11">
        <v>45</v>
      </c>
      <c r="P27" s="11">
        <v>16</v>
      </c>
      <c r="Q27" s="11">
        <v>46</v>
      </c>
      <c r="R27" s="11">
        <v>16</v>
      </c>
      <c r="S27" s="11">
        <v>47</v>
      </c>
      <c r="T27" s="11">
        <v>17</v>
      </c>
      <c r="U27" s="11">
        <v>48</v>
      </c>
      <c r="V27" s="11">
        <v>17</v>
      </c>
      <c r="W27" s="14">
        <v>49</v>
      </c>
      <c r="X27" s="11">
        <v>17</v>
      </c>
      <c r="Y27" s="15">
        <v>49.9</v>
      </c>
      <c r="Z27" s="21">
        <v>17</v>
      </c>
      <c r="AA27" s="15">
        <v>50.29591345703162</v>
      </c>
      <c r="AB27" s="21">
        <v>17</v>
      </c>
      <c r="AC27" s="15">
        <v>50.8456854622294</v>
      </c>
      <c r="AD27" s="21">
        <v>17</v>
      </c>
      <c r="AE27" s="15">
        <v>52</v>
      </c>
      <c r="AF27" s="21">
        <v>17</v>
      </c>
      <c r="AG27" s="15">
        <v>52.32511085828572</v>
      </c>
      <c r="AH27" s="21">
        <v>17</v>
      </c>
      <c r="AI27" s="15">
        <v>53</v>
      </c>
      <c r="AJ27" s="21">
        <v>17</v>
      </c>
      <c r="AK27" s="15">
        <v>54</v>
      </c>
      <c r="AL27" s="21">
        <v>17</v>
      </c>
      <c r="AM27" s="15">
        <v>55</v>
      </c>
    </row>
    <row r="28" spans="1:39" s="24" customFormat="1" ht="9.75" customHeight="1">
      <c r="A28" s="7"/>
      <c r="B28" s="7"/>
      <c r="C28" s="7"/>
      <c r="D28" s="7"/>
      <c r="E28" s="7"/>
      <c r="F28" s="7"/>
      <c r="G28" s="7"/>
      <c r="H28" s="16"/>
      <c r="I28" s="7"/>
      <c r="J28" s="16"/>
      <c r="K28" s="7"/>
      <c r="L28" s="17"/>
      <c r="M28" s="7"/>
      <c r="N28" s="17"/>
      <c r="O28" s="7"/>
      <c r="P28" s="17"/>
      <c r="Q28" s="7"/>
      <c r="R28" s="17"/>
      <c r="S28" s="7"/>
      <c r="T28" s="17"/>
      <c r="U28" s="7"/>
      <c r="V28" s="17"/>
      <c r="W28" s="18"/>
      <c r="X28" s="17"/>
      <c r="Y28" s="19"/>
      <c r="Z28" s="22"/>
      <c r="AA28" s="19"/>
      <c r="AB28" s="22"/>
      <c r="AC28" s="19"/>
      <c r="AD28" s="22"/>
      <c r="AE28" s="19"/>
      <c r="AF28" s="22"/>
      <c r="AG28" s="19"/>
      <c r="AH28" s="22"/>
      <c r="AI28" s="19"/>
      <c r="AJ28" s="22"/>
      <c r="AK28" s="19"/>
      <c r="AL28" s="22"/>
      <c r="AM28" s="19"/>
    </row>
    <row r="29" spans="1:39" ht="19.5" customHeight="1">
      <c r="A29" s="11" t="s">
        <v>16</v>
      </c>
      <c r="B29" s="11">
        <v>13</v>
      </c>
      <c r="C29" s="11">
        <v>23.5</v>
      </c>
      <c r="D29" s="11">
        <v>13</v>
      </c>
      <c r="E29" s="11">
        <v>33</v>
      </c>
      <c r="F29" s="11">
        <v>19</v>
      </c>
      <c r="G29" s="11">
        <v>42</v>
      </c>
      <c r="H29" s="11">
        <v>27</v>
      </c>
      <c r="I29" s="11">
        <v>51</v>
      </c>
      <c r="J29" s="11">
        <v>40</v>
      </c>
      <c r="K29" s="11">
        <v>59</v>
      </c>
      <c r="L29" s="11">
        <v>50</v>
      </c>
      <c r="M29" s="11">
        <v>64</v>
      </c>
      <c r="N29" s="11">
        <v>46</v>
      </c>
      <c r="O29" s="11">
        <v>73</v>
      </c>
      <c r="P29" s="11">
        <v>46</v>
      </c>
      <c r="Q29" s="11">
        <v>75</v>
      </c>
      <c r="R29" s="11">
        <v>46</v>
      </c>
      <c r="S29" s="11">
        <v>76</v>
      </c>
      <c r="T29" s="11">
        <v>46</v>
      </c>
      <c r="U29" s="11">
        <v>77</v>
      </c>
      <c r="V29" s="11">
        <v>46</v>
      </c>
      <c r="W29" s="14">
        <v>77</v>
      </c>
      <c r="X29" s="11">
        <v>47</v>
      </c>
      <c r="Y29" s="15">
        <v>79</v>
      </c>
      <c r="Z29" s="21">
        <v>47</v>
      </c>
      <c r="AA29" s="15">
        <v>79.10738905874084</v>
      </c>
      <c r="AB29" s="21">
        <v>47</v>
      </c>
      <c r="AC29" s="15">
        <v>79.59821935280699</v>
      </c>
      <c r="AD29" s="21">
        <v>47</v>
      </c>
      <c r="AE29" s="15">
        <v>80</v>
      </c>
      <c r="AF29" s="21">
        <v>47</v>
      </c>
      <c r="AG29" s="15">
        <v>80.87908359440642</v>
      </c>
      <c r="AH29" s="21">
        <v>47</v>
      </c>
      <c r="AI29" s="15">
        <v>80.87908359440642</v>
      </c>
      <c r="AJ29" s="21">
        <v>47</v>
      </c>
      <c r="AK29" s="15">
        <v>82</v>
      </c>
      <c r="AL29" s="21">
        <v>47</v>
      </c>
      <c r="AM29" s="15">
        <v>82</v>
      </c>
    </row>
    <row r="30" spans="1:39" s="24" customFormat="1" ht="9.75" customHeight="1">
      <c r="A30" s="7"/>
      <c r="B30" s="7"/>
      <c r="C30" s="7"/>
      <c r="D30" s="7"/>
      <c r="E30" s="7"/>
      <c r="F30" s="7"/>
      <c r="G30" s="7"/>
      <c r="H30" s="16"/>
      <c r="I30" s="7"/>
      <c r="J30" s="16"/>
      <c r="K30" s="7"/>
      <c r="L30" s="17"/>
      <c r="M30" s="7"/>
      <c r="N30" s="17"/>
      <c r="O30" s="7"/>
      <c r="P30" s="17"/>
      <c r="Q30" s="7"/>
      <c r="R30" s="17"/>
      <c r="S30" s="7"/>
      <c r="T30" s="17"/>
      <c r="U30" s="7"/>
      <c r="V30" s="17"/>
      <c r="W30" s="18"/>
      <c r="X30" s="17"/>
      <c r="Y30" s="19"/>
      <c r="Z30" s="22"/>
      <c r="AA30" s="19"/>
      <c r="AB30" s="22"/>
      <c r="AC30" s="19"/>
      <c r="AD30" s="22"/>
      <c r="AE30" s="19"/>
      <c r="AF30" s="22"/>
      <c r="AG30" s="19"/>
      <c r="AH30" s="22"/>
      <c r="AI30" s="19"/>
      <c r="AJ30" s="22"/>
      <c r="AK30" s="19"/>
      <c r="AL30" s="22"/>
      <c r="AM30" s="19"/>
    </row>
    <row r="31" spans="1:39" ht="19.5" customHeight="1">
      <c r="A31" s="11" t="s">
        <v>17</v>
      </c>
      <c r="B31" s="11">
        <v>3</v>
      </c>
      <c r="C31" s="11">
        <v>6.4</v>
      </c>
      <c r="D31" s="11">
        <v>9</v>
      </c>
      <c r="E31" s="11">
        <v>11</v>
      </c>
      <c r="F31" s="11">
        <v>10</v>
      </c>
      <c r="G31" s="11">
        <v>15</v>
      </c>
      <c r="H31" s="11">
        <v>10</v>
      </c>
      <c r="I31" s="11">
        <v>20</v>
      </c>
      <c r="J31" s="11">
        <v>22</v>
      </c>
      <c r="K31" s="11">
        <v>27</v>
      </c>
      <c r="L31" s="11">
        <v>26</v>
      </c>
      <c r="M31" s="11">
        <v>34</v>
      </c>
      <c r="N31" s="11">
        <v>15</v>
      </c>
      <c r="O31" s="11">
        <v>42</v>
      </c>
      <c r="P31" s="11">
        <v>15</v>
      </c>
      <c r="Q31" s="11">
        <v>44</v>
      </c>
      <c r="R31" s="11">
        <v>15</v>
      </c>
      <c r="S31" s="11">
        <v>45</v>
      </c>
      <c r="T31" s="11">
        <v>15</v>
      </c>
      <c r="U31" s="11">
        <v>45</v>
      </c>
      <c r="V31" s="11">
        <v>15</v>
      </c>
      <c r="W31" s="14">
        <v>46</v>
      </c>
      <c r="X31" s="11">
        <v>15</v>
      </c>
      <c r="Y31" s="15">
        <v>47.1</v>
      </c>
      <c r="Z31" s="21">
        <v>15</v>
      </c>
      <c r="AA31" s="15">
        <v>47.480283908384266</v>
      </c>
      <c r="AB31" s="21">
        <v>15</v>
      </c>
      <c r="AC31" s="15">
        <v>47.92119907768392</v>
      </c>
      <c r="AD31" s="21">
        <v>15</v>
      </c>
      <c r="AE31" s="15">
        <v>49</v>
      </c>
      <c r="AF31" s="21">
        <v>15</v>
      </c>
      <c r="AG31" s="15">
        <v>49.42781054443516</v>
      </c>
      <c r="AH31" s="21">
        <v>15</v>
      </c>
      <c r="AI31" s="15">
        <v>50</v>
      </c>
      <c r="AJ31" s="21">
        <v>15</v>
      </c>
      <c r="AK31" s="15">
        <v>50</v>
      </c>
      <c r="AL31" s="21">
        <v>15</v>
      </c>
      <c r="AM31" s="15">
        <v>51</v>
      </c>
    </row>
    <row r="32" spans="1:39" s="24" customFormat="1" ht="9.75" customHeight="1">
      <c r="A32" s="7"/>
      <c r="B32" s="7"/>
      <c r="C32" s="7"/>
      <c r="D32" s="7"/>
      <c r="E32" s="7"/>
      <c r="F32" s="7"/>
      <c r="G32" s="7"/>
      <c r="H32" s="16"/>
      <c r="I32" s="7"/>
      <c r="J32" s="16"/>
      <c r="K32" s="7"/>
      <c r="L32" s="17"/>
      <c r="M32" s="7"/>
      <c r="N32" s="17"/>
      <c r="O32" s="7"/>
      <c r="P32" s="17"/>
      <c r="Q32" s="7"/>
      <c r="R32" s="17"/>
      <c r="S32" s="7"/>
      <c r="T32" s="17"/>
      <c r="U32" s="7"/>
      <c r="V32" s="17"/>
      <c r="W32" s="18"/>
      <c r="X32" s="17"/>
      <c r="Y32" s="19"/>
      <c r="Z32" s="22"/>
      <c r="AA32" s="19"/>
      <c r="AB32" s="22"/>
      <c r="AC32" s="19"/>
      <c r="AD32" s="22"/>
      <c r="AE32" s="19"/>
      <c r="AF32" s="22"/>
      <c r="AG32" s="19"/>
      <c r="AH32" s="22"/>
      <c r="AI32" s="19"/>
      <c r="AJ32" s="22"/>
      <c r="AK32" s="19"/>
      <c r="AL32" s="22"/>
      <c r="AM32" s="19"/>
    </row>
    <row r="33" spans="1:39" ht="19.5" customHeight="1">
      <c r="A33" s="30" t="s">
        <v>18</v>
      </c>
      <c r="B33" s="31">
        <v>131</v>
      </c>
      <c r="C33" s="31">
        <v>28.3</v>
      </c>
      <c r="D33" s="31">
        <v>167</v>
      </c>
      <c r="E33" s="31">
        <v>34</v>
      </c>
      <c r="F33" s="31">
        <v>214</v>
      </c>
      <c r="G33" s="31">
        <v>41</v>
      </c>
      <c r="H33" s="31">
        <v>294</v>
      </c>
      <c r="I33" s="31">
        <v>46</v>
      </c>
      <c r="J33" s="31">
        <v>447</v>
      </c>
      <c r="K33" s="31">
        <v>55</v>
      </c>
      <c r="L33" s="11">
        <v>509</v>
      </c>
      <c r="M33" s="31">
        <v>63</v>
      </c>
      <c r="N33" s="32">
        <f>SUM(N7:N31)</f>
        <v>313</v>
      </c>
      <c r="O33" s="33">
        <f>ROUND(N35/N34*100,0)</f>
        <v>73</v>
      </c>
      <c r="P33" s="32">
        <v>320</v>
      </c>
      <c r="Q33" s="33">
        <v>74</v>
      </c>
      <c r="R33" s="32">
        <v>321</v>
      </c>
      <c r="S33" s="33">
        <v>75</v>
      </c>
      <c r="T33" s="32">
        <v>325</v>
      </c>
      <c r="U33" s="33">
        <v>75</v>
      </c>
      <c r="V33" s="32">
        <v>325</v>
      </c>
      <c r="W33" s="34">
        <v>76</v>
      </c>
      <c r="X33" s="32">
        <v>326</v>
      </c>
      <c r="Y33" s="34">
        <v>78</v>
      </c>
      <c r="Z33" s="35">
        <v>326</v>
      </c>
      <c r="AA33" s="36">
        <v>77.4537443555671</v>
      </c>
      <c r="AB33" s="35">
        <v>327</v>
      </c>
      <c r="AC33" s="36">
        <v>77.8329129633019</v>
      </c>
      <c r="AD33" s="35">
        <v>327</v>
      </c>
      <c r="AE33" s="36">
        <v>78</v>
      </c>
      <c r="AF33" s="35">
        <v>327</v>
      </c>
      <c r="AG33" s="36">
        <v>79</v>
      </c>
      <c r="AH33" s="35">
        <v>328</v>
      </c>
      <c r="AI33" s="36">
        <v>79</v>
      </c>
      <c r="AJ33" s="35">
        <v>328</v>
      </c>
      <c r="AK33" s="36">
        <v>80</v>
      </c>
      <c r="AL33" s="35">
        <v>328</v>
      </c>
      <c r="AM33" s="36">
        <v>80</v>
      </c>
    </row>
    <row r="34" spans="1:39" s="6" customFormat="1" ht="24.75" customHeight="1">
      <c r="A34" s="37" t="s">
        <v>19</v>
      </c>
      <c r="B34" s="43">
        <v>3252</v>
      </c>
      <c r="C34" s="44"/>
      <c r="D34" s="43">
        <v>3360</v>
      </c>
      <c r="E34" s="44"/>
      <c r="F34" s="43">
        <v>3440</v>
      </c>
      <c r="G34" s="44"/>
      <c r="H34" s="43">
        <v>3470</v>
      </c>
      <c r="I34" s="44"/>
      <c r="J34" s="43">
        <v>3500</v>
      </c>
      <c r="K34" s="44"/>
      <c r="L34" s="45">
        <v>3521</v>
      </c>
      <c r="M34" s="45"/>
      <c r="N34" s="45">
        <v>3516</v>
      </c>
      <c r="O34" s="45"/>
      <c r="P34" s="39">
        <v>3504</v>
      </c>
      <c r="Q34" s="40"/>
      <c r="R34" s="39">
        <v>3507</v>
      </c>
      <c r="S34" s="40"/>
      <c r="T34" s="39">
        <v>3504</v>
      </c>
      <c r="U34" s="40"/>
      <c r="V34" s="39">
        <v>3498</v>
      </c>
      <c r="W34" s="40"/>
      <c r="X34" s="39">
        <v>3492</v>
      </c>
      <c r="Y34" s="40"/>
      <c r="Z34" s="39">
        <v>3535.0983</v>
      </c>
      <c r="AA34" s="40"/>
      <c r="AB34" s="39">
        <v>3534.5447</v>
      </c>
      <c r="AC34" s="40"/>
      <c r="AD34" s="39">
        <v>3525</v>
      </c>
      <c r="AE34" s="40"/>
      <c r="AF34" s="39">
        <v>3515</v>
      </c>
      <c r="AG34" s="40"/>
      <c r="AH34" s="39">
        <v>3507</v>
      </c>
      <c r="AI34" s="40"/>
      <c r="AJ34" s="39">
        <v>3497</v>
      </c>
      <c r="AK34" s="40"/>
      <c r="AL34" s="39">
        <v>3485</v>
      </c>
      <c r="AM34" s="40"/>
    </row>
    <row r="35" spans="1:39" s="6" customFormat="1" ht="27" customHeight="1">
      <c r="A35" s="37" t="s">
        <v>20</v>
      </c>
      <c r="B35" s="44">
        <v>920</v>
      </c>
      <c r="C35" s="44"/>
      <c r="D35" s="43">
        <v>1144</v>
      </c>
      <c r="E35" s="44"/>
      <c r="F35" s="43">
        <v>1394</v>
      </c>
      <c r="G35" s="44"/>
      <c r="H35" s="43">
        <v>1608</v>
      </c>
      <c r="I35" s="44"/>
      <c r="J35" s="43">
        <v>1934</v>
      </c>
      <c r="K35" s="44"/>
      <c r="L35" s="45">
        <v>2231</v>
      </c>
      <c r="M35" s="45"/>
      <c r="N35" s="45">
        <v>2557</v>
      </c>
      <c r="O35" s="45"/>
      <c r="P35" s="39">
        <v>2590</v>
      </c>
      <c r="Q35" s="40"/>
      <c r="R35" s="39">
        <v>2617</v>
      </c>
      <c r="S35" s="40"/>
      <c r="T35" s="39">
        <v>2642</v>
      </c>
      <c r="U35" s="40"/>
      <c r="V35" s="39">
        <v>2664</v>
      </c>
      <c r="W35" s="40"/>
      <c r="X35" s="39">
        <v>2725</v>
      </c>
      <c r="Y35" s="40"/>
      <c r="Z35" s="39">
        <v>2738</v>
      </c>
      <c r="AA35" s="40"/>
      <c r="AB35" s="39">
        <v>2751</v>
      </c>
      <c r="AC35" s="40"/>
      <c r="AD35" s="39">
        <v>2763</v>
      </c>
      <c r="AE35" s="40"/>
      <c r="AF35" s="39">
        <v>2771.6485</v>
      </c>
      <c r="AG35" s="40"/>
      <c r="AH35" s="39">
        <v>2782</v>
      </c>
      <c r="AI35" s="40"/>
      <c r="AJ35" s="39">
        <v>2789</v>
      </c>
      <c r="AK35" s="40"/>
      <c r="AL35" s="39">
        <v>2796</v>
      </c>
      <c r="AM35" s="40"/>
    </row>
    <row r="36" ht="8.25" customHeight="1"/>
    <row r="37" ht="12">
      <c r="A37" s="3" t="s">
        <v>24</v>
      </c>
    </row>
    <row r="38" ht="12">
      <c r="A38" s="3" t="s">
        <v>21</v>
      </c>
    </row>
    <row r="39" ht="12">
      <c r="A39" s="3" t="s">
        <v>29</v>
      </c>
    </row>
    <row r="40" ht="12">
      <c r="A40" s="38" t="s">
        <v>31</v>
      </c>
    </row>
    <row r="41" ht="12">
      <c r="A41" s="3" t="s">
        <v>26</v>
      </c>
    </row>
    <row r="42" ht="12">
      <c r="A42" s="3" t="s">
        <v>27</v>
      </c>
    </row>
    <row r="43" ht="12">
      <c r="A43" s="3" t="s">
        <v>28</v>
      </c>
    </row>
    <row r="44" ht="12">
      <c r="A44" s="3" t="s">
        <v>25</v>
      </c>
    </row>
  </sheetData>
  <sheetProtection/>
  <mergeCells count="57">
    <mergeCell ref="AB35:AC35"/>
    <mergeCell ref="AD35:AE35"/>
    <mergeCell ref="AF35:AG35"/>
    <mergeCell ref="AB3:AC3"/>
    <mergeCell ref="AD3:AE3"/>
    <mergeCell ref="AF3:AG3"/>
    <mergeCell ref="AB34:AC34"/>
    <mergeCell ref="AD34:AE34"/>
    <mergeCell ref="AF34:AG34"/>
    <mergeCell ref="P3:Q3"/>
    <mergeCell ref="P34:Q34"/>
    <mergeCell ref="P35:Q35"/>
    <mergeCell ref="N3:O3"/>
    <mergeCell ref="N34:O34"/>
    <mergeCell ref="N35:O35"/>
    <mergeCell ref="B3:C3"/>
    <mergeCell ref="B34:C34"/>
    <mergeCell ref="D34:E34"/>
    <mergeCell ref="L34:M34"/>
    <mergeCell ref="L3:M3"/>
    <mergeCell ref="L35:M35"/>
    <mergeCell ref="J35:K35"/>
    <mergeCell ref="H34:I34"/>
    <mergeCell ref="J3:K3"/>
    <mergeCell ref="J34:K34"/>
    <mergeCell ref="B35:C35"/>
    <mergeCell ref="D35:E35"/>
    <mergeCell ref="F35:G35"/>
    <mergeCell ref="D3:E3"/>
    <mergeCell ref="F3:G3"/>
    <mergeCell ref="H3:I3"/>
    <mergeCell ref="H35:I35"/>
    <mergeCell ref="F34:G34"/>
    <mergeCell ref="V3:W3"/>
    <mergeCell ref="V34:W34"/>
    <mergeCell ref="V35:W35"/>
    <mergeCell ref="T3:U3"/>
    <mergeCell ref="T34:U34"/>
    <mergeCell ref="T35:U35"/>
    <mergeCell ref="R3:S3"/>
    <mergeCell ref="R34:S34"/>
    <mergeCell ref="R35:S35"/>
    <mergeCell ref="Z3:AA3"/>
    <mergeCell ref="Z34:AA34"/>
    <mergeCell ref="Z35:AA35"/>
    <mergeCell ref="X3:Y3"/>
    <mergeCell ref="X34:Y34"/>
    <mergeCell ref="X35:Y35"/>
    <mergeCell ref="AL34:AM34"/>
    <mergeCell ref="AL35:AM35"/>
    <mergeCell ref="AH3:AI3"/>
    <mergeCell ref="AH34:AI34"/>
    <mergeCell ref="AH35:AI35"/>
    <mergeCell ref="AJ3:AK3"/>
    <mergeCell ref="AJ34:AK34"/>
    <mergeCell ref="AJ35:AK35"/>
    <mergeCell ref="AL3:AM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6" r:id="rId2"/>
  <ignoredErrors>
    <ignoredError sqref="O3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横手 瞳</cp:lastModifiedBy>
  <cp:lastPrinted>2015-12-04T08:47:29Z</cp:lastPrinted>
  <dcterms:created xsi:type="dcterms:W3CDTF">1997-09-21T08:23:03Z</dcterms:created>
  <dcterms:modified xsi:type="dcterms:W3CDTF">2023-06-19T06:53:43Z</dcterms:modified>
  <cp:category/>
  <cp:version/>
  <cp:contentType/>
  <cp:contentStatus/>
</cp:coreProperties>
</file>