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720" windowHeight="12816" activeTab="0"/>
  </bookViews>
  <sheets>
    <sheet name="data" sheetId="1" r:id="rId1"/>
  </sheets>
  <definedNames>
    <definedName name="_xlnm.Print_Area" localSheetId="0">'data'!$A$1:$Q$72</definedName>
  </definedNames>
  <calcPr fullCalcOnLoad="1"/>
</workbook>
</file>

<file path=xl/sharedStrings.xml><?xml version="1.0" encoding="utf-8"?>
<sst xmlns="http://schemas.openxmlformats.org/spreadsheetml/2006/main" count="30" uniqueCount="30">
  <si>
    <t>（単位：10億円）</t>
  </si>
  <si>
    <t>全国計</t>
  </si>
  <si>
    <t>関係13府県計</t>
  </si>
  <si>
    <t>昭和35</t>
  </si>
  <si>
    <t>平成元</t>
  </si>
  <si>
    <t>年　度</t>
  </si>
  <si>
    <t>注）1.昭和55年までは従業員1人以上の事業場の出荷額であるが、昭和56年以降は4人以上の事業場の出荷額である。</t>
  </si>
  <si>
    <t>　　3.製造品出荷額等の集計項目は以下のとおりである</t>
  </si>
  <si>
    <t>　　　平成18年以前：製造品出荷額等＝製造品出荷額＋製造工程から出たくず及び廃物の出荷額＋加工賃収入額</t>
  </si>
  <si>
    <t>　　　平成19年以降：製造品出荷額等＝製造品出荷額＋製造工程から出たくず及び廃物の出荷額＋加工賃収入額＋その他の収入額（修理料収入等）</t>
  </si>
  <si>
    <r>
      <t>出典：「</t>
    </r>
    <r>
      <rPr>
        <sz val="10"/>
        <rFont val="ＭＳ 明朝"/>
        <family val="1"/>
      </rPr>
      <t>工業統計表（産業編）」（経済産業省）</t>
    </r>
  </si>
  <si>
    <t>京都府</t>
  </si>
  <si>
    <t>大阪府</t>
  </si>
  <si>
    <t>兵庫県</t>
  </si>
  <si>
    <t>奈良県</t>
  </si>
  <si>
    <t>和歌山県</t>
  </si>
  <si>
    <t>岡山県</t>
  </si>
  <si>
    <t>広島県</t>
  </si>
  <si>
    <t>山口県</t>
  </si>
  <si>
    <t>徳島県</t>
  </si>
  <si>
    <t>香川県</t>
  </si>
  <si>
    <t>愛媛県</t>
  </si>
  <si>
    <t>福岡県</t>
  </si>
  <si>
    <t>大分県</t>
  </si>
  <si>
    <t>割合（％）</t>
  </si>
  <si>
    <t>　　2.平成6年の兵庫県については、阪神・淡路大震災発生に伴い、被災地の一部においては調査票の回収が困難で回収されたもののみの数値。</t>
  </si>
  <si>
    <t>　　　4．数値は億単位で四捨五入してある。</t>
  </si>
  <si>
    <t>31(令和元年)</t>
  </si>
  <si>
    <t>関係13府県の製造品出荷額等の推移 （2019年統計データまで更新）</t>
  </si>
  <si>
    <t>　　　平成27年：製造品出荷額等＝製造品出荷額＋加工賃収入額＋製造業以外の収入額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</si>
</sst>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
    <numFmt numFmtId="178" formatCode="0.000"/>
    <numFmt numFmtId="179" formatCode="0.0"/>
    <numFmt numFmtId="180" formatCode="#,##0_ "/>
    <numFmt numFmtId="181" formatCode="0.0_ "/>
    <numFmt numFmtId="182" formatCode="#,##0;[Red]#,##0"/>
    <numFmt numFmtId="183" formatCode="#,##0____"/>
    <numFmt numFmtId="184" formatCode="0.0%"/>
    <numFmt numFmtId="185" formatCode="[$]ggge&quot;年&quot;m&quot;月&quot;d&quot;日&quot;;@"/>
    <numFmt numFmtId="186" formatCode="[$-411]gge&quot;年&quot;m&quot;月&quot;d&quot;日&quot;;@"/>
    <numFmt numFmtId="187" formatCode="[$]gge&quot;年&quot;m&quot;月&quot;d&quot;日&quot;;@"/>
  </numFmts>
  <fonts count="45">
    <font>
      <sz val="11"/>
      <name val="ＭＳ Ｐゴシック"/>
      <family val="3"/>
    </font>
    <font>
      <sz val="6"/>
      <name val="ＭＳ Ｐゴシック"/>
      <family val="3"/>
    </font>
    <font>
      <sz val="10"/>
      <name val="ＭＳ Ｐ明朝"/>
      <family val="1"/>
    </font>
    <font>
      <b/>
      <sz val="12"/>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9"/>
      <name val="ＭＳ Ｐ明朝"/>
      <family val="1"/>
    </font>
    <font>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double"/>
    </border>
    <border>
      <left style="double"/>
      <right style="thin"/>
      <top style="medium"/>
      <bottom style="double"/>
    </border>
    <border>
      <left style="medium"/>
      <right>
        <color indexed="63"/>
      </right>
      <top>
        <color indexed="63"/>
      </top>
      <bottom>
        <color indexed="63"/>
      </bottom>
    </border>
    <border>
      <left style="double"/>
      <right style="thin"/>
      <top>
        <color indexed="63"/>
      </top>
      <bottom>
        <color indexed="63"/>
      </bottom>
    </border>
    <border>
      <left style="medium"/>
      <right>
        <color indexed="63"/>
      </right>
      <top style="thin"/>
      <bottom style="thin"/>
    </border>
    <border>
      <left style="double"/>
      <right style="thin"/>
      <top style="thin"/>
      <bottom style="thin"/>
    </border>
    <border>
      <left style="medium"/>
      <right>
        <color indexed="63"/>
      </right>
      <top style="thin"/>
      <bottom>
        <color indexed="63"/>
      </bottom>
    </border>
    <border>
      <left style="double"/>
      <right style="thin"/>
      <top style="thin"/>
      <bottom>
        <color indexed="63"/>
      </bottom>
    </border>
    <border>
      <left style="medium"/>
      <right>
        <color indexed="63"/>
      </right>
      <top style="thin"/>
      <bottom style="medium"/>
    </border>
    <border>
      <left style="double"/>
      <right style="thin"/>
      <top style="thin"/>
      <bottom style="mediu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style="thin"/>
      <top style="medium"/>
      <bottom style="double"/>
    </border>
    <border>
      <left style="thin"/>
      <right>
        <color indexed="63"/>
      </right>
      <top style="medium"/>
      <bottom style="double"/>
    </border>
    <border>
      <left style="medium"/>
      <right style="medium"/>
      <top style="medium"/>
      <bottom style="double"/>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thin"/>
      <right style="medium"/>
      <top style="thin"/>
      <bottom style="thin"/>
    </border>
    <border>
      <left>
        <color indexed="63"/>
      </left>
      <right style="medium"/>
      <top style="thin"/>
      <bottom style="thin"/>
    </border>
    <border>
      <left style="medium"/>
      <right style="medium"/>
      <top>
        <color indexed="63"/>
      </top>
      <bottom>
        <color indexed="63"/>
      </bottom>
    </border>
    <border>
      <left>
        <color indexed="63"/>
      </left>
      <right style="medium"/>
      <top style="thin"/>
      <bottom>
        <color indexed="63"/>
      </bottom>
    </border>
    <border>
      <left style="medium"/>
      <right style="medium"/>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style="medium"/>
      <right style="thin"/>
      <top style="medium"/>
      <bottom style="double"/>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74">
    <xf numFmtId="0" fontId="0" fillId="0" borderId="0" xfId="0" applyAlignment="1">
      <alignment/>
    </xf>
    <xf numFmtId="0" fontId="2" fillId="0" borderId="0" xfId="0" applyFont="1" applyFill="1" applyAlignment="1">
      <alignment/>
    </xf>
    <xf numFmtId="0" fontId="2" fillId="0" borderId="0" xfId="0" applyFont="1" applyAlignment="1">
      <alignment/>
    </xf>
    <xf numFmtId="0" fontId="3" fillId="0" borderId="0" xfId="0" applyFont="1" applyFill="1" applyAlignment="1">
      <alignment horizontal="left" vertical="center"/>
    </xf>
    <xf numFmtId="0" fontId="2" fillId="0" borderId="0" xfId="0" applyFont="1" applyAlignment="1">
      <alignment horizontal="righ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6" fillId="0" borderId="0" xfId="0" applyFont="1" applyAlignment="1">
      <alignment/>
    </xf>
    <xf numFmtId="0" fontId="6" fillId="0" borderId="0" xfId="0" applyFont="1" applyAlignment="1">
      <alignment/>
    </xf>
    <xf numFmtId="0" fontId="7" fillId="0" borderId="0" xfId="0" applyFont="1" applyFill="1" applyAlignment="1">
      <alignment/>
    </xf>
    <xf numFmtId="0" fontId="2" fillId="33" borderId="12" xfId="0" applyFont="1" applyFill="1" applyBorder="1" applyAlignment="1">
      <alignment horizontal="center" vertical="center"/>
    </xf>
    <xf numFmtId="183" fontId="2" fillId="0" borderId="13" xfId="0" applyNumberFormat="1" applyFont="1" applyBorder="1" applyAlignment="1">
      <alignment vertical="center"/>
    </xf>
    <xf numFmtId="0" fontId="2" fillId="33" borderId="14" xfId="0" applyFont="1" applyFill="1" applyBorder="1" applyAlignment="1">
      <alignment horizontal="center" vertical="center"/>
    </xf>
    <xf numFmtId="183" fontId="2" fillId="0" borderId="15" xfId="0" applyNumberFormat="1" applyFont="1" applyBorder="1" applyAlignment="1">
      <alignment vertical="center"/>
    </xf>
    <xf numFmtId="0" fontId="2" fillId="33" borderId="16" xfId="0" applyFont="1" applyFill="1" applyBorder="1" applyAlignment="1">
      <alignment horizontal="center" vertical="center"/>
    </xf>
    <xf numFmtId="183" fontId="2" fillId="0" borderId="17" xfId="0" applyNumberFormat="1" applyFont="1" applyBorder="1" applyAlignment="1">
      <alignment vertical="center"/>
    </xf>
    <xf numFmtId="0" fontId="2" fillId="33" borderId="18" xfId="0" applyFont="1" applyFill="1" applyBorder="1" applyAlignment="1">
      <alignment horizontal="center" vertical="center"/>
    </xf>
    <xf numFmtId="183" fontId="2" fillId="0" borderId="19" xfId="0" applyNumberFormat="1" applyFont="1" applyBorder="1" applyAlignment="1">
      <alignment vertical="center"/>
    </xf>
    <xf numFmtId="0" fontId="2" fillId="0" borderId="20" xfId="0" applyFont="1" applyBorder="1" applyAlignment="1">
      <alignment vertical="center"/>
    </xf>
    <xf numFmtId="179" fontId="2" fillId="0" borderId="20" xfId="0" applyNumberFormat="1" applyFont="1" applyBorder="1" applyAlignment="1">
      <alignment vertical="center"/>
    </xf>
    <xf numFmtId="2" fontId="2" fillId="0" borderId="20" xfId="0" applyNumberFormat="1" applyFont="1" applyBorder="1" applyAlignment="1">
      <alignment vertical="center"/>
    </xf>
    <xf numFmtId="0" fontId="2" fillId="0" borderId="21" xfId="0" applyFont="1" applyBorder="1" applyAlignment="1">
      <alignment vertical="center"/>
    </xf>
    <xf numFmtId="183" fontId="2" fillId="0" borderId="22" xfId="0" applyNumberFormat="1" applyFont="1" applyBorder="1" applyAlignment="1">
      <alignment vertical="center"/>
    </xf>
    <xf numFmtId="183" fontId="2" fillId="0" borderId="23" xfId="0" applyNumberFormat="1" applyFont="1" applyBorder="1" applyAlignment="1">
      <alignment vertical="center"/>
    </xf>
    <xf numFmtId="183" fontId="2" fillId="0" borderId="24" xfId="0" applyNumberFormat="1" applyFont="1" applyBorder="1" applyAlignment="1">
      <alignment vertical="center"/>
    </xf>
    <xf numFmtId="183" fontId="2" fillId="0" borderId="25" xfId="0" applyNumberFormat="1" applyFont="1" applyBorder="1" applyAlignment="1">
      <alignment vertical="center"/>
    </xf>
    <xf numFmtId="183" fontId="2" fillId="0" borderId="20" xfId="0" applyNumberFormat="1" applyFont="1" applyBorder="1" applyAlignment="1">
      <alignment vertical="center"/>
    </xf>
    <xf numFmtId="183" fontId="2" fillId="0" borderId="21" xfId="0" applyNumberFormat="1" applyFont="1" applyBorder="1" applyAlignment="1">
      <alignment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34" borderId="28" xfId="0" applyFont="1" applyFill="1" applyBorder="1" applyAlignment="1">
      <alignment horizontal="center" vertical="center"/>
    </xf>
    <xf numFmtId="184" fontId="2" fillId="0" borderId="0" xfId="42" applyNumberFormat="1" applyFont="1" applyAlignment="1">
      <alignment/>
    </xf>
    <xf numFmtId="184" fontId="2" fillId="0" borderId="0" xfId="0" applyNumberFormat="1" applyFont="1" applyAlignment="1">
      <alignment/>
    </xf>
    <xf numFmtId="184" fontId="2" fillId="0" borderId="0" xfId="0" applyNumberFormat="1" applyFont="1" applyBorder="1" applyAlignment="1">
      <alignment/>
    </xf>
    <xf numFmtId="0" fontId="2" fillId="0" borderId="0" xfId="0" applyNumberFormat="1" applyFont="1" applyAlignment="1">
      <alignment/>
    </xf>
    <xf numFmtId="0" fontId="2" fillId="0" borderId="12" xfId="0" applyNumberFormat="1" applyFont="1" applyBorder="1" applyAlignment="1">
      <alignment/>
    </xf>
    <xf numFmtId="0" fontId="2" fillId="0" borderId="0" xfId="0" applyNumberFormat="1" applyFont="1" applyFill="1" applyAlignment="1">
      <alignment/>
    </xf>
    <xf numFmtId="183" fontId="2" fillId="0" borderId="13" xfId="0" applyNumberFormat="1" applyFont="1" applyFill="1" applyBorder="1" applyAlignment="1">
      <alignment vertical="center"/>
    </xf>
    <xf numFmtId="183" fontId="2" fillId="0" borderId="29" xfId="0" applyNumberFormat="1" applyFont="1" applyFill="1" applyBorder="1" applyAlignment="1">
      <alignment vertical="center"/>
    </xf>
    <xf numFmtId="183" fontId="2" fillId="0" borderId="30" xfId="0" applyNumberFormat="1" applyFont="1" applyFill="1" applyBorder="1" applyAlignment="1">
      <alignment vertical="center"/>
    </xf>
    <xf numFmtId="183" fontId="2" fillId="0" borderId="31" xfId="0" applyNumberFormat="1" applyFont="1" applyFill="1" applyBorder="1" applyAlignment="1">
      <alignment vertical="center"/>
    </xf>
    <xf numFmtId="0" fontId="2" fillId="0" borderId="31" xfId="0" applyFont="1" applyFill="1" applyBorder="1" applyAlignment="1">
      <alignment vertical="center"/>
    </xf>
    <xf numFmtId="183" fontId="2" fillId="0" borderId="15" xfId="0" applyNumberFormat="1" applyFont="1" applyFill="1" applyBorder="1" applyAlignment="1">
      <alignment vertical="center"/>
    </xf>
    <xf numFmtId="183" fontId="2" fillId="0" borderId="22" xfId="0" applyNumberFormat="1" applyFont="1" applyFill="1" applyBorder="1" applyAlignment="1">
      <alignment vertical="center"/>
    </xf>
    <xf numFmtId="183" fontId="2" fillId="0" borderId="32" xfId="0" applyNumberFormat="1" applyFont="1" applyFill="1" applyBorder="1" applyAlignment="1">
      <alignment vertical="center"/>
    </xf>
    <xf numFmtId="183" fontId="2" fillId="0" borderId="33" xfId="0" applyNumberFormat="1" applyFont="1" applyFill="1" applyBorder="1" applyAlignment="1">
      <alignment/>
    </xf>
    <xf numFmtId="0" fontId="2" fillId="0" borderId="20" xfId="0" applyNumberFormat="1" applyFont="1" applyFill="1" applyBorder="1" applyAlignment="1">
      <alignment/>
    </xf>
    <xf numFmtId="183" fontId="2" fillId="0" borderId="33" xfId="0" applyNumberFormat="1" applyFont="1" applyFill="1" applyBorder="1" applyAlignment="1">
      <alignment vertical="center"/>
    </xf>
    <xf numFmtId="183" fontId="2" fillId="0" borderId="24" xfId="0" applyNumberFormat="1" applyFont="1" applyFill="1" applyBorder="1" applyAlignment="1">
      <alignment vertical="center"/>
    </xf>
    <xf numFmtId="183" fontId="2" fillId="0" borderId="20" xfId="0" applyNumberFormat="1" applyFont="1" applyFill="1" applyBorder="1" applyAlignment="1">
      <alignment vertical="center"/>
    </xf>
    <xf numFmtId="183" fontId="2" fillId="0" borderId="34" xfId="0" applyNumberFormat="1" applyFont="1" applyFill="1" applyBorder="1" applyAlignment="1">
      <alignment/>
    </xf>
    <xf numFmtId="0" fontId="2" fillId="0" borderId="34" xfId="0" applyFont="1" applyFill="1" applyBorder="1" applyAlignment="1">
      <alignment/>
    </xf>
    <xf numFmtId="183" fontId="2" fillId="0" borderId="35" xfId="0" applyNumberFormat="1" applyFont="1" applyFill="1" applyBorder="1" applyAlignment="1">
      <alignment/>
    </xf>
    <xf numFmtId="0" fontId="2" fillId="0" borderId="36" xfId="0" applyNumberFormat="1" applyFont="1" applyFill="1" applyBorder="1" applyAlignment="1">
      <alignment/>
    </xf>
    <xf numFmtId="183" fontId="2" fillId="0" borderId="20" xfId="0" applyNumberFormat="1" applyFont="1" applyFill="1" applyBorder="1" applyAlignment="1">
      <alignment/>
    </xf>
    <xf numFmtId="0" fontId="2" fillId="0" borderId="20" xfId="0" applyFont="1" applyFill="1" applyBorder="1" applyAlignment="1">
      <alignment/>
    </xf>
    <xf numFmtId="0" fontId="2" fillId="0" borderId="37" xfId="0" applyNumberFormat="1" applyFont="1" applyFill="1" applyBorder="1" applyAlignment="1">
      <alignment/>
    </xf>
    <xf numFmtId="183" fontId="2" fillId="0" borderId="31" xfId="0" applyNumberFormat="1" applyFont="1" applyFill="1" applyBorder="1" applyAlignment="1">
      <alignment/>
    </xf>
    <xf numFmtId="0" fontId="2" fillId="0" borderId="31" xfId="0" applyNumberFormat="1" applyFont="1" applyFill="1" applyBorder="1" applyAlignment="1">
      <alignment/>
    </xf>
    <xf numFmtId="0" fontId="2" fillId="0" borderId="20" xfId="0" applyFont="1" applyFill="1" applyBorder="1" applyAlignment="1">
      <alignment vertical="center"/>
    </xf>
    <xf numFmtId="183" fontId="2" fillId="0" borderId="36" xfId="0" applyNumberFormat="1" applyFont="1" applyFill="1" applyBorder="1" applyAlignment="1">
      <alignment/>
    </xf>
    <xf numFmtId="0" fontId="44" fillId="0" borderId="0" xfId="0" applyFont="1" applyAlignment="1">
      <alignment/>
    </xf>
    <xf numFmtId="183" fontId="2" fillId="0" borderId="38" xfId="0" applyNumberFormat="1" applyFont="1" applyBorder="1" applyAlignment="1">
      <alignment vertical="center"/>
    </xf>
    <xf numFmtId="183" fontId="2" fillId="0" borderId="39" xfId="0" applyNumberFormat="1" applyFont="1" applyBorder="1" applyAlignment="1">
      <alignment vertical="center"/>
    </xf>
    <xf numFmtId="183" fontId="2" fillId="0" borderId="36" xfId="0" applyNumberFormat="1" applyFont="1" applyBorder="1" applyAlignment="1">
      <alignment vertical="center"/>
    </xf>
    <xf numFmtId="0" fontId="2" fillId="0" borderId="36" xfId="0" applyFont="1" applyBorder="1" applyAlignment="1">
      <alignment vertical="center"/>
    </xf>
    <xf numFmtId="0" fontId="2" fillId="33" borderId="40" xfId="0" applyFont="1" applyFill="1" applyBorder="1" applyAlignment="1">
      <alignment horizontal="center" vertical="center"/>
    </xf>
    <xf numFmtId="183" fontId="2" fillId="0" borderId="41" xfId="0" applyNumberFormat="1" applyFont="1" applyFill="1" applyBorder="1" applyAlignment="1">
      <alignment vertical="center"/>
    </xf>
    <xf numFmtId="183" fontId="2" fillId="0" borderId="42" xfId="0" applyNumberFormat="1" applyFont="1" applyFill="1" applyBorder="1" applyAlignment="1">
      <alignment vertical="center"/>
    </xf>
    <xf numFmtId="183" fontId="2" fillId="0" borderId="42" xfId="0" applyNumberFormat="1" applyFont="1" applyBorder="1" applyAlignment="1">
      <alignment vertical="center"/>
    </xf>
    <xf numFmtId="183" fontId="2" fillId="0" borderId="43" xfId="0" applyNumberFormat="1" applyFont="1" applyBorder="1" applyAlignment="1">
      <alignment vertical="center"/>
    </xf>
    <xf numFmtId="31" fontId="2" fillId="0" borderId="0" xfId="0" applyNumberFormat="1" applyFont="1" applyAlignment="1">
      <alignment/>
    </xf>
    <xf numFmtId="183" fontId="2" fillId="0" borderId="44"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
  <sheetViews>
    <sheetView tabSelected="1" zoomScaleSheetLayoutView="10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5" width="12.625" style="2" customWidth="1"/>
    <col min="16" max="16" width="14.625" style="2" bestFit="1" customWidth="1"/>
    <col min="17" max="17" width="10.875" style="2" bestFit="1" customWidth="1"/>
    <col min="18" max="18" width="9.00390625" style="35" customWidth="1"/>
    <col min="19" max="16384" width="9.00390625" style="2" customWidth="1"/>
  </cols>
  <sheetData>
    <row r="1" spans="1:16" ht="14.25">
      <c r="A1" s="3" t="s">
        <v>28</v>
      </c>
      <c r="P1" s="72">
        <v>44997</v>
      </c>
    </row>
    <row r="2" ht="15" customHeight="1" thickBot="1">
      <c r="P2" s="4" t="s">
        <v>0</v>
      </c>
    </row>
    <row r="3" spans="1:17" ht="15" customHeight="1" thickBot="1">
      <c r="A3" s="5" t="s">
        <v>5</v>
      </c>
      <c r="B3" s="6" t="s">
        <v>1</v>
      </c>
      <c r="C3" s="28" t="s">
        <v>11</v>
      </c>
      <c r="D3" s="28" t="s">
        <v>12</v>
      </c>
      <c r="E3" s="28" t="s">
        <v>13</v>
      </c>
      <c r="F3" s="29" t="s">
        <v>14</v>
      </c>
      <c r="G3" s="67" t="s">
        <v>15</v>
      </c>
      <c r="H3" s="28" t="s">
        <v>16</v>
      </c>
      <c r="I3" s="28" t="s">
        <v>17</v>
      </c>
      <c r="J3" s="28" t="s">
        <v>18</v>
      </c>
      <c r="K3" s="28" t="s">
        <v>19</v>
      </c>
      <c r="L3" s="28" t="s">
        <v>20</v>
      </c>
      <c r="M3" s="28" t="s">
        <v>21</v>
      </c>
      <c r="N3" s="28" t="s">
        <v>22</v>
      </c>
      <c r="O3" s="29" t="s">
        <v>23</v>
      </c>
      <c r="P3" s="30" t="s">
        <v>2</v>
      </c>
      <c r="Q3" s="31" t="s">
        <v>24</v>
      </c>
    </row>
    <row r="4" spans="1:19" ht="15" customHeight="1" thickTop="1">
      <c r="A4" s="10" t="s">
        <v>3</v>
      </c>
      <c r="B4" s="38">
        <v>15579</v>
      </c>
      <c r="C4" s="39">
        <v>332</v>
      </c>
      <c r="D4" s="39">
        <v>2096</v>
      </c>
      <c r="E4" s="39">
        <v>1156</v>
      </c>
      <c r="F4" s="40">
        <v>58</v>
      </c>
      <c r="G4" s="68">
        <v>201</v>
      </c>
      <c r="H4" s="39">
        <v>232</v>
      </c>
      <c r="I4" s="39">
        <v>387</v>
      </c>
      <c r="J4" s="39">
        <v>350</v>
      </c>
      <c r="K4" s="39">
        <v>55</v>
      </c>
      <c r="L4" s="39">
        <v>83</v>
      </c>
      <c r="M4" s="39">
        <v>196</v>
      </c>
      <c r="N4" s="39">
        <v>647</v>
      </c>
      <c r="O4" s="40">
        <v>82</v>
      </c>
      <c r="P4" s="41">
        <v>5875</v>
      </c>
      <c r="Q4" s="42">
        <v>37.7</v>
      </c>
      <c r="S4" s="32"/>
    </row>
    <row r="5" spans="1:17" ht="15" customHeight="1">
      <c r="A5" s="12">
        <v>36</v>
      </c>
      <c r="B5" s="43">
        <v>19053</v>
      </c>
      <c r="C5" s="44">
        <v>395</v>
      </c>
      <c r="D5" s="44">
        <v>2557</v>
      </c>
      <c r="E5" s="44">
        <v>1411</v>
      </c>
      <c r="F5" s="49">
        <v>74</v>
      </c>
      <c r="G5" s="69">
        <v>232</v>
      </c>
      <c r="H5" s="44">
        <v>285</v>
      </c>
      <c r="I5" s="44">
        <v>503</v>
      </c>
      <c r="J5" s="44">
        <v>400</v>
      </c>
      <c r="K5" s="44">
        <v>71</v>
      </c>
      <c r="L5" s="44">
        <v>100</v>
      </c>
      <c r="M5" s="44">
        <v>236</v>
      </c>
      <c r="N5" s="44">
        <v>770</v>
      </c>
      <c r="O5" s="45">
        <v>96</v>
      </c>
      <c r="P5" s="46">
        <v>7130</v>
      </c>
      <c r="Q5" s="47">
        <v>37.4</v>
      </c>
    </row>
    <row r="6" spans="1:19" ht="15" customHeight="1">
      <c r="A6" s="12">
        <v>37</v>
      </c>
      <c r="B6" s="43">
        <v>20914</v>
      </c>
      <c r="C6" s="44">
        <v>458</v>
      </c>
      <c r="D6" s="44">
        <v>2763</v>
      </c>
      <c r="E6" s="44">
        <v>1466</v>
      </c>
      <c r="F6" s="49">
        <v>84</v>
      </c>
      <c r="G6" s="69">
        <v>255</v>
      </c>
      <c r="H6" s="44">
        <v>325</v>
      </c>
      <c r="I6" s="44">
        <v>554</v>
      </c>
      <c r="J6" s="44">
        <v>420</v>
      </c>
      <c r="K6" s="44">
        <v>75</v>
      </c>
      <c r="L6" s="44">
        <v>112</v>
      </c>
      <c r="M6" s="44">
        <v>268</v>
      </c>
      <c r="N6" s="44">
        <v>738</v>
      </c>
      <c r="O6" s="45">
        <v>95</v>
      </c>
      <c r="P6" s="48">
        <v>7613</v>
      </c>
      <c r="Q6" s="47">
        <v>36.4</v>
      </c>
      <c r="S6" s="33"/>
    </row>
    <row r="7" spans="1:19" ht="15" customHeight="1">
      <c r="A7" s="12">
        <v>38</v>
      </c>
      <c r="B7" s="43">
        <v>23822</v>
      </c>
      <c r="C7" s="44">
        <v>524</v>
      </c>
      <c r="D7" s="44">
        <v>3069</v>
      </c>
      <c r="E7" s="44">
        <v>1636</v>
      </c>
      <c r="F7" s="49">
        <v>96</v>
      </c>
      <c r="G7" s="69">
        <v>295</v>
      </c>
      <c r="H7" s="44">
        <v>374</v>
      </c>
      <c r="I7" s="44">
        <v>622</v>
      </c>
      <c r="J7" s="44">
        <v>473</v>
      </c>
      <c r="K7" s="44">
        <v>89</v>
      </c>
      <c r="L7" s="44">
        <v>136</v>
      </c>
      <c r="M7" s="44">
        <v>294</v>
      </c>
      <c r="N7" s="44">
        <v>776</v>
      </c>
      <c r="O7" s="49">
        <v>107</v>
      </c>
      <c r="P7" s="50">
        <v>8491</v>
      </c>
      <c r="Q7" s="47">
        <v>35.6</v>
      </c>
      <c r="S7" s="33"/>
    </row>
    <row r="8" spans="1:19" ht="15" customHeight="1">
      <c r="A8" s="12">
        <v>39</v>
      </c>
      <c r="B8" s="43">
        <v>27683</v>
      </c>
      <c r="C8" s="44">
        <v>610</v>
      </c>
      <c r="D8" s="44">
        <v>3468</v>
      </c>
      <c r="E8" s="44">
        <v>1856</v>
      </c>
      <c r="F8" s="49">
        <v>114</v>
      </c>
      <c r="G8" s="69">
        <v>352</v>
      </c>
      <c r="H8" s="44">
        <v>443</v>
      </c>
      <c r="I8" s="44">
        <v>756</v>
      </c>
      <c r="J8" s="44">
        <v>554</v>
      </c>
      <c r="K8" s="44">
        <v>102</v>
      </c>
      <c r="L8" s="44">
        <v>163</v>
      </c>
      <c r="M8" s="44">
        <v>338</v>
      </c>
      <c r="N8" s="44">
        <v>924</v>
      </c>
      <c r="O8" s="49">
        <v>128</v>
      </c>
      <c r="P8" s="50">
        <v>9808</v>
      </c>
      <c r="Q8" s="47">
        <v>35.4</v>
      </c>
      <c r="S8" s="33"/>
    </row>
    <row r="9" spans="1:18" ht="15" customHeight="1">
      <c r="A9" s="12">
        <v>40</v>
      </c>
      <c r="B9" s="43">
        <v>29489</v>
      </c>
      <c r="C9" s="44">
        <v>616</v>
      </c>
      <c r="D9" s="44">
        <v>3590</v>
      </c>
      <c r="E9" s="44">
        <v>1972</v>
      </c>
      <c r="F9" s="49">
        <v>129</v>
      </c>
      <c r="G9" s="69">
        <v>388</v>
      </c>
      <c r="H9" s="44">
        <v>509</v>
      </c>
      <c r="I9" s="44">
        <v>846</v>
      </c>
      <c r="J9" s="44">
        <v>607</v>
      </c>
      <c r="K9" s="44">
        <v>112</v>
      </c>
      <c r="L9" s="44">
        <v>171</v>
      </c>
      <c r="M9" s="44">
        <v>370</v>
      </c>
      <c r="N9" s="44">
        <v>962</v>
      </c>
      <c r="O9" s="49">
        <v>143</v>
      </c>
      <c r="P9" s="51">
        <v>10415</v>
      </c>
      <c r="Q9" s="52">
        <v>35.3</v>
      </c>
      <c r="R9" s="2"/>
    </row>
    <row r="10" spans="1:17" ht="15" customHeight="1">
      <c r="A10" s="12">
        <v>41</v>
      </c>
      <c r="B10" s="43">
        <v>34202</v>
      </c>
      <c r="C10" s="44">
        <v>713</v>
      </c>
      <c r="D10" s="44">
        <v>4157</v>
      </c>
      <c r="E10" s="44">
        <v>2268</v>
      </c>
      <c r="F10" s="49">
        <v>160</v>
      </c>
      <c r="G10" s="69">
        <v>452</v>
      </c>
      <c r="H10" s="44">
        <v>635</v>
      </c>
      <c r="I10" s="44">
        <v>979</v>
      </c>
      <c r="J10" s="44">
        <v>681</v>
      </c>
      <c r="K10" s="44">
        <v>123</v>
      </c>
      <c r="L10" s="44">
        <v>201</v>
      </c>
      <c r="M10" s="44">
        <v>416</v>
      </c>
      <c r="N10" s="44">
        <v>1061</v>
      </c>
      <c r="O10" s="45">
        <v>175</v>
      </c>
      <c r="P10" s="53">
        <v>12021</v>
      </c>
      <c r="Q10" s="54">
        <v>35.1</v>
      </c>
    </row>
    <row r="11" spans="1:17" ht="15" customHeight="1">
      <c r="A11" s="12">
        <v>42</v>
      </c>
      <c r="B11" s="43">
        <v>41162</v>
      </c>
      <c r="C11" s="44">
        <v>868</v>
      </c>
      <c r="D11" s="44">
        <v>4977</v>
      </c>
      <c r="E11" s="44">
        <v>2750</v>
      </c>
      <c r="F11" s="49">
        <v>215</v>
      </c>
      <c r="G11" s="69">
        <v>573</v>
      </c>
      <c r="H11" s="44">
        <v>794</v>
      </c>
      <c r="I11" s="44">
        <v>1222</v>
      </c>
      <c r="J11" s="44">
        <v>822</v>
      </c>
      <c r="K11" s="44">
        <v>150</v>
      </c>
      <c r="L11" s="44">
        <v>234</v>
      </c>
      <c r="M11" s="44">
        <v>475</v>
      </c>
      <c r="N11" s="44">
        <v>1276</v>
      </c>
      <c r="O11" s="45">
        <v>214</v>
      </c>
      <c r="P11" s="55">
        <v>14570</v>
      </c>
      <c r="Q11" s="47">
        <v>35.4</v>
      </c>
    </row>
    <row r="12" spans="1:18" ht="15" customHeight="1">
      <c r="A12" s="12">
        <v>43</v>
      </c>
      <c r="B12" s="43">
        <v>48278</v>
      </c>
      <c r="C12" s="44">
        <v>986</v>
      </c>
      <c r="D12" s="44">
        <v>5732</v>
      </c>
      <c r="E12" s="44">
        <v>3124</v>
      </c>
      <c r="F12" s="49">
        <v>276</v>
      </c>
      <c r="G12" s="69">
        <v>672</v>
      </c>
      <c r="H12" s="44">
        <v>941</v>
      </c>
      <c r="I12" s="44">
        <v>1466</v>
      </c>
      <c r="J12" s="44">
        <v>928</v>
      </c>
      <c r="K12" s="44">
        <v>184</v>
      </c>
      <c r="L12" s="44">
        <v>281</v>
      </c>
      <c r="M12" s="44">
        <v>583</v>
      </c>
      <c r="N12" s="44">
        <v>1398</v>
      </c>
      <c r="O12" s="45">
        <v>239</v>
      </c>
      <c r="P12" s="55">
        <v>16810</v>
      </c>
      <c r="Q12" s="56">
        <v>34.8</v>
      </c>
      <c r="R12" s="2"/>
    </row>
    <row r="13" spans="1:17" ht="15" customHeight="1">
      <c r="A13" s="12">
        <v>44</v>
      </c>
      <c r="B13" s="43">
        <v>58107</v>
      </c>
      <c r="C13" s="44">
        <v>1211</v>
      </c>
      <c r="D13" s="44">
        <v>6790</v>
      </c>
      <c r="E13" s="44">
        <v>3717</v>
      </c>
      <c r="F13" s="49">
        <v>335</v>
      </c>
      <c r="G13" s="69">
        <v>789</v>
      </c>
      <c r="H13" s="44">
        <v>1148</v>
      </c>
      <c r="I13" s="44">
        <v>1720</v>
      </c>
      <c r="J13" s="44">
        <v>1081</v>
      </c>
      <c r="K13" s="44">
        <v>226</v>
      </c>
      <c r="L13" s="44">
        <v>370</v>
      </c>
      <c r="M13" s="44">
        <v>702</v>
      </c>
      <c r="N13" s="44">
        <v>1586</v>
      </c>
      <c r="O13" s="45">
        <v>302</v>
      </c>
      <c r="P13" s="55">
        <v>19977</v>
      </c>
      <c r="Q13" s="57">
        <v>34.4</v>
      </c>
    </row>
    <row r="14" spans="1:17" ht="15" customHeight="1">
      <c r="A14" s="12">
        <v>45</v>
      </c>
      <c r="B14" s="43">
        <v>69035</v>
      </c>
      <c r="C14" s="44">
        <v>1430</v>
      </c>
      <c r="D14" s="44">
        <v>7834</v>
      </c>
      <c r="E14" s="44">
        <v>4394</v>
      </c>
      <c r="F14" s="49">
        <v>422</v>
      </c>
      <c r="G14" s="69">
        <v>733</v>
      </c>
      <c r="H14" s="44">
        <v>1465</v>
      </c>
      <c r="I14" s="44">
        <v>2029</v>
      </c>
      <c r="J14" s="44">
        <v>1260</v>
      </c>
      <c r="K14" s="44">
        <v>275</v>
      </c>
      <c r="L14" s="44">
        <v>486</v>
      </c>
      <c r="M14" s="44">
        <v>841</v>
      </c>
      <c r="N14" s="44">
        <v>1858</v>
      </c>
      <c r="O14" s="45">
        <v>369</v>
      </c>
      <c r="P14" s="41">
        <v>23396</v>
      </c>
      <c r="Q14" s="42">
        <v>33.9</v>
      </c>
    </row>
    <row r="15" spans="1:17" ht="15" customHeight="1">
      <c r="A15" s="12">
        <v>46</v>
      </c>
      <c r="B15" s="43">
        <v>72846</v>
      </c>
      <c r="C15" s="44">
        <v>1521</v>
      </c>
      <c r="D15" s="44">
        <v>8008</v>
      </c>
      <c r="E15" s="44">
        <v>4549</v>
      </c>
      <c r="F15" s="49">
        <v>437</v>
      </c>
      <c r="G15" s="69">
        <v>927</v>
      </c>
      <c r="H15" s="44">
        <v>1602</v>
      </c>
      <c r="I15" s="44">
        <v>2215</v>
      </c>
      <c r="J15" s="44">
        <v>1279</v>
      </c>
      <c r="K15" s="44">
        <v>315</v>
      </c>
      <c r="L15" s="44">
        <v>528</v>
      </c>
      <c r="M15" s="44">
        <v>921</v>
      </c>
      <c r="N15" s="44">
        <v>2021</v>
      </c>
      <c r="O15" s="45">
        <v>404</v>
      </c>
      <c r="P15" s="55">
        <v>24727</v>
      </c>
      <c r="Q15" s="47">
        <v>33.9</v>
      </c>
    </row>
    <row r="16" spans="1:17" ht="15" customHeight="1">
      <c r="A16" s="12">
        <v>47</v>
      </c>
      <c r="B16" s="43">
        <v>80962</v>
      </c>
      <c r="C16" s="44">
        <v>1703</v>
      </c>
      <c r="D16" s="44">
        <v>8806</v>
      </c>
      <c r="E16" s="44">
        <v>4920</v>
      </c>
      <c r="F16" s="49">
        <v>491</v>
      </c>
      <c r="G16" s="69">
        <v>982</v>
      </c>
      <c r="H16" s="44">
        <v>1756</v>
      </c>
      <c r="I16" s="44">
        <v>2509</v>
      </c>
      <c r="J16" s="44">
        <v>1346</v>
      </c>
      <c r="K16" s="44">
        <v>353</v>
      </c>
      <c r="L16" s="44">
        <v>606</v>
      </c>
      <c r="M16" s="44">
        <v>934</v>
      </c>
      <c r="N16" s="44">
        <v>2148</v>
      </c>
      <c r="O16" s="45">
        <v>489</v>
      </c>
      <c r="P16" s="55">
        <v>27043</v>
      </c>
      <c r="Q16" s="47">
        <v>33.4</v>
      </c>
    </row>
    <row r="17" spans="1:17" ht="15" customHeight="1">
      <c r="A17" s="12">
        <v>48</v>
      </c>
      <c r="B17" s="43">
        <v>103362</v>
      </c>
      <c r="C17" s="44">
        <v>2119</v>
      </c>
      <c r="D17" s="44">
        <v>10938</v>
      </c>
      <c r="E17" s="44">
        <v>6173</v>
      </c>
      <c r="F17" s="49">
        <v>658</v>
      </c>
      <c r="G17" s="69">
        <v>1235</v>
      </c>
      <c r="H17" s="44">
        <v>2292</v>
      </c>
      <c r="I17" s="44">
        <v>3201</v>
      </c>
      <c r="J17" s="44">
        <v>1752</v>
      </c>
      <c r="K17" s="44">
        <v>435</v>
      </c>
      <c r="L17" s="44">
        <v>844</v>
      </c>
      <c r="M17" s="44">
        <v>1204</v>
      </c>
      <c r="N17" s="44">
        <v>2728</v>
      </c>
      <c r="O17" s="45">
        <v>710</v>
      </c>
      <c r="P17" s="55">
        <v>34289</v>
      </c>
      <c r="Q17" s="47">
        <v>33.2</v>
      </c>
    </row>
    <row r="18" spans="1:17" ht="15" customHeight="1">
      <c r="A18" s="12">
        <v>49</v>
      </c>
      <c r="B18" s="43">
        <v>127308</v>
      </c>
      <c r="C18" s="44">
        <v>2400</v>
      </c>
      <c r="D18" s="44">
        <v>13053</v>
      </c>
      <c r="E18" s="44">
        <v>7664</v>
      </c>
      <c r="F18" s="49">
        <v>775</v>
      </c>
      <c r="G18" s="69">
        <v>1720</v>
      </c>
      <c r="H18" s="44">
        <v>3263</v>
      </c>
      <c r="I18" s="44">
        <v>4000</v>
      </c>
      <c r="J18" s="44">
        <v>2539</v>
      </c>
      <c r="K18" s="44">
        <v>547</v>
      </c>
      <c r="L18" s="44">
        <v>1070</v>
      </c>
      <c r="M18" s="44">
        <v>1633</v>
      </c>
      <c r="N18" s="44">
        <v>3497</v>
      </c>
      <c r="O18" s="45">
        <v>973</v>
      </c>
      <c r="P18" s="58">
        <v>43134</v>
      </c>
      <c r="Q18" s="59">
        <v>33.9</v>
      </c>
    </row>
    <row r="19" spans="1:19" ht="15" customHeight="1">
      <c r="A19" s="12">
        <v>50</v>
      </c>
      <c r="B19" s="43">
        <v>127521</v>
      </c>
      <c r="C19" s="44">
        <v>2395</v>
      </c>
      <c r="D19" s="44">
        <v>12266</v>
      </c>
      <c r="E19" s="44">
        <v>7467</v>
      </c>
      <c r="F19" s="49">
        <v>801</v>
      </c>
      <c r="G19" s="69">
        <v>1837</v>
      </c>
      <c r="H19" s="44">
        <v>3280</v>
      </c>
      <c r="I19" s="44">
        <v>4017</v>
      </c>
      <c r="J19" s="44">
        <v>2609</v>
      </c>
      <c r="K19" s="44">
        <v>580</v>
      </c>
      <c r="L19" s="44">
        <v>1088</v>
      </c>
      <c r="M19" s="44">
        <v>1697</v>
      </c>
      <c r="N19" s="44">
        <v>3551</v>
      </c>
      <c r="O19" s="45">
        <v>938</v>
      </c>
      <c r="P19" s="41">
        <v>42526</v>
      </c>
      <c r="Q19" s="59">
        <v>33.3</v>
      </c>
      <c r="S19" s="33"/>
    </row>
    <row r="20" spans="1:19" ht="15" customHeight="1">
      <c r="A20" s="12">
        <v>51</v>
      </c>
      <c r="B20" s="43">
        <v>145359</v>
      </c>
      <c r="C20" s="44">
        <v>2715</v>
      </c>
      <c r="D20" s="44">
        <v>13633</v>
      </c>
      <c r="E20" s="44">
        <v>8232</v>
      </c>
      <c r="F20" s="49">
        <v>925</v>
      </c>
      <c r="G20" s="69">
        <v>1922</v>
      </c>
      <c r="H20" s="44">
        <v>3872</v>
      </c>
      <c r="I20" s="44">
        <v>4387</v>
      </c>
      <c r="J20" s="44">
        <v>2969</v>
      </c>
      <c r="K20" s="44">
        <v>668</v>
      </c>
      <c r="L20" s="44">
        <v>1318</v>
      </c>
      <c r="M20" s="44">
        <v>2003</v>
      </c>
      <c r="N20" s="44">
        <v>3874</v>
      </c>
      <c r="O20" s="49">
        <v>1132</v>
      </c>
      <c r="P20" s="50">
        <v>47650</v>
      </c>
      <c r="Q20" s="47">
        <v>32.8</v>
      </c>
      <c r="S20" s="33"/>
    </row>
    <row r="21" spans="1:19" ht="15" customHeight="1">
      <c r="A21" s="12">
        <v>52</v>
      </c>
      <c r="B21" s="43">
        <v>156918</v>
      </c>
      <c r="C21" s="44">
        <v>2913</v>
      </c>
      <c r="D21" s="44">
        <v>14428</v>
      </c>
      <c r="E21" s="44">
        <v>8754</v>
      </c>
      <c r="F21" s="49">
        <v>1004</v>
      </c>
      <c r="G21" s="69">
        <v>2039</v>
      </c>
      <c r="H21" s="44">
        <v>4085</v>
      </c>
      <c r="I21" s="44">
        <v>4644</v>
      </c>
      <c r="J21" s="44">
        <v>3179</v>
      </c>
      <c r="K21" s="44">
        <v>725</v>
      </c>
      <c r="L21" s="44">
        <v>1393</v>
      </c>
      <c r="M21" s="44">
        <v>2007</v>
      </c>
      <c r="N21" s="44">
        <v>4292</v>
      </c>
      <c r="O21" s="49">
        <v>1355</v>
      </c>
      <c r="P21" s="50">
        <v>50818</v>
      </c>
      <c r="Q21" s="47">
        <v>32.4</v>
      </c>
      <c r="S21" s="33"/>
    </row>
    <row r="22" spans="1:19" ht="15" customHeight="1">
      <c r="A22" s="12">
        <v>53</v>
      </c>
      <c r="B22" s="43">
        <v>164810</v>
      </c>
      <c r="C22" s="44">
        <v>3142</v>
      </c>
      <c r="D22" s="44">
        <v>15146</v>
      </c>
      <c r="E22" s="44">
        <v>8916</v>
      </c>
      <c r="F22" s="49">
        <v>1109</v>
      </c>
      <c r="G22" s="69">
        <v>1848</v>
      </c>
      <c r="H22" s="44">
        <v>4131</v>
      </c>
      <c r="I22" s="44">
        <v>4700</v>
      </c>
      <c r="J22" s="44">
        <v>3053</v>
      </c>
      <c r="K22" s="44">
        <v>727</v>
      </c>
      <c r="L22" s="44">
        <v>1355</v>
      </c>
      <c r="M22" s="44">
        <v>1968</v>
      </c>
      <c r="N22" s="44">
        <v>4490</v>
      </c>
      <c r="O22" s="49">
        <v>1427</v>
      </c>
      <c r="P22" s="50">
        <v>52012</v>
      </c>
      <c r="Q22" s="47">
        <v>31.6</v>
      </c>
      <c r="S22" s="33"/>
    </row>
    <row r="23" spans="1:19" ht="15" customHeight="1">
      <c r="A23" s="12">
        <v>54</v>
      </c>
      <c r="B23" s="43">
        <v>184257</v>
      </c>
      <c r="C23" s="44">
        <v>3478</v>
      </c>
      <c r="D23" s="44">
        <v>16699</v>
      </c>
      <c r="E23" s="44">
        <v>9835</v>
      </c>
      <c r="F23" s="49">
        <v>1216</v>
      </c>
      <c r="G23" s="69">
        <v>2131</v>
      </c>
      <c r="H23" s="44">
        <v>4680</v>
      </c>
      <c r="I23" s="44">
        <v>5276</v>
      </c>
      <c r="J23" s="44">
        <v>3472</v>
      </c>
      <c r="K23" s="44">
        <v>809</v>
      </c>
      <c r="L23" s="44">
        <v>1540</v>
      </c>
      <c r="M23" s="44">
        <v>2226</v>
      </c>
      <c r="N23" s="44">
        <v>4930</v>
      </c>
      <c r="O23" s="49">
        <v>1684</v>
      </c>
      <c r="P23" s="50">
        <v>57976</v>
      </c>
      <c r="Q23" s="47">
        <v>31.5</v>
      </c>
      <c r="S23" s="33"/>
    </row>
    <row r="24" spans="1:19" ht="15" customHeight="1">
      <c r="A24" s="12">
        <v>55</v>
      </c>
      <c r="B24" s="43">
        <v>214700</v>
      </c>
      <c r="C24" s="44">
        <v>3903</v>
      </c>
      <c r="D24" s="44">
        <v>19052</v>
      </c>
      <c r="E24" s="44">
        <v>11211</v>
      </c>
      <c r="F24" s="49">
        <v>1400</v>
      </c>
      <c r="G24" s="69">
        <v>2620</v>
      </c>
      <c r="H24" s="44">
        <v>5757</v>
      </c>
      <c r="I24" s="44">
        <v>6005</v>
      </c>
      <c r="J24" s="44">
        <v>4353</v>
      </c>
      <c r="K24" s="44">
        <v>918</v>
      </c>
      <c r="L24" s="44">
        <v>1957</v>
      </c>
      <c r="M24" s="44">
        <v>2732</v>
      </c>
      <c r="N24" s="44">
        <v>5834</v>
      </c>
      <c r="O24" s="49">
        <v>2105</v>
      </c>
      <c r="P24" s="50">
        <v>67847</v>
      </c>
      <c r="Q24" s="60">
        <v>31.6</v>
      </c>
      <c r="S24" s="33"/>
    </row>
    <row r="25" spans="1:19" ht="15" customHeight="1">
      <c r="A25" s="12">
        <v>56</v>
      </c>
      <c r="B25" s="43">
        <v>224712</v>
      </c>
      <c r="C25" s="44">
        <v>4138</v>
      </c>
      <c r="D25" s="44">
        <v>19717</v>
      </c>
      <c r="E25" s="44">
        <v>11610</v>
      </c>
      <c r="F25" s="49">
        <v>1484</v>
      </c>
      <c r="G25" s="69">
        <v>2839</v>
      </c>
      <c r="H25" s="44">
        <v>5956</v>
      </c>
      <c r="I25" s="44">
        <v>6301</v>
      </c>
      <c r="J25" s="44">
        <v>4420</v>
      </c>
      <c r="K25" s="44">
        <v>949</v>
      </c>
      <c r="L25" s="44">
        <v>2032</v>
      </c>
      <c r="M25" s="44">
        <v>2921</v>
      </c>
      <c r="N25" s="44">
        <v>6091</v>
      </c>
      <c r="O25" s="45">
        <v>2006</v>
      </c>
      <c r="P25" s="55">
        <v>70464</v>
      </c>
      <c r="Q25" s="47">
        <v>31.4</v>
      </c>
      <c r="S25" s="33"/>
    </row>
    <row r="26" spans="1:19" ht="15" customHeight="1">
      <c r="A26" s="12">
        <v>57</v>
      </c>
      <c r="B26" s="43">
        <v>229934</v>
      </c>
      <c r="C26" s="44">
        <v>4264</v>
      </c>
      <c r="D26" s="44">
        <v>19935</v>
      </c>
      <c r="E26" s="44">
        <v>12034</v>
      </c>
      <c r="F26" s="49">
        <v>1607</v>
      </c>
      <c r="G26" s="69">
        <v>2850</v>
      </c>
      <c r="H26" s="44">
        <v>6012</v>
      </c>
      <c r="I26" s="44">
        <v>6356</v>
      </c>
      <c r="J26" s="44">
        <v>4412</v>
      </c>
      <c r="K26" s="44">
        <v>968</v>
      </c>
      <c r="L26" s="44">
        <v>2041</v>
      </c>
      <c r="M26" s="44">
        <v>2901</v>
      </c>
      <c r="N26" s="44">
        <v>5959</v>
      </c>
      <c r="O26" s="45">
        <v>2011</v>
      </c>
      <c r="P26" s="41">
        <v>71350</v>
      </c>
      <c r="Q26" s="59">
        <v>31</v>
      </c>
      <c r="S26" s="33"/>
    </row>
    <row r="27" spans="1:19" ht="15" customHeight="1">
      <c r="A27" s="12">
        <v>58</v>
      </c>
      <c r="B27" s="43">
        <v>235527</v>
      </c>
      <c r="C27" s="44">
        <v>4431</v>
      </c>
      <c r="D27" s="44">
        <v>20172</v>
      </c>
      <c r="E27" s="44">
        <v>11957</v>
      </c>
      <c r="F27" s="49">
        <v>1658</v>
      </c>
      <c r="G27" s="69">
        <v>2400</v>
      </c>
      <c r="H27" s="44">
        <v>5988</v>
      </c>
      <c r="I27" s="44">
        <v>6412</v>
      </c>
      <c r="J27" s="44">
        <v>4675</v>
      </c>
      <c r="K27" s="44">
        <v>1040</v>
      </c>
      <c r="L27" s="44">
        <v>2005</v>
      </c>
      <c r="M27" s="44">
        <v>2866</v>
      </c>
      <c r="N27" s="44">
        <v>5909</v>
      </c>
      <c r="O27" s="49">
        <v>2007</v>
      </c>
      <c r="P27" s="50">
        <v>71520</v>
      </c>
      <c r="Q27" s="47">
        <v>30.4</v>
      </c>
      <c r="S27" s="33"/>
    </row>
    <row r="28" spans="1:19" ht="15" customHeight="1">
      <c r="A28" s="12">
        <v>59</v>
      </c>
      <c r="B28" s="43">
        <v>253030</v>
      </c>
      <c r="C28" s="44">
        <v>4776</v>
      </c>
      <c r="D28" s="44">
        <v>21314</v>
      </c>
      <c r="E28" s="44">
        <v>12793</v>
      </c>
      <c r="F28" s="49">
        <v>1844</v>
      </c>
      <c r="G28" s="69">
        <v>2515</v>
      </c>
      <c r="H28" s="44">
        <v>6398</v>
      </c>
      <c r="I28" s="44">
        <v>6696</v>
      </c>
      <c r="J28" s="44">
        <v>4811</v>
      </c>
      <c r="K28" s="44">
        <v>1057</v>
      </c>
      <c r="L28" s="44">
        <v>2002</v>
      </c>
      <c r="M28" s="44">
        <v>3122</v>
      </c>
      <c r="N28" s="44">
        <v>6324</v>
      </c>
      <c r="O28" s="49">
        <v>2121</v>
      </c>
      <c r="P28" s="50">
        <v>75773</v>
      </c>
      <c r="Q28" s="47">
        <v>29.9</v>
      </c>
      <c r="S28" s="33"/>
    </row>
    <row r="29" spans="1:19" ht="15" customHeight="1">
      <c r="A29" s="12">
        <v>60</v>
      </c>
      <c r="B29" s="43">
        <v>265321</v>
      </c>
      <c r="C29" s="44">
        <v>5119</v>
      </c>
      <c r="D29" s="44">
        <v>22042</v>
      </c>
      <c r="E29" s="44">
        <v>12958</v>
      </c>
      <c r="F29" s="49">
        <v>1903</v>
      </c>
      <c r="G29" s="69">
        <v>2613</v>
      </c>
      <c r="H29" s="44">
        <v>6602</v>
      </c>
      <c r="I29" s="44">
        <v>6962</v>
      </c>
      <c r="J29" s="44">
        <v>4790</v>
      </c>
      <c r="K29" s="44">
        <v>1170</v>
      </c>
      <c r="L29" s="44">
        <v>2064</v>
      </c>
      <c r="M29" s="44">
        <v>3154</v>
      </c>
      <c r="N29" s="44">
        <v>6512</v>
      </c>
      <c r="O29" s="49">
        <v>2126</v>
      </c>
      <c r="P29" s="50">
        <v>78015</v>
      </c>
      <c r="Q29" s="60">
        <v>29.4</v>
      </c>
      <c r="S29" s="33"/>
    </row>
    <row r="30" spans="1:19" ht="15" customHeight="1">
      <c r="A30" s="12">
        <v>61</v>
      </c>
      <c r="B30" s="43">
        <v>254689</v>
      </c>
      <c r="C30" s="44">
        <v>5093</v>
      </c>
      <c r="D30" s="44">
        <v>20949</v>
      </c>
      <c r="E30" s="44">
        <v>12154</v>
      </c>
      <c r="F30" s="49">
        <v>1848</v>
      </c>
      <c r="G30" s="69">
        <v>2126</v>
      </c>
      <c r="H30" s="44">
        <v>6042</v>
      </c>
      <c r="I30" s="44">
        <v>6893</v>
      </c>
      <c r="J30" s="44">
        <v>4166</v>
      </c>
      <c r="K30" s="44">
        <v>1162</v>
      </c>
      <c r="L30" s="44">
        <v>1944</v>
      </c>
      <c r="M30" s="44">
        <v>2800</v>
      </c>
      <c r="N30" s="44">
        <v>6209</v>
      </c>
      <c r="O30" s="49">
        <v>1906</v>
      </c>
      <c r="P30" s="50">
        <v>73292</v>
      </c>
      <c r="Q30" s="47">
        <v>28.8</v>
      </c>
      <c r="S30" s="33"/>
    </row>
    <row r="31" spans="1:19" ht="15" customHeight="1">
      <c r="A31" s="12">
        <v>62</v>
      </c>
      <c r="B31" s="43">
        <v>253515</v>
      </c>
      <c r="C31" s="44">
        <v>5159</v>
      </c>
      <c r="D31" s="44">
        <v>20379</v>
      </c>
      <c r="E31" s="44">
        <v>12077</v>
      </c>
      <c r="F31" s="49">
        <v>1851</v>
      </c>
      <c r="G31" s="69">
        <v>2013</v>
      </c>
      <c r="H31" s="44">
        <v>5798</v>
      </c>
      <c r="I31" s="44">
        <v>6787</v>
      </c>
      <c r="J31" s="44">
        <v>3922</v>
      </c>
      <c r="K31" s="44">
        <v>1162</v>
      </c>
      <c r="L31" s="44">
        <v>1886</v>
      </c>
      <c r="M31" s="44">
        <v>2653</v>
      </c>
      <c r="N31" s="44">
        <v>5994</v>
      </c>
      <c r="O31" s="45">
        <v>1877</v>
      </c>
      <c r="P31" s="48">
        <v>71558</v>
      </c>
      <c r="Q31" s="47">
        <v>28.2</v>
      </c>
      <c r="R31" s="36"/>
      <c r="S31" s="34"/>
    </row>
    <row r="32" spans="1:19" ht="15" customHeight="1">
      <c r="A32" s="12">
        <v>63</v>
      </c>
      <c r="B32" s="43">
        <v>274401</v>
      </c>
      <c r="C32" s="44">
        <v>5590</v>
      </c>
      <c r="D32" s="44">
        <v>21847</v>
      </c>
      <c r="E32" s="44">
        <v>13040</v>
      </c>
      <c r="F32" s="49">
        <v>2084</v>
      </c>
      <c r="G32" s="69">
        <v>2119</v>
      </c>
      <c r="H32" s="44">
        <v>6163</v>
      </c>
      <c r="I32" s="44">
        <v>7324</v>
      </c>
      <c r="J32" s="44">
        <v>4505</v>
      </c>
      <c r="K32" s="44">
        <v>1269</v>
      </c>
      <c r="L32" s="44">
        <v>1987</v>
      </c>
      <c r="M32" s="44">
        <v>2785</v>
      </c>
      <c r="N32" s="44">
        <v>6459</v>
      </c>
      <c r="O32" s="45">
        <v>2099</v>
      </c>
      <c r="P32" s="61">
        <v>77271</v>
      </c>
      <c r="Q32" s="54">
        <v>28.2</v>
      </c>
      <c r="R32" s="36"/>
      <c r="S32" s="34"/>
    </row>
    <row r="33" spans="1:19" ht="15" customHeight="1">
      <c r="A33" s="12" t="s">
        <v>4</v>
      </c>
      <c r="B33" s="43">
        <v>298893</v>
      </c>
      <c r="C33" s="44">
        <v>5780</v>
      </c>
      <c r="D33" s="44">
        <v>23357</v>
      </c>
      <c r="E33" s="44">
        <v>14307</v>
      </c>
      <c r="F33" s="49">
        <v>2245</v>
      </c>
      <c r="G33" s="69">
        <v>2280</v>
      </c>
      <c r="H33" s="44">
        <v>6393</v>
      </c>
      <c r="I33" s="44">
        <v>8250</v>
      </c>
      <c r="J33" s="44">
        <v>4843</v>
      </c>
      <c r="K33" s="44">
        <v>1403</v>
      </c>
      <c r="L33" s="44">
        <v>2175</v>
      </c>
      <c r="M33" s="44">
        <v>3145</v>
      </c>
      <c r="N33" s="44">
        <v>7200</v>
      </c>
      <c r="O33" s="45">
        <v>2405</v>
      </c>
      <c r="P33" s="50">
        <v>83783</v>
      </c>
      <c r="Q33" s="47">
        <v>28</v>
      </c>
      <c r="R33" s="36"/>
      <c r="S33" s="34"/>
    </row>
    <row r="34" spans="1:17" ht="15" customHeight="1">
      <c r="A34" s="12">
        <v>2</v>
      </c>
      <c r="B34" s="43">
        <v>323373</v>
      </c>
      <c r="C34" s="44">
        <v>6289</v>
      </c>
      <c r="D34" s="44">
        <v>24553</v>
      </c>
      <c r="E34" s="44">
        <v>15424</v>
      </c>
      <c r="F34" s="49">
        <v>2490</v>
      </c>
      <c r="G34" s="69">
        <v>2501</v>
      </c>
      <c r="H34" s="44">
        <v>6868</v>
      </c>
      <c r="I34" s="44">
        <v>8931</v>
      </c>
      <c r="J34" s="44">
        <v>4962</v>
      </c>
      <c r="K34" s="44">
        <v>1455</v>
      </c>
      <c r="L34" s="44">
        <v>2426</v>
      </c>
      <c r="M34" s="44">
        <v>3307</v>
      </c>
      <c r="N34" s="44">
        <v>7711</v>
      </c>
      <c r="O34" s="49">
        <v>2587</v>
      </c>
      <c r="P34" s="50">
        <v>89504</v>
      </c>
      <c r="Q34" s="60">
        <v>27.7</v>
      </c>
    </row>
    <row r="35" spans="1:17" ht="15" customHeight="1">
      <c r="A35" s="12">
        <v>3</v>
      </c>
      <c r="B35" s="43">
        <v>340835</v>
      </c>
      <c r="C35" s="44">
        <v>6743</v>
      </c>
      <c r="D35" s="44">
        <v>25403</v>
      </c>
      <c r="E35" s="44">
        <v>16293</v>
      </c>
      <c r="F35" s="49">
        <v>2635</v>
      </c>
      <c r="G35" s="69">
        <v>2552</v>
      </c>
      <c r="H35" s="44">
        <v>7474</v>
      </c>
      <c r="I35" s="44">
        <v>9434</v>
      </c>
      <c r="J35" s="44">
        <v>5319</v>
      </c>
      <c r="K35" s="44">
        <v>1490</v>
      </c>
      <c r="L35" s="44">
        <v>2603</v>
      </c>
      <c r="M35" s="44">
        <v>3443</v>
      </c>
      <c r="N35" s="44">
        <v>8341</v>
      </c>
      <c r="O35" s="49">
        <v>2799</v>
      </c>
      <c r="P35" s="50">
        <v>94529</v>
      </c>
      <c r="Q35" s="60">
        <v>27.7</v>
      </c>
    </row>
    <row r="36" spans="1:17" ht="15" customHeight="1">
      <c r="A36" s="12">
        <v>4</v>
      </c>
      <c r="B36" s="13">
        <v>329521</v>
      </c>
      <c r="C36" s="22">
        <v>6545</v>
      </c>
      <c r="D36" s="22">
        <v>24268</v>
      </c>
      <c r="E36" s="22">
        <v>15771</v>
      </c>
      <c r="F36" s="24">
        <v>2529</v>
      </c>
      <c r="G36" s="70">
        <v>2405</v>
      </c>
      <c r="H36" s="22">
        <v>7315</v>
      </c>
      <c r="I36" s="22">
        <v>9046</v>
      </c>
      <c r="J36" s="22">
        <v>5428</v>
      </c>
      <c r="K36" s="22">
        <v>1462</v>
      </c>
      <c r="L36" s="22">
        <v>2591</v>
      </c>
      <c r="M36" s="22">
        <v>3428</v>
      </c>
      <c r="N36" s="22">
        <v>8128</v>
      </c>
      <c r="O36" s="24">
        <v>2729</v>
      </c>
      <c r="P36" s="26">
        <v>91645</v>
      </c>
      <c r="Q36" s="18">
        <v>27.8</v>
      </c>
    </row>
    <row r="37" spans="1:17" ht="15" customHeight="1">
      <c r="A37" s="12">
        <v>5</v>
      </c>
      <c r="B37" s="13">
        <v>311199</v>
      </c>
      <c r="C37" s="22">
        <v>6355</v>
      </c>
      <c r="D37" s="22">
        <v>22184</v>
      </c>
      <c r="E37" s="22">
        <v>14898</v>
      </c>
      <c r="F37" s="24">
        <v>2530</v>
      </c>
      <c r="G37" s="70">
        <v>2335</v>
      </c>
      <c r="H37" s="22">
        <v>6849</v>
      </c>
      <c r="I37" s="22">
        <v>8333</v>
      </c>
      <c r="J37" s="22">
        <v>5038</v>
      </c>
      <c r="K37" s="22">
        <v>1430</v>
      </c>
      <c r="L37" s="22">
        <v>2459</v>
      </c>
      <c r="M37" s="22">
        <v>3464</v>
      </c>
      <c r="N37" s="22">
        <v>7952</v>
      </c>
      <c r="O37" s="24">
        <v>2608</v>
      </c>
      <c r="P37" s="26">
        <v>86435</v>
      </c>
      <c r="Q37" s="18">
        <v>27.8</v>
      </c>
    </row>
    <row r="38" spans="1:17" ht="15" customHeight="1">
      <c r="A38" s="12">
        <v>6</v>
      </c>
      <c r="B38" s="13">
        <v>299027</v>
      </c>
      <c r="C38" s="22">
        <v>6079</v>
      </c>
      <c r="D38" s="22">
        <v>20593</v>
      </c>
      <c r="E38" s="22">
        <v>12788</v>
      </c>
      <c r="F38" s="24">
        <v>2481</v>
      </c>
      <c r="G38" s="70">
        <v>2213</v>
      </c>
      <c r="H38" s="22">
        <v>6795</v>
      </c>
      <c r="I38" s="22">
        <v>7983</v>
      </c>
      <c r="J38" s="22">
        <v>4811</v>
      </c>
      <c r="K38" s="22">
        <v>1442</v>
      </c>
      <c r="L38" s="22">
        <v>2356</v>
      </c>
      <c r="M38" s="22">
        <v>3478</v>
      </c>
      <c r="N38" s="22">
        <v>7712</v>
      </c>
      <c r="O38" s="24">
        <v>2586</v>
      </c>
      <c r="P38" s="26">
        <v>81317</v>
      </c>
      <c r="Q38" s="18">
        <v>27.2</v>
      </c>
    </row>
    <row r="39" spans="1:17" ht="15" customHeight="1">
      <c r="A39" s="12">
        <v>7</v>
      </c>
      <c r="B39" s="13">
        <v>306030</v>
      </c>
      <c r="C39" s="22">
        <v>6014</v>
      </c>
      <c r="D39" s="22">
        <v>20889</v>
      </c>
      <c r="E39" s="22">
        <v>14403</v>
      </c>
      <c r="F39" s="24">
        <v>2532</v>
      </c>
      <c r="G39" s="70">
        <v>2256</v>
      </c>
      <c r="H39" s="22">
        <v>6863</v>
      </c>
      <c r="I39" s="22">
        <v>7716</v>
      </c>
      <c r="J39" s="22">
        <v>4897</v>
      </c>
      <c r="K39" s="22">
        <v>1465</v>
      </c>
      <c r="L39" s="22">
        <v>2387</v>
      </c>
      <c r="M39" s="22">
        <v>3581</v>
      </c>
      <c r="N39" s="22">
        <v>7816</v>
      </c>
      <c r="O39" s="24">
        <v>2742</v>
      </c>
      <c r="P39" s="26">
        <v>83561</v>
      </c>
      <c r="Q39" s="18">
        <v>27</v>
      </c>
    </row>
    <row r="40" spans="1:17" ht="15" customHeight="1">
      <c r="A40" s="12">
        <v>8</v>
      </c>
      <c r="B40" s="13">
        <v>313068</v>
      </c>
      <c r="C40" s="22">
        <v>5953</v>
      </c>
      <c r="D40" s="22">
        <v>20990</v>
      </c>
      <c r="E40" s="22">
        <v>14580</v>
      </c>
      <c r="F40" s="24">
        <v>2589</v>
      </c>
      <c r="G40" s="70">
        <v>2309</v>
      </c>
      <c r="H40" s="22">
        <v>6765</v>
      </c>
      <c r="I40" s="22">
        <v>7844</v>
      </c>
      <c r="J40" s="22">
        <v>4895</v>
      </c>
      <c r="K40" s="22">
        <v>1486</v>
      </c>
      <c r="L40" s="22">
        <v>2400</v>
      </c>
      <c r="M40" s="22">
        <v>3615</v>
      </c>
      <c r="N40" s="22">
        <v>8065</v>
      </c>
      <c r="O40" s="24">
        <v>2679</v>
      </c>
      <c r="P40" s="26">
        <v>84170</v>
      </c>
      <c r="Q40" s="18">
        <v>26.9</v>
      </c>
    </row>
    <row r="41" spans="1:17" ht="15" customHeight="1">
      <c r="A41" s="12">
        <v>9</v>
      </c>
      <c r="B41" s="13">
        <v>323071</v>
      </c>
      <c r="C41" s="22">
        <v>6153</v>
      </c>
      <c r="D41" s="22">
        <v>21035</v>
      </c>
      <c r="E41" s="22">
        <v>15194</v>
      </c>
      <c r="F41" s="24">
        <v>2582</v>
      </c>
      <c r="G41" s="70">
        <v>2389</v>
      </c>
      <c r="H41" s="22">
        <v>6931</v>
      </c>
      <c r="I41" s="22">
        <v>7782</v>
      </c>
      <c r="J41" s="22">
        <v>5192</v>
      </c>
      <c r="K41" s="22">
        <v>1556</v>
      </c>
      <c r="L41" s="22">
        <v>2501</v>
      </c>
      <c r="M41" s="22">
        <v>3741</v>
      </c>
      <c r="N41" s="22">
        <v>8304</v>
      </c>
      <c r="O41" s="24">
        <v>2948</v>
      </c>
      <c r="P41" s="26">
        <v>86308</v>
      </c>
      <c r="Q41" s="18">
        <v>26.7</v>
      </c>
    </row>
    <row r="42" spans="1:17" ht="15" customHeight="1">
      <c r="A42" s="12">
        <v>10</v>
      </c>
      <c r="B42" s="13">
        <v>305870</v>
      </c>
      <c r="C42" s="22">
        <v>5817</v>
      </c>
      <c r="D42" s="22">
        <v>19567</v>
      </c>
      <c r="E42" s="22">
        <v>14394</v>
      </c>
      <c r="F42" s="24">
        <v>2457</v>
      </c>
      <c r="G42" s="70">
        <v>2235</v>
      </c>
      <c r="H42" s="22">
        <v>6520</v>
      </c>
      <c r="I42" s="22">
        <v>7414</v>
      </c>
      <c r="J42" s="22">
        <v>4825</v>
      </c>
      <c r="K42" s="22">
        <v>1519</v>
      </c>
      <c r="L42" s="22">
        <v>2320</v>
      </c>
      <c r="M42" s="22">
        <v>3621</v>
      </c>
      <c r="N42" s="22">
        <v>7908</v>
      </c>
      <c r="O42" s="24">
        <v>2830</v>
      </c>
      <c r="P42" s="26">
        <v>81427</v>
      </c>
      <c r="Q42" s="18">
        <v>26.6</v>
      </c>
    </row>
    <row r="43" spans="1:17" ht="15" customHeight="1">
      <c r="A43" s="12">
        <v>11</v>
      </c>
      <c r="B43" s="13">
        <v>291398</v>
      </c>
      <c r="C43" s="22">
        <v>5424</v>
      </c>
      <c r="D43" s="22">
        <v>18120</v>
      </c>
      <c r="E43" s="22">
        <v>13578</v>
      </c>
      <c r="F43" s="24">
        <v>2394</v>
      </c>
      <c r="G43" s="70">
        <v>2159</v>
      </c>
      <c r="H43" s="22">
        <v>6332</v>
      </c>
      <c r="I43" s="22">
        <v>6868</v>
      </c>
      <c r="J43" s="22">
        <v>4673</v>
      </c>
      <c r="K43" s="22">
        <v>1516</v>
      </c>
      <c r="L43" s="22">
        <v>2157</v>
      </c>
      <c r="M43" s="22">
        <v>3435</v>
      </c>
      <c r="N43" s="22">
        <v>7548</v>
      </c>
      <c r="O43" s="24">
        <v>2775</v>
      </c>
      <c r="P43" s="26">
        <v>76979</v>
      </c>
      <c r="Q43" s="18">
        <v>26.4</v>
      </c>
    </row>
    <row r="44" spans="1:17" ht="15" customHeight="1">
      <c r="A44" s="12">
        <v>12</v>
      </c>
      <c r="B44" s="13">
        <v>300478</v>
      </c>
      <c r="C44" s="22">
        <v>5886</v>
      </c>
      <c r="D44" s="22">
        <v>18020</v>
      </c>
      <c r="E44" s="22">
        <v>14070</v>
      </c>
      <c r="F44" s="24">
        <v>2418</v>
      </c>
      <c r="G44" s="70">
        <v>2265</v>
      </c>
      <c r="H44" s="22">
        <v>6370</v>
      </c>
      <c r="I44" s="22">
        <v>7218</v>
      </c>
      <c r="J44" s="22">
        <v>4838</v>
      </c>
      <c r="K44" s="22">
        <v>1505</v>
      </c>
      <c r="L44" s="22">
        <v>2146</v>
      </c>
      <c r="M44" s="22">
        <v>3467</v>
      </c>
      <c r="N44" s="22">
        <v>7368</v>
      </c>
      <c r="O44" s="24">
        <v>3087</v>
      </c>
      <c r="P44" s="26">
        <v>78658</v>
      </c>
      <c r="Q44" s="18">
        <v>26.2</v>
      </c>
    </row>
    <row r="45" spans="1:17" ht="15" customHeight="1">
      <c r="A45" s="12">
        <v>13</v>
      </c>
      <c r="B45" s="13">
        <v>286667</v>
      </c>
      <c r="C45" s="22">
        <v>5211</v>
      </c>
      <c r="D45" s="22">
        <v>17278</v>
      </c>
      <c r="E45" s="22">
        <v>13121</v>
      </c>
      <c r="F45" s="24">
        <v>2148</v>
      </c>
      <c r="G45" s="70">
        <v>2243</v>
      </c>
      <c r="H45" s="22">
        <v>6248</v>
      </c>
      <c r="I45" s="22">
        <v>6798</v>
      </c>
      <c r="J45" s="22">
        <v>4877</v>
      </c>
      <c r="K45" s="22">
        <v>1452</v>
      </c>
      <c r="L45" s="22">
        <v>2123</v>
      </c>
      <c r="M45" s="22">
        <v>3286</v>
      </c>
      <c r="N45" s="22">
        <v>7357</v>
      </c>
      <c r="O45" s="24">
        <v>2847</v>
      </c>
      <c r="P45" s="26">
        <v>74990</v>
      </c>
      <c r="Q45" s="18">
        <v>26.2</v>
      </c>
    </row>
    <row r="46" spans="1:17" ht="15" customHeight="1">
      <c r="A46" s="12">
        <v>14</v>
      </c>
      <c r="B46" s="13">
        <v>269362</v>
      </c>
      <c r="C46" s="22">
        <v>5211</v>
      </c>
      <c r="D46" s="22">
        <v>17278</v>
      </c>
      <c r="E46" s="22">
        <v>13121</v>
      </c>
      <c r="F46" s="24">
        <v>2148</v>
      </c>
      <c r="G46" s="70">
        <v>2243</v>
      </c>
      <c r="H46" s="22">
        <v>6248</v>
      </c>
      <c r="I46" s="22">
        <v>6798</v>
      </c>
      <c r="J46" s="22">
        <v>4877</v>
      </c>
      <c r="K46" s="22">
        <v>1452</v>
      </c>
      <c r="L46" s="22">
        <v>2123</v>
      </c>
      <c r="M46" s="22">
        <v>3286</v>
      </c>
      <c r="N46" s="22">
        <v>7357</v>
      </c>
      <c r="O46" s="24">
        <v>2847</v>
      </c>
      <c r="P46" s="26">
        <v>71104</v>
      </c>
      <c r="Q46" s="18">
        <v>26.4</v>
      </c>
    </row>
    <row r="47" spans="1:17" ht="15" customHeight="1">
      <c r="A47" s="12">
        <v>15</v>
      </c>
      <c r="B47" s="13">
        <v>273409</v>
      </c>
      <c r="C47" s="22">
        <v>4615</v>
      </c>
      <c r="D47" s="22">
        <v>15545</v>
      </c>
      <c r="E47" s="22">
        <v>12345</v>
      </c>
      <c r="F47" s="24">
        <v>2051</v>
      </c>
      <c r="G47" s="70">
        <v>2001</v>
      </c>
      <c r="H47" s="22">
        <v>6402</v>
      </c>
      <c r="I47" s="22">
        <v>6973</v>
      </c>
      <c r="J47" s="22">
        <v>5122</v>
      </c>
      <c r="K47" s="22">
        <v>1566</v>
      </c>
      <c r="L47" s="22">
        <v>2074</v>
      </c>
      <c r="M47" s="22">
        <v>3202</v>
      </c>
      <c r="N47" s="22">
        <v>7258</v>
      </c>
      <c r="O47" s="24">
        <v>3030</v>
      </c>
      <c r="P47" s="26">
        <v>72184</v>
      </c>
      <c r="Q47" s="18">
        <v>26.4</v>
      </c>
    </row>
    <row r="48" spans="1:17" ht="15" customHeight="1">
      <c r="A48" s="10">
        <v>16</v>
      </c>
      <c r="B48" s="11">
        <v>283476</v>
      </c>
      <c r="C48" s="22">
        <v>4816</v>
      </c>
      <c r="D48" s="22">
        <v>15961</v>
      </c>
      <c r="E48" s="22">
        <v>12945</v>
      </c>
      <c r="F48" s="24">
        <v>2160</v>
      </c>
      <c r="G48" s="70">
        <v>2364</v>
      </c>
      <c r="H48" s="22">
        <v>6684</v>
      </c>
      <c r="I48" s="22">
        <v>7415</v>
      </c>
      <c r="J48" s="22">
        <v>5529</v>
      </c>
      <c r="K48" s="22">
        <v>1645</v>
      </c>
      <c r="L48" s="22">
        <v>2134</v>
      </c>
      <c r="M48" s="22">
        <v>3301</v>
      </c>
      <c r="N48" s="22">
        <v>7332</v>
      </c>
      <c r="O48" s="24">
        <v>3365</v>
      </c>
      <c r="P48" s="26">
        <v>75651</v>
      </c>
      <c r="Q48" s="18">
        <v>26.6</v>
      </c>
    </row>
    <row r="49" spans="1:17" ht="15" customHeight="1">
      <c r="A49" s="14">
        <v>17</v>
      </c>
      <c r="B49" s="15">
        <v>295346</v>
      </c>
      <c r="C49" s="22">
        <v>4870</v>
      </c>
      <c r="D49" s="22">
        <v>16302</v>
      </c>
      <c r="E49" s="22">
        <v>13478</v>
      </c>
      <c r="F49" s="24">
        <v>2156</v>
      </c>
      <c r="G49" s="70">
        <v>2780</v>
      </c>
      <c r="H49" s="22">
        <v>7296</v>
      </c>
      <c r="I49" s="22">
        <v>7787</v>
      </c>
      <c r="J49" s="22">
        <v>6025</v>
      </c>
      <c r="K49" s="22">
        <v>1606</v>
      </c>
      <c r="L49" s="22">
        <v>2160</v>
      </c>
      <c r="M49" s="22">
        <v>3435</v>
      </c>
      <c r="N49" s="22">
        <v>7752</v>
      </c>
      <c r="O49" s="24">
        <v>3672</v>
      </c>
      <c r="P49" s="26">
        <v>79319</v>
      </c>
      <c r="Q49" s="18">
        <v>26.8</v>
      </c>
    </row>
    <row r="50" spans="1:17" ht="15" customHeight="1">
      <c r="A50" s="12">
        <v>18</v>
      </c>
      <c r="B50" s="13">
        <v>314835</v>
      </c>
      <c r="C50" s="22">
        <v>5319</v>
      </c>
      <c r="D50" s="22">
        <v>16648</v>
      </c>
      <c r="E50" s="22">
        <v>14455</v>
      </c>
      <c r="F50" s="24">
        <v>2335</v>
      </c>
      <c r="G50" s="70">
        <v>2834</v>
      </c>
      <c r="H50" s="22">
        <v>8297</v>
      </c>
      <c r="I50" s="22">
        <v>8579</v>
      </c>
      <c r="J50" s="22">
        <v>6657</v>
      </c>
      <c r="K50" s="22">
        <v>1643</v>
      </c>
      <c r="L50" s="22">
        <v>2564</v>
      </c>
      <c r="M50" s="22">
        <v>3738</v>
      </c>
      <c r="N50" s="22">
        <v>8160</v>
      </c>
      <c r="O50" s="24">
        <v>3891</v>
      </c>
      <c r="P50" s="26">
        <v>85120</v>
      </c>
      <c r="Q50" s="19">
        <v>27</v>
      </c>
    </row>
    <row r="51" spans="1:17" ht="15" customHeight="1">
      <c r="A51" s="12">
        <v>19</v>
      </c>
      <c r="B51" s="13">
        <v>336757</v>
      </c>
      <c r="C51" s="22">
        <v>6134</v>
      </c>
      <c r="D51" s="22">
        <v>17962</v>
      </c>
      <c r="E51" s="22">
        <v>15785</v>
      </c>
      <c r="F51" s="24">
        <v>2494</v>
      </c>
      <c r="G51" s="70">
        <v>3159</v>
      </c>
      <c r="H51" s="22">
        <v>8254</v>
      </c>
      <c r="I51" s="22">
        <v>10159</v>
      </c>
      <c r="J51" s="22">
        <v>6916</v>
      </c>
      <c r="K51" s="22">
        <v>1716</v>
      </c>
      <c r="L51" s="22">
        <v>2732</v>
      </c>
      <c r="M51" s="22">
        <v>4341</v>
      </c>
      <c r="N51" s="22">
        <v>8622</v>
      </c>
      <c r="O51" s="24">
        <v>4251</v>
      </c>
      <c r="P51" s="26">
        <v>92525</v>
      </c>
      <c r="Q51" s="18">
        <v>27.5</v>
      </c>
    </row>
    <row r="52" spans="1:17" ht="15" customHeight="1">
      <c r="A52" s="12">
        <v>20</v>
      </c>
      <c r="B52" s="13">
        <v>335579</v>
      </c>
      <c r="C52" s="22">
        <v>5654</v>
      </c>
      <c r="D52" s="22">
        <v>18158</v>
      </c>
      <c r="E52" s="22">
        <v>16513</v>
      </c>
      <c r="F52" s="24">
        <v>2432</v>
      </c>
      <c r="G52" s="70">
        <v>3266</v>
      </c>
      <c r="H52" s="22">
        <v>8716</v>
      </c>
      <c r="I52" s="22">
        <v>10294</v>
      </c>
      <c r="J52" s="22">
        <v>7118</v>
      </c>
      <c r="K52" s="22">
        <v>1760</v>
      </c>
      <c r="L52" s="22">
        <v>2847</v>
      </c>
      <c r="M52" s="22">
        <v>4321</v>
      </c>
      <c r="N52" s="22">
        <v>8597</v>
      </c>
      <c r="O52" s="24">
        <v>4411</v>
      </c>
      <c r="P52" s="26">
        <v>94087</v>
      </c>
      <c r="Q52" s="20">
        <v>28</v>
      </c>
    </row>
    <row r="53" spans="1:17" ht="15" customHeight="1">
      <c r="A53" s="12">
        <v>21</v>
      </c>
      <c r="B53" s="13">
        <v>265259</v>
      </c>
      <c r="C53" s="22">
        <v>4675</v>
      </c>
      <c r="D53" s="22">
        <v>14806</v>
      </c>
      <c r="E53" s="22">
        <v>13423</v>
      </c>
      <c r="F53" s="24">
        <v>1985</v>
      </c>
      <c r="G53" s="70">
        <v>2415</v>
      </c>
      <c r="H53" s="22">
        <v>6612</v>
      </c>
      <c r="I53" s="22">
        <v>7918</v>
      </c>
      <c r="J53" s="22">
        <v>5413</v>
      </c>
      <c r="K53" s="22">
        <v>1570</v>
      </c>
      <c r="L53" s="22">
        <v>2494</v>
      </c>
      <c r="M53" s="22">
        <v>3582</v>
      </c>
      <c r="N53" s="22">
        <v>7768</v>
      </c>
      <c r="O53" s="24">
        <v>3084</v>
      </c>
      <c r="P53" s="26">
        <v>75745</v>
      </c>
      <c r="Q53" s="18">
        <v>28.6</v>
      </c>
    </row>
    <row r="54" spans="1:17" ht="15" customHeight="1">
      <c r="A54" s="12">
        <v>22</v>
      </c>
      <c r="B54" s="13">
        <v>289108</v>
      </c>
      <c r="C54" s="22">
        <v>4833</v>
      </c>
      <c r="D54" s="22">
        <v>15713</v>
      </c>
      <c r="E54" s="22">
        <v>14184</v>
      </c>
      <c r="F54" s="24">
        <v>1918</v>
      </c>
      <c r="G54" s="70">
        <v>2677</v>
      </c>
      <c r="H54" s="22">
        <v>7701</v>
      </c>
      <c r="I54" s="22">
        <v>8732</v>
      </c>
      <c r="J54" s="22">
        <v>6349</v>
      </c>
      <c r="K54" s="22">
        <v>1676</v>
      </c>
      <c r="L54" s="22">
        <v>2614</v>
      </c>
      <c r="M54" s="22">
        <v>3792</v>
      </c>
      <c r="N54" s="22">
        <v>8208</v>
      </c>
      <c r="O54" s="24">
        <v>4079</v>
      </c>
      <c r="P54" s="26">
        <v>82476</v>
      </c>
      <c r="Q54" s="18">
        <v>28.5</v>
      </c>
    </row>
    <row r="55" spans="1:17" ht="15" customHeight="1">
      <c r="A55" s="12">
        <v>23</v>
      </c>
      <c r="B55" s="13">
        <v>284969</v>
      </c>
      <c r="C55" s="22">
        <v>5038</v>
      </c>
      <c r="D55" s="22">
        <v>16493</v>
      </c>
      <c r="E55" s="22">
        <v>14357</v>
      </c>
      <c r="F55" s="24">
        <v>1756</v>
      </c>
      <c r="G55" s="70">
        <v>2942</v>
      </c>
      <c r="H55" s="22">
        <v>7734</v>
      </c>
      <c r="I55" s="22">
        <v>8735</v>
      </c>
      <c r="J55" s="22">
        <v>6270</v>
      </c>
      <c r="K55" s="22">
        <v>1640</v>
      </c>
      <c r="L55" s="22">
        <v>2885</v>
      </c>
      <c r="M55" s="22">
        <v>4344</v>
      </c>
      <c r="N55" s="22">
        <v>8126</v>
      </c>
      <c r="O55" s="24">
        <v>4199</v>
      </c>
      <c r="P55" s="26">
        <v>84519</v>
      </c>
      <c r="Q55" s="18">
        <v>29.7</v>
      </c>
    </row>
    <row r="56" spans="1:17" ht="15" customHeight="1">
      <c r="A56" s="12">
        <v>24</v>
      </c>
      <c r="B56" s="13">
        <v>288728</v>
      </c>
      <c r="C56" s="22">
        <v>4646</v>
      </c>
      <c r="D56" s="22">
        <v>16023</v>
      </c>
      <c r="E56" s="22">
        <v>14347</v>
      </c>
      <c r="F56" s="24">
        <v>1758</v>
      </c>
      <c r="G56" s="70">
        <v>2867</v>
      </c>
      <c r="H56" s="22">
        <v>7628</v>
      </c>
      <c r="I56" s="22">
        <v>8343</v>
      </c>
      <c r="J56" s="22">
        <v>6086</v>
      </c>
      <c r="K56" s="22">
        <v>1680</v>
      </c>
      <c r="L56" s="22">
        <v>2985</v>
      </c>
      <c r="M56" s="22">
        <v>4030</v>
      </c>
      <c r="N56" s="22">
        <v>8334</v>
      </c>
      <c r="O56" s="24">
        <v>4261</v>
      </c>
      <c r="P56" s="26">
        <v>82988</v>
      </c>
      <c r="Q56" s="18">
        <v>28.7</v>
      </c>
    </row>
    <row r="57" spans="1:17" ht="15" customHeight="1">
      <c r="A57" s="12">
        <v>25</v>
      </c>
      <c r="B57" s="13">
        <v>292092</v>
      </c>
      <c r="C57" s="22">
        <v>4561</v>
      </c>
      <c r="D57" s="22">
        <v>16024</v>
      </c>
      <c r="E57" s="22">
        <v>14027</v>
      </c>
      <c r="F57" s="24">
        <v>1848</v>
      </c>
      <c r="G57" s="70">
        <v>2972</v>
      </c>
      <c r="H57" s="22">
        <v>7674</v>
      </c>
      <c r="I57" s="22">
        <v>8556</v>
      </c>
      <c r="J57" s="22">
        <v>6798</v>
      </c>
      <c r="K57" s="22">
        <v>1712</v>
      </c>
      <c r="L57" s="22">
        <v>2284</v>
      </c>
      <c r="M57" s="22">
        <v>4068</v>
      </c>
      <c r="N57" s="22">
        <v>8193</v>
      </c>
      <c r="O57" s="24">
        <v>4383</v>
      </c>
      <c r="P57" s="26">
        <v>83100</v>
      </c>
      <c r="Q57" s="18">
        <v>28.4</v>
      </c>
    </row>
    <row r="58" spans="1:17" ht="15" customHeight="1">
      <c r="A58" s="12">
        <v>26</v>
      </c>
      <c r="B58" s="13">
        <v>305140</v>
      </c>
      <c r="C58" s="22">
        <v>4815</v>
      </c>
      <c r="D58" s="22">
        <v>16529</v>
      </c>
      <c r="E58" s="22">
        <v>14888</v>
      </c>
      <c r="F58" s="24">
        <v>1897</v>
      </c>
      <c r="G58" s="70">
        <v>2995</v>
      </c>
      <c r="H58" s="22">
        <v>8256</v>
      </c>
      <c r="I58" s="22">
        <v>9568</v>
      </c>
      <c r="J58" s="22">
        <v>6520</v>
      </c>
      <c r="K58" s="22">
        <v>1784</v>
      </c>
      <c r="L58" s="22">
        <v>2371</v>
      </c>
      <c r="M58" s="22">
        <v>4139</v>
      </c>
      <c r="N58" s="22">
        <v>8434</v>
      </c>
      <c r="O58" s="24">
        <v>4559</v>
      </c>
      <c r="P58" s="26">
        <v>86755</v>
      </c>
      <c r="Q58" s="18">
        <v>28.4</v>
      </c>
    </row>
    <row r="59" spans="1:17" ht="15" customHeight="1">
      <c r="A59" s="12">
        <v>27</v>
      </c>
      <c r="B59" s="13">
        <v>313129</v>
      </c>
      <c r="C59" s="22">
        <v>5322</v>
      </c>
      <c r="D59" s="22">
        <v>16686</v>
      </c>
      <c r="E59" s="22">
        <v>15446</v>
      </c>
      <c r="F59" s="24">
        <v>1845</v>
      </c>
      <c r="G59" s="70">
        <v>2648</v>
      </c>
      <c r="H59" s="22">
        <v>7789</v>
      </c>
      <c r="I59" s="22">
        <v>10343</v>
      </c>
      <c r="J59" s="22">
        <v>6303</v>
      </c>
      <c r="K59" s="22">
        <v>1698</v>
      </c>
      <c r="L59" s="22">
        <v>2492</v>
      </c>
      <c r="M59" s="22">
        <v>4095</v>
      </c>
      <c r="N59" s="22">
        <v>9216</v>
      </c>
      <c r="O59" s="24">
        <v>4270</v>
      </c>
      <c r="P59" s="26">
        <v>88153</v>
      </c>
      <c r="Q59" s="18">
        <v>28.2</v>
      </c>
    </row>
    <row r="60" spans="1:17" ht="15" customHeight="1">
      <c r="A60" s="14">
        <v>28</v>
      </c>
      <c r="B60" s="15">
        <v>302036</v>
      </c>
      <c r="C60" s="63">
        <v>5449</v>
      </c>
      <c r="D60" s="63">
        <v>15820</v>
      </c>
      <c r="E60" s="63">
        <v>15105</v>
      </c>
      <c r="F60" s="64">
        <v>1819</v>
      </c>
      <c r="G60" s="71">
        <v>2613</v>
      </c>
      <c r="H60" s="63">
        <v>7092</v>
      </c>
      <c r="I60" s="63">
        <v>9941</v>
      </c>
      <c r="J60" s="63">
        <v>5609</v>
      </c>
      <c r="K60" s="63">
        <v>1700</v>
      </c>
      <c r="L60" s="63">
        <v>2462</v>
      </c>
      <c r="M60" s="63">
        <v>3814</v>
      </c>
      <c r="N60" s="63">
        <v>9250</v>
      </c>
      <c r="O60" s="64">
        <v>3695</v>
      </c>
      <c r="P60" s="65">
        <v>84369</v>
      </c>
      <c r="Q60" s="66">
        <v>27.9</v>
      </c>
    </row>
    <row r="61" spans="1:17" ht="15" customHeight="1">
      <c r="A61" s="14">
        <v>29</v>
      </c>
      <c r="B61" s="15">
        <v>319036</v>
      </c>
      <c r="C61" s="63">
        <v>5736</v>
      </c>
      <c r="D61" s="63">
        <v>16996</v>
      </c>
      <c r="E61" s="63">
        <v>15666</v>
      </c>
      <c r="F61" s="64">
        <v>2092</v>
      </c>
      <c r="G61" s="71">
        <v>2665</v>
      </c>
      <c r="H61" s="63">
        <v>7603</v>
      </c>
      <c r="I61" s="63">
        <v>10040</v>
      </c>
      <c r="J61" s="63">
        <v>6110</v>
      </c>
      <c r="K61" s="63">
        <v>1781</v>
      </c>
      <c r="L61" s="63">
        <v>2576</v>
      </c>
      <c r="M61" s="63">
        <v>4178</v>
      </c>
      <c r="N61" s="63">
        <v>9738</v>
      </c>
      <c r="O61" s="64">
        <v>4095</v>
      </c>
      <c r="P61" s="65">
        <f>SUM(C61:O61)</f>
        <v>89276</v>
      </c>
      <c r="Q61" s="66">
        <v>28</v>
      </c>
    </row>
    <row r="62" spans="1:17" ht="15" customHeight="1">
      <c r="A62" s="14">
        <v>30</v>
      </c>
      <c r="B62" s="15">
        <v>331809</v>
      </c>
      <c r="C62" s="63">
        <v>5908</v>
      </c>
      <c r="D62" s="63">
        <v>17561</v>
      </c>
      <c r="E62" s="63">
        <v>16507</v>
      </c>
      <c r="F62" s="64">
        <v>2173</v>
      </c>
      <c r="G62" s="71">
        <v>2728</v>
      </c>
      <c r="H62" s="63">
        <v>8354</v>
      </c>
      <c r="I62" s="63">
        <v>10039</v>
      </c>
      <c r="J62" s="63">
        <v>6701</v>
      </c>
      <c r="K62" s="63">
        <v>1853</v>
      </c>
      <c r="L62" s="63">
        <v>2769</v>
      </c>
      <c r="M62" s="63">
        <v>4264</v>
      </c>
      <c r="N62" s="63">
        <v>10238</v>
      </c>
      <c r="O62" s="64">
        <v>4439</v>
      </c>
      <c r="P62" s="65">
        <f>SUM(C62:O62)</f>
        <v>93534</v>
      </c>
      <c r="Q62" s="66">
        <v>28.2</v>
      </c>
    </row>
    <row r="63" spans="1:17" ht="15" customHeight="1" thickBot="1">
      <c r="A63" s="16" t="s">
        <v>27</v>
      </c>
      <c r="B63" s="17">
        <v>322533</v>
      </c>
      <c r="C63" s="23">
        <v>5659</v>
      </c>
      <c r="D63" s="23">
        <v>16938</v>
      </c>
      <c r="E63" s="23">
        <v>16263</v>
      </c>
      <c r="F63" s="25">
        <v>2122</v>
      </c>
      <c r="G63" s="73">
        <v>2648</v>
      </c>
      <c r="H63" s="23">
        <v>7704</v>
      </c>
      <c r="I63" s="23">
        <v>9742</v>
      </c>
      <c r="J63" s="23">
        <v>6553</v>
      </c>
      <c r="K63" s="23">
        <v>1908</v>
      </c>
      <c r="L63" s="23">
        <v>2712</v>
      </c>
      <c r="M63" s="23">
        <v>4309</v>
      </c>
      <c r="N63" s="23">
        <v>9912</v>
      </c>
      <c r="O63" s="25">
        <v>4299</v>
      </c>
      <c r="P63" s="27">
        <f>SUM(C63:O63)</f>
        <v>90769</v>
      </c>
      <c r="Q63" s="21">
        <v>25.8</v>
      </c>
    </row>
    <row r="64" spans="1:18" s="1" customFormat="1" ht="15" customHeight="1">
      <c r="A64" s="8" t="s">
        <v>6</v>
      </c>
      <c r="R64" s="37"/>
    </row>
    <row r="65" spans="1:18" s="1" customFormat="1" ht="15" customHeight="1">
      <c r="A65" s="8" t="s">
        <v>25</v>
      </c>
      <c r="R65" s="37"/>
    </row>
    <row r="66" spans="1:18" s="1" customFormat="1" ht="15" customHeight="1">
      <c r="A66" s="7" t="s">
        <v>7</v>
      </c>
      <c r="R66" s="37"/>
    </row>
    <row r="67" spans="1:18" s="1" customFormat="1" ht="15" customHeight="1">
      <c r="A67" s="7" t="s">
        <v>8</v>
      </c>
      <c r="R67" s="37"/>
    </row>
    <row r="68" spans="1:18" s="1" customFormat="1" ht="15" customHeight="1">
      <c r="A68" s="7" t="s">
        <v>9</v>
      </c>
      <c r="R68" s="37"/>
    </row>
    <row r="69" spans="1:18" ht="15" customHeight="1">
      <c r="A69" s="8" t="s">
        <v>29</v>
      </c>
      <c r="R69" s="2"/>
    </row>
    <row r="70" spans="1:18" s="1" customFormat="1" ht="15" customHeight="1">
      <c r="A70" s="9" t="s">
        <v>26</v>
      </c>
      <c r="R70" s="37"/>
    </row>
    <row r="71" spans="1:18" s="1" customFormat="1" ht="15" customHeight="1">
      <c r="A71" s="8" t="s">
        <v>10</v>
      </c>
      <c r="R71" s="37"/>
    </row>
    <row r="72" ht="15" customHeight="1">
      <c r="A72" s="62"/>
    </row>
    <row r="73" ht="15" customHeight="1"/>
  </sheetData>
  <sheetProtection/>
  <printOptions/>
  <pageMargins left="0.1968503937007874" right="0.1968503937007874" top="0.1968503937007874" bottom="0.1968503937007874"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近藤誠二</dc:creator>
  <cp:keywords/>
  <dc:description/>
  <cp:lastModifiedBy>横手 瞳</cp:lastModifiedBy>
  <cp:lastPrinted>2023-03-12T11:44:44Z</cp:lastPrinted>
  <dcterms:created xsi:type="dcterms:W3CDTF">2010-03-01T06:10:00Z</dcterms:created>
  <dcterms:modified xsi:type="dcterms:W3CDTF">2023-04-25T07:42:22Z</dcterms:modified>
  <cp:category/>
  <cp:version/>
  <cp:contentType/>
  <cp:contentStatus/>
</cp:coreProperties>
</file>