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0福岡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'災害廃棄物事業経費（歳出）'!$2:$69</definedName>
    <definedName name="_xlnm.Print_Area" localSheetId="2">'災害廃棄物事業経費（歳入）'!$2:$69</definedName>
    <definedName name="_xlnm.Print_Area" localSheetId="0">'災害廃棄物事業経費（市町村）'!$2:$48</definedName>
    <definedName name="_xlnm.Print_Area" localSheetId="1">'災害廃棄物事業経費（組合）'!$2:$28</definedName>
    <definedName name="_xlnm.Print_Area" localSheetId="5">市町村分担金内訳!$2:$28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8" i="6"/>
  <c r="D28" i="6"/>
  <c r="CH69" i="4"/>
  <c r="CG69" i="4"/>
  <c r="CE69" i="4"/>
  <c r="CC69" i="4"/>
  <c r="CB69" i="4"/>
  <c r="BZ69" i="4"/>
  <c r="BY69" i="4"/>
  <c r="BW69" i="4"/>
  <c r="BV69" i="4"/>
  <c r="BU69" i="4"/>
  <c r="BT69" i="4"/>
  <c r="BS69" i="4"/>
  <c r="BN69" i="4"/>
  <c r="BM69" i="4"/>
  <c r="BL69" i="4"/>
  <c r="BJ69" i="4"/>
  <c r="M69" i="3"/>
  <c r="DH28" i="2"/>
  <c r="DA28" i="2"/>
  <c r="CX28" i="2"/>
  <c r="CU28" i="2"/>
  <c r="CN28" i="2"/>
  <c r="CK28" i="2"/>
  <c r="DI28" i="2"/>
  <c r="DF28" i="2"/>
  <c r="DC28" i="2"/>
  <c r="CZ28" i="2"/>
  <c r="BU28" i="2"/>
  <c r="CV28" i="2"/>
  <c r="BP28" i="2"/>
  <c r="CO28" i="2"/>
  <c r="CM28" i="2"/>
  <c r="BH28" i="2"/>
  <c r="DE28" i="2"/>
  <c r="DD28" i="2"/>
  <c r="AX28" i="2"/>
  <c r="CY28" i="2"/>
  <c r="AN28" i="2"/>
  <c r="CL28" i="2"/>
  <c r="N28" i="2"/>
  <c r="M28" i="2" s="1"/>
  <c r="E28" i="2"/>
  <c r="E27" i="6"/>
  <c r="D27" i="6"/>
  <c r="J27" i="2" s="1"/>
  <c r="CG68" i="4"/>
  <c r="CC68" i="4"/>
  <c r="BZ68" i="4"/>
  <c r="BW68" i="4"/>
  <c r="BT68" i="4"/>
  <c r="BM68" i="4"/>
  <c r="BJ68" i="4"/>
  <c r="CE68" i="4"/>
  <c r="CB68" i="4"/>
  <c r="BY68" i="4"/>
  <c r="BS68" i="4"/>
  <c r="BL68" i="4"/>
  <c r="CH68" i="4"/>
  <c r="CD68" i="4"/>
  <c r="BX68" i="4"/>
  <c r="BU68" i="4"/>
  <c r="BN68" i="4"/>
  <c r="BK68" i="4"/>
  <c r="DF27" i="2"/>
  <c r="CZ27" i="2"/>
  <c r="CT27" i="2"/>
  <c r="CM27" i="2"/>
  <c r="DI27" i="2"/>
  <c r="DH27" i="2"/>
  <c r="DC27" i="2"/>
  <c r="BZ27" i="2"/>
  <c r="DA27" i="2"/>
  <c r="BU27" i="2"/>
  <c r="CV27" i="2"/>
  <c r="CU27" i="2"/>
  <c r="BP27" i="2"/>
  <c r="CO27" i="2"/>
  <c r="CN27" i="2"/>
  <c r="BH27" i="2"/>
  <c r="DE27" i="2"/>
  <c r="DD27" i="2"/>
  <c r="CY27" i="2"/>
  <c r="AS27" i="2"/>
  <c r="CS27" i="2"/>
  <c r="AN27" i="2"/>
  <c r="CL27" i="2"/>
  <c r="AF27" i="2"/>
  <c r="AE27" i="2" s="1"/>
  <c r="N27" i="2"/>
  <c r="E27" i="2"/>
  <c r="E26" i="6"/>
  <c r="D26" i="6"/>
  <c r="CH67" i="4"/>
  <c r="CB67" i="4"/>
  <c r="BU67" i="4"/>
  <c r="BN67" i="4"/>
  <c r="CD67" i="4"/>
  <c r="BX67" i="4"/>
  <c r="BR67" i="4"/>
  <c r="BK67" i="4"/>
  <c r="CG67" i="4"/>
  <c r="CE67" i="4"/>
  <c r="CC67" i="4"/>
  <c r="CA67" i="4"/>
  <c r="BZ67" i="4"/>
  <c r="BY67" i="4"/>
  <c r="BW67" i="4"/>
  <c r="BT67" i="4"/>
  <c r="BS67" i="4"/>
  <c r="BM67" i="4"/>
  <c r="BL67" i="4"/>
  <c r="BJ67" i="4"/>
  <c r="M67" i="3"/>
  <c r="DH26" i="2"/>
  <c r="DA26" i="2"/>
  <c r="CU26" i="2"/>
  <c r="CN26" i="2"/>
  <c r="DI26" i="2"/>
  <c r="DF26" i="2"/>
  <c r="DC26" i="2"/>
  <c r="CZ26" i="2"/>
  <c r="BU26" i="2"/>
  <c r="CV26" i="2"/>
  <c r="BP26" i="2"/>
  <c r="CO26" i="2"/>
  <c r="CM26" i="2"/>
  <c r="BH26" i="2"/>
  <c r="DE26" i="2"/>
  <c r="DD26" i="2"/>
  <c r="AX26" i="2"/>
  <c r="CY26" i="2"/>
  <c r="CX26" i="2"/>
  <c r="AN26" i="2"/>
  <c r="CL26" i="2"/>
  <c r="CK26" i="2"/>
  <c r="N26" i="2"/>
  <c r="E26" i="2"/>
  <c r="E25" i="6"/>
  <c r="D25" i="6"/>
  <c r="CD66" i="4"/>
  <c r="BX66" i="4"/>
  <c r="BR66" i="4"/>
  <c r="BK66" i="4"/>
  <c r="CH66" i="4"/>
  <c r="CG66" i="4"/>
  <c r="CE66" i="4"/>
  <c r="CC66" i="4"/>
  <c r="CB66" i="4"/>
  <c r="BZ66" i="4"/>
  <c r="BY66" i="4"/>
  <c r="BW66" i="4"/>
  <c r="BU66" i="4"/>
  <c r="BT66" i="4"/>
  <c r="BS66" i="4"/>
  <c r="BN66" i="4"/>
  <c r="BM66" i="4"/>
  <c r="BL66" i="4"/>
  <c r="BJ66" i="4"/>
  <c r="M66" i="3"/>
  <c r="DH25" i="2"/>
  <c r="DD25" i="2"/>
  <c r="DA25" i="2"/>
  <c r="CX25" i="2"/>
  <c r="CU25" i="2"/>
  <c r="CN25" i="2"/>
  <c r="CK25" i="2"/>
  <c r="DI25" i="2"/>
  <c r="DF25" i="2"/>
  <c r="DC25" i="2"/>
  <c r="CZ25" i="2"/>
  <c r="BU25" i="2"/>
  <c r="CV25" i="2"/>
  <c r="BP25" i="2"/>
  <c r="CO25" i="2"/>
  <c r="CM25" i="2"/>
  <c r="BH25" i="2"/>
  <c r="DE25" i="2"/>
  <c r="CY25" i="2"/>
  <c r="AN25" i="2"/>
  <c r="CL25" i="2"/>
  <c r="N25" i="2"/>
  <c r="M25" i="2" s="1"/>
  <c r="E25" i="2"/>
  <c r="D24" i="6"/>
  <c r="E24" i="6"/>
  <c r="S65" i="3" s="1"/>
  <c r="CD65" i="4"/>
  <c r="BX65" i="4"/>
  <c r="BR65" i="4"/>
  <c r="BK65" i="4"/>
  <c r="CE65" i="4"/>
  <c r="CH65" i="4"/>
  <c r="CG65" i="4"/>
  <c r="CC65" i="4"/>
  <c r="CB65" i="4"/>
  <c r="BZ65" i="4"/>
  <c r="BW65" i="4"/>
  <c r="BV65" i="4"/>
  <c r="BU65" i="4"/>
  <c r="BT65" i="4"/>
  <c r="BN65" i="4"/>
  <c r="BM65" i="4"/>
  <c r="BJ65" i="4"/>
  <c r="M65" i="3"/>
  <c r="DE24" i="2"/>
  <c r="CY24" i="2"/>
  <c r="CS24" i="2"/>
  <c r="CL24" i="2"/>
  <c r="DI24" i="2"/>
  <c r="DH24" i="2"/>
  <c r="DF24" i="2"/>
  <c r="DD24" i="2"/>
  <c r="DC24" i="2"/>
  <c r="DA24" i="2"/>
  <c r="CZ24" i="2"/>
  <c r="CX24" i="2"/>
  <c r="BU24" i="2"/>
  <c r="CV24" i="2"/>
  <c r="BP24" i="2"/>
  <c r="CT24" i="2"/>
  <c r="CO24" i="2"/>
  <c r="CN24" i="2"/>
  <c r="CM24" i="2"/>
  <c r="CK24" i="2"/>
  <c r="AX24" i="2"/>
  <c r="AS24" i="2"/>
  <c r="AN24" i="2"/>
  <c r="AF24" i="2"/>
  <c r="AE24" i="2" s="1"/>
  <c r="N24" i="2"/>
  <c r="M24" i="2" s="1"/>
  <c r="E24" i="2"/>
  <c r="E23" i="6"/>
  <c r="D23" i="6"/>
  <c r="CD64" i="4"/>
  <c r="CC64" i="4"/>
  <c r="BX64" i="4"/>
  <c r="BW64" i="4"/>
  <c r="BR64" i="4"/>
  <c r="BK64" i="4"/>
  <c r="BJ64" i="4"/>
  <c r="CG64" i="4"/>
  <c r="BZ64" i="4"/>
  <c r="BT64" i="4"/>
  <c r="BM64" i="4"/>
  <c r="CH64" i="4"/>
  <c r="CE64" i="4"/>
  <c r="CB64" i="4"/>
  <c r="BY64" i="4"/>
  <c r="BV64" i="4"/>
  <c r="BU64" i="4"/>
  <c r="BS64" i="4"/>
  <c r="BN64" i="4"/>
  <c r="BL64" i="4"/>
  <c r="M64" i="3"/>
  <c r="DE23" i="2"/>
  <c r="CY23" i="2"/>
  <c r="CS23" i="2"/>
  <c r="CL23" i="2"/>
  <c r="DI23" i="2"/>
  <c r="DH23" i="2"/>
  <c r="DF23" i="2"/>
  <c r="DC23" i="2"/>
  <c r="BZ23" i="2"/>
  <c r="DA23" i="2"/>
  <c r="BU23" i="2"/>
  <c r="CV23" i="2"/>
  <c r="CU23" i="2"/>
  <c r="BP23" i="2"/>
  <c r="CO23" i="2"/>
  <c r="CN23" i="2"/>
  <c r="BH23" i="2"/>
  <c r="DD23" i="2"/>
  <c r="AX23" i="2"/>
  <c r="CX23" i="2"/>
  <c r="AS23" i="2"/>
  <c r="AN23" i="2"/>
  <c r="CK23" i="2"/>
  <c r="AF23" i="2"/>
  <c r="AE23" i="2" s="1"/>
  <c r="N23" i="2"/>
  <c r="E23" i="2"/>
  <c r="E22" i="6"/>
  <c r="D22" i="6"/>
  <c r="J22" i="2" s="1"/>
  <c r="BZ63" i="4"/>
  <c r="BT63" i="4"/>
  <c r="BM63" i="4"/>
  <c r="CH63" i="4"/>
  <c r="CG63" i="4"/>
  <c r="BU63" i="4"/>
  <c r="BN63" i="4"/>
  <c r="CE63" i="4"/>
  <c r="CD63" i="4"/>
  <c r="CC63" i="4"/>
  <c r="CB63" i="4"/>
  <c r="BY63" i="4"/>
  <c r="BX63" i="4"/>
  <c r="BV63" i="4"/>
  <c r="BS63" i="4"/>
  <c r="BR63" i="4"/>
  <c r="BL63" i="4"/>
  <c r="BK63" i="4"/>
  <c r="DI22" i="2"/>
  <c r="DH22" i="2"/>
  <c r="DD22" i="2"/>
  <c r="DC22" i="2"/>
  <c r="BZ22" i="2"/>
  <c r="DA22" i="2"/>
  <c r="BU22" i="2"/>
  <c r="CV22" i="2"/>
  <c r="CU22" i="2"/>
  <c r="CO22" i="2"/>
  <c r="CN22" i="2"/>
  <c r="BH22" i="2"/>
  <c r="DF22" i="2"/>
  <c r="DE22" i="2"/>
  <c r="AX22" i="2"/>
  <c r="CZ22" i="2"/>
  <c r="CY22" i="2"/>
  <c r="AS22" i="2"/>
  <c r="CT22" i="2"/>
  <c r="CS22" i="2"/>
  <c r="AN22" i="2"/>
  <c r="CM22" i="2"/>
  <c r="CL22" i="2"/>
  <c r="AF22" i="2"/>
  <c r="AE22" i="2" s="1"/>
  <c r="N22" i="2"/>
  <c r="E22" i="2"/>
  <c r="E21" i="6"/>
  <c r="D21" i="6"/>
  <c r="J21" i="2" s="1"/>
  <c r="CE62" i="4"/>
  <c r="BY62" i="4"/>
  <c r="BS62" i="4"/>
  <c r="BL62" i="4"/>
  <c r="CH62" i="4"/>
  <c r="CG62" i="4"/>
  <c r="BZ62" i="4"/>
  <c r="BU62" i="4"/>
  <c r="BT62" i="4"/>
  <c r="BN62" i="4"/>
  <c r="BM62" i="4"/>
  <c r="CD62" i="4"/>
  <c r="CC62" i="4"/>
  <c r="CB62" i="4"/>
  <c r="BX62" i="4"/>
  <c r="BR62" i="4"/>
  <c r="BQ62" i="4"/>
  <c r="BK62" i="4"/>
  <c r="BJ62" i="4"/>
  <c r="BI62" i="4"/>
  <c r="DH21" i="2"/>
  <c r="DF21" i="2"/>
  <c r="DA21" i="2"/>
  <c r="CZ21" i="2"/>
  <c r="CU21" i="2"/>
  <c r="CT21" i="2"/>
  <c r="CN21" i="2"/>
  <c r="CM21" i="2"/>
  <c r="DI21" i="2"/>
  <c r="DE21" i="2"/>
  <c r="DD21" i="2"/>
  <c r="DC21" i="2"/>
  <c r="BZ21" i="2"/>
  <c r="CY21" i="2"/>
  <c r="CX21" i="2"/>
  <c r="BU21" i="2"/>
  <c r="CV21" i="2"/>
  <c r="CS21" i="2"/>
  <c r="CO21" i="2"/>
  <c r="CL21" i="2"/>
  <c r="CK21" i="2"/>
  <c r="BH21" i="2"/>
  <c r="BG21" i="2" s="1"/>
  <c r="AX21" i="2"/>
  <c r="AS21" i="2"/>
  <c r="AN21" i="2"/>
  <c r="AF21" i="2"/>
  <c r="AE21" i="2" s="1"/>
  <c r="N21" i="2"/>
  <c r="E21" i="2"/>
  <c r="E20" i="6"/>
  <c r="D20" i="6"/>
  <c r="J20" i="2" s="1"/>
  <c r="CE61" i="4"/>
  <c r="CD61" i="4"/>
  <c r="BY61" i="4"/>
  <c r="BX61" i="4"/>
  <c r="BS61" i="4"/>
  <c r="BR61" i="4"/>
  <c r="BL61" i="4"/>
  <c r="BK61" i="4"/>
  <c r="CH61" i="4"/>
  <c r="BU61" i="4"/>
  <c r="BN61" i="4"/>
  <c r="CG61" i="4"/>
  <c r="CC61" i="4"/>
  <c r="CB61" i="4"/>
  <c r="BZ61" i="4"/>
  <c r="BT61" i="4"/>
  <c r="BM61" i="4"/>
  <c r="BJ61" i="4"/>
  <c r="M61" i="3"/>
  <c r="DF20" i="2"/>
  <c r="DE20" i="2"/>
  <c r="CZ20" i="2"/>
  <c r="CY20" i="2"/>
  <c r="CT20" i="2"/>
  <c r="CS20" i="2"/>
  <c r="CM20" i="2"/>
  <c r="CL20" i="2"/>
  <c r="DI20" i="2"/>
  <c r="DH20" i="2"/>
  <c r="DC20" i="2"/>
  <c r="BZ20" i="2"/>
  <c r="DA20" i="2"/>
  <c r="BU20" i="2"/>
  <c r="CV20" i="2"/>
  <c r="CU20" i="2"/>
  <c r="BP20" i="2"/>
  <c r="CO20" i="2"/>
  <c r="CN20" i="2"/>
  <c r="BH20" i="2"/>
  <c r="DD20" i="2"/>
  <c r="AX20" i="2"/>
  <c r="AS20" i="2"/>
  <c r="AN20" i="2"/>
  <c r="AF20" i="2"/>
  <c r="AE20" i="2" s="1"/>
  <c r="N20" i="2"/>
  <c r="E20" i="2"/>
  <c r="E19" i="6"/>
  <c r="D19" i="6"/>
  <c r="J60" i="3" s="1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W60" i="4"/>
  <c r="BS60" i="4"/>
  <c r="BR60" i="4"/>
  <c r="BL60" i="4"/>
  <c r="BK60" i="4"/>
  <c r="BJ60" i="4"/>
  <c r="BI60" i="4"/>
  <c r="M60" i="3"/>
  <c r="DI19" i="2"/>
  <c r="DH19" i="2"/>
  <c r="DD19" i="2"/>
  <c r="DC19" i="2"/>
  <c r="BZ19" i="2"/>
  <c r="DA19" i="2"/>
  <c r="BU19" i="2"/>
  <c r="CW19" i="2" s="1"/>
  <c r="CV19" i="2"/>
  <c r="CU19" i="2"/>
  <c r="CO19" i="2"/>
  <c r="CN19" i="2"/>
  <c r="BH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18" i="2" s="1"/>
  <c r="CH59" i="4"/>
  <c r="CG59" i="4"/>
  <c r="BZ59" i="4"/>
  <c r="BU59" i="4"/>
  <c r="BN59" i="4"/>
  <c r="BM59" i="4"/>
  <c r="CE59" i="4"/>
  <c r="CD59" i="4"/>
  <c r="CC59" i="4"/>
  <c r="CB59" i="4"/>
  <c r="BY59" i="4"/>
  <c r="BX59" i="4"/>
  <c r="BW59" i="4"/>
  <c r="BS59" i="4"/>
  <c r="BL59" i="4"/>
  <c r="BK59" i="4"/>
  <c r="BJ59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DF18" i="2"/>
  <c r="DE18" i="2"/>
  <c r="AX18" i="2"/>
  <c r="CZ18" i="2"/>
  <c r="CY18" i="2"/>
  <c r="AS18" i="2"/>
  <c r="CT18" i="2"/>
  <c r="AN18" i="2"/>
  <c r="CM18" i="2"/>
  <c r="CL18" i="2"/>
  <c r="AF18" i="2"/>
  <c r="AE18" i="2" s="1"/>
  <c r="N18" i="2"/>
  <c r="E18" i="2"/>
  <c r="E17" i="6"/>
  <c r="D17" i="6"/>
  <c r="J17" i="2" s="1"/>
  <c r="CH58" i="4"/>
  <c r="CD58" i="4"/>
  <c r="BX58" i="4"/>
  <c r="BU58" i="4"/>
  <c r="BR58" i="4"/>
  <c r="BN58" i="4"/>
  <c r="BK58" i="4"/>
  <c r="CG58" i="4"/>
  <c r="CE58" i="4"/>
  <c r="CC58" i="4"/>
  <c r="CB58" i="4"/>
  <c r="BZ58" i="4"/>
  <c r="BY58" i="4"/>
  <c r="BT58" i="4"/>
  <c r="BS58" i="4"/>
  <c r="BM58" i="4"/>
  <c r="BL58" i="4"/>
  <c r="M58" i="3"/>
  <c r="DE17" i="2"/>
  <c r="CY17" i="2"/>
  <c r="CS17" i="2"/>
  <c r="CL17" i="2"/>
  <c r="DI17" i="2"/>
  <c r="DH17" i="2"/>
  <c r="DF17" i="2"/>
  <c r="DC17" i="2"/>
  <c r="DA17" i="2"/>
  <c r="CZ17" i="2"/>
  <c r="BU17" i="2"/>
  <c r="CV17" i="2"/>
  <c r="CU17" i="2"/>
  <c r="BP17" i="2"/>
  <c r="CO17" i="2"/>
  <c r="CN17" i="2"/>
  <c r="CM17" i="2"/>
  <c r="DD17" i="2"/>
  <c r="AX17" i="2"/>
  <c r="CX17" i="2"/>
  <c r="AS17" i="2"/>
  <c r="AN17" i="2"/>
  <c r="CK17" i="2"/>
  <c r="AF17" i="2"/>
  <c r="AE17" i="2" s="1"/>
  <c r="N17" i="2"/>
  <c r="M17" i="2" s="1"/>
  <c r="E17" i="2"/>
  <c r="E16" i="6"/>
  <c r="D16" i="6"/>
  <c r="CH57" i="4"/>
  <c r="CG57" i="4"/>
  <c r="BZ57" i="4"/>
  <c r="BU57" i="4"/>
  <c r="BN57" i="4"/>
  <c r="BM57" i="4"/>
  <c r="CE57" i="4"/>
  <c r="CD57" i="4"/>
  <c r="CC57" i="4"/>
  <c r="CB57" i="4"/>
  <c r="BY57" i="4"/>
  <c r="BX57" i="4"/>
  <c r="BW57" i="4"/>
  <c r="BV57" i="4"/>
  <c r="BS57" i="4"/>
  <c r="BL57" i="4"/>
  <c r="BK57" i="4"/>
  <c r="BJ57" i="4"/>
  <c r="BI57" i="4"/>
  <c r="DF16" i="2"/>
  <c r="CZ16" i="2"/>
  <c r="CT16" i="2"/>
  <c r="CM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E16" i="2"/>
  <c r="AX16" i="2"/>
  <c r="CY16" i="2"/>
  <c r="AS16" i="2"/>
  <c r="CS16" i="2"/>
  <c r="AN16" i="2"/>
  <c r="CL16" i="2"/>
  <c r="AF16" i="2"/>
  <c r="AE16" i="2" s="1"/>
  <c r="N16" i="2"/>
  <c r="E16" i="2"/>
  <c r="E15" i="6"/>
  <c r="D15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56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BU55" i="4"/>
  <c r="CH55" i="4"/>
  <c r="CG55" i="4"/>
  <c r="BZ55" i="4"/>
  <c r="BT55" i="4"/>
  <c r="BN55" i="4"/>
  <c r="BM55" i="4"/>
  <c r="CE55" i="4"/>
  <c r="CD55" i="4"/>
  <c r="CC55" i="4"/>
  <c r="CB55" i="4"/>
  <c r="BY55" i="4"/>
  <c r="BX55" i="4"/>
  <c r="BW55" i="4"/>
  <c r="BS55" i="4"/>
  <c r="BL55" i="4"/>
  <c r="BK55" i="4"/>
  <c r="BJ55" i="4"/>
  <c r="BI55" i="4"/>
  <c r="M55" i="3"/>
  <c r="DF14" i="2"/>
  <c r="DE14" i="2"/>
  <c r="CZ14" i="2"/>
  <c r="CY14" i="2"/>
  <c r="CT14" i="2"/>
  <c r="CS14" i="2"/>
  <c r="CM14" i="2"/>
  <c r="CL14" i="2"/>
  <c r="DI14" i="2"/>
  <c r="DH14" i="2"/>
  <c r="DC14" i="2"/>
  <c r="BZ14" i="2"/>
  <c r="DA14" i="2"/>
  <c r="BU14" i="2"/>
  <c r="CV14" i="2"/>
  <c r="CU14" i="2"/>
  <c r="BP14" i="2"/>
  <c r="CO14" i="2"/>
  <c r="CN14" i="2"/>
  <c r="BH14" i="2"/>
  <c r="DD14" i="2"/>
  <c r="AS14" i="2"/>
  <c r="AN14" i="2"/>
  <c r="AF14" i="2"/>
  <c r="AE14" i="2" s="1"/>
  <c r="N14" i="2"/>
  <c r="E14" i="2"/>
  <c r="E13" i="6"/>
  <c r="D13" i="6"/>
  <c r="J54" i="3" s="1"/>
  <c r="BU54" i="4"/>
  <c r="CH54" i="4"/>
  <c r="CG54" i="4"/>
  <c r="BZ54" i="4"/>
  <c r="BN54" i="4"/>
  <c r="BM54" i="4"/>
  <c r="CE54" i="4"/>
  <c r="CD54" i="4"/>
  <c r="CC54" i="4"/>
  <c r="CB54" i="4"/>
  <c r="BY54" i="4"/>
  <c r="BX54" i="4"/>
  <c r="BW54" i="4"/>
  <c r="BS54" i="4"/>
  <c r="BL54" i="4"/>
  <c r="BK54" i="4"/>
  <c r="BJ54" i="4"/>
  <c r="BI5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53" i="4"/>
  <c r="CG53" i="4"/>
  <c r="BZ53" i="4"/>
  <c r="BU53" i="4"/>
  <c r="BT53" i="4"/>
  <c r="BN53" i="4"/>
  <c r="BM53" i="4"/>
  <c r="CE53" i="4"/>
  <c r="CD53" i="4"/>
  <c r="CC53" i="4"/>
  <c r="CB53" i="4"/>
  <c r="BY53" i="4"/>
  <c r="BX53" i="4"/>
  <c r="BW53" i="4"/>
  <c r="BS53" i="4"/>
  <c r="BL53" i="4"/>
  <c r="BK53" i="4"/>
  <c r="BJ53" i="4"/>
  <c r="DI12" i="2"/>
  <c r="DH12" i="2"/>
  <c r="DD12" i="2"/>
  <c r="DC12" i="2"/>
  <c r="BZ12" i="2"/>
  <c r="DA12" i="2"/>
  <c r="BU12" i="2"/>
  <c r="CV12" i="2"/>
  <c r="CU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CH52" i="4"/>
  <c r="CG52" i="4"/>
  <c r="BZ52" i="4"/>
  <c r="BU52" i="4"/>
  <c r="BN52" i="4"/>
  <c r="BM52" i="4"/>
  <c r="CE52" i="4"/>
  <c r="CD52" i="4"/>
  <c r="CC52" i="4"/>
  <c r="CB52" i="4"/>
  <c r="BY52" i="4"/>
  <c r="BX52" i="4"/>
  <c r="BV52" i="4"/>
  <c r="BS52" i="4"/>
  <c r="BR52" i="4"/>
  <c r="BL52" i="4"/>
  <c r="BK52" i="4"/>
  <c r="DH11" i="2"/>
  <c r="DF11" i="2"/>
  <c r="DA11" i="2"/>
  <c r="CZ11" i="2"/>
  <c r="CU11" i="2"/>
  <c r="CT11" i="2"/>
  <c r="CN11" i="2"/>
  <c r="CM11" i="2"/>
  <c r="DI11" i="2"/>
  <c r="DC11" i="2"/>
  <c r="BZ11" i="2"/>
  <c r="BU11" i="2"/>
  <c r="CV11" i="2"/>
  <c r="BP11" i="2"/>
  <c r="CO11" i="2"/>
  <c r="BH11" i="2"/>
  <c r="BG11" i="2" s="1"/>
  <c r="DE11" i="2"/>
  <c r="DD11" i="2"/>
  <c r="AX11" i="2"/>
  <c r="CY11" i="2"/>
  <c r="AS11" i="2"/>
  <c r="CS11" i="2"/>
  <c r="AN11" i="2"/>
  <c r="CL11" i="2"/>
  <c r="AF11" i="2"/>
  <c r="AE11" i="2" s="1"/>
  <c r="N11" i="2"/>
  <c r="E11" i="2"/>
  <c r="E10" i="6"/>
  <c r="D10" i="6"/>
  <c r="J10" i="2" s="1"/>
  <c r="CH51" i="4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BJ51" i="4"/>
  <c r="BI51" i="4"/>
  <c r="M51" i="3"/>
  <c r="DH10" i="2"/>
  <c r="DA10" i="2"/>
  <c r="CU10" i="2"/>
  <c r="CN10" i="2"/>
  <c r="DI10" i="2"/>
  <c r="DD10" i="2"/>
  <c r="DC10" i="2"/>
  <c r="CX10" i="2"/>
  <c r="BU10" i="2"/>
  <c r="CV10" i="2"/>
  <c r="BP10" i="2"/>
  <c r="CO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D9" i="6"/>
  <c r="E9" i="6"/>
  <c r="BU50" i="4"/>
  <c r="CH50" i="4"/>
  <c r="CG50" i="4"/>
  <c r="BZ50" i="4"/>
  <c r="BN50" i="4"/>
  <c r="BM50" i="4"/>
  <c r="CE50" i="4"/>
  <c r="CD50" i="4"/>
  <c r="CC50" i="4"/>
  <c r="CB50" i="4"/>
  <c r="BY50" i="4"/>
  <c r="BX50" i="4"/>
  <c r="BW50" i="4"/>
  <c r="BV50" i="4"/>
  <c r="BS50" i="4"/>
  <c r="BL50" i="4"/>
  <c r="BK50" i="4"/>
  <c r="BJ50" i="4"/>
  <c r="M50" i="3"/>
  <c r="D50" i="3"/>
  <c r="DI9" i="2"/>
  <c r="DH9" i="2"/>
  <c r="DD9" i="2"/>
  <c r="DC9" i="2"/>
  <c r="BZ9" i="2"/>
  <c r="DA9" i="2"/>
  <c r="BU9" i="2"/>
  <c r="CW9" i="2" s="1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49" i="4"/>
  <c r="CG49" i="4"/>
  <c r="BZ49" i="4"/>
  <c r="BU49" i="4"/>
  <c r="BN49" i="4"/>
  <c r="BM49" i="4"/>
  <c r="CE49" i="4"/>
  <c r="CD49" i="4"/>
  <c r="CC49" i="4"/>
  <c r="CB49" i="4"/>
  <c r="BY49" i="4"/>
  <c r="BX49" i="4"/>
  <c r="BW49" i="4"/>
  <c r="BS49" i="4"/>
  <c r="BL49" i="4"/>
  <c r="BK49" i="4"/>
  <c r="BJ49" i="4"/>
  <c r="BI49" i="4"/>
  <c r="M49" i="3"/>
  <c r="DI8" i="2"/>
  <c r="DH8" i="2"/>
  <c r="DD8" i="2"/>
  <c r="DC8" i="2"/>
  <c r="BZ8" i="2"/>
  <c r="DA8" i="2"/>
  <c r="BU8" i="2"/>
  <c r="CV8" i="2"/>
  <c r="CU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N48" i="5"/>
  <c r="D48" i="5"/>
  <c r="G48" i="5"/>
  <c r="BN48" i="1" s="1"/>
  <c r="CB48" i="4"/>
  <c r="CE48" i="4"/>
  <c r="BZ48" i="4"/>
  <c r="BY48" i="4"/>
  <c r="BT48" i="4"/>
  <c r="BS48" i="4"/>
  <c r="BN48" i="4"/>
  <c r="BM48" i="4"/>
  <c r="CH48" i="4"/>
  <c r="CG48" i="4"/>
  <c r="CD48" i="4"/>
  <c r="CC48" i="4"/>
  <c r="CA48" i="4"/>
  <c r="BX48" i="4"/>
  <c r="BW48" i="4"/>
  <c r="BU48" i="4"/>
  <c r="BR48" i="4"/>
  <c r="BL48" i="4"/>
  <c r="BK48" i="4"/>
  <c r="BJ48" i="4"/>
  <c r="BI48" i="4"/>
  <c r="M48" i="3"/>
  <c r="DA48" i="1"/>
  <c r="CU48" i="1"/>
  <c r="CO48" i="1"/>
  <c r="DF48" i="1"/>
  <c r="DE48" i="1"/>
  <c r="DD48" i="1"/>
  <c r="CZ48" i="1"/>
  <c r="CY48" i="1"/>
  <c r="CX48" i="1"/>
  <c r="CT48" i="1"/>
  <c r="BP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H47" i="5"/>
  <c r="Q47" i="5"/>
  <c r="N47" i="5"/>
  <c r="D47" i="5"/>
  <c r="G47" i="5"/>
  <c r="AM47" i="4" s="1"/>
  <c r="E47" i="5"/>
  <c r="AB47" i="4" s="1"/>
  <c r="CH47" i="4"/>
  <c r="CB47" i="4"/>
  <c r="BU47" i="4"/>
  <c r="BJ47" i="4"/>
  <c r="CE47" i="4"/>
  <c r="BY47" i="4"/>
  <c r="BS47" i="4"/>
  <c r="BM47" i="4"/>
  <c r="CG47" i="4"/>
  <c r="CD47" i="4"/>
  <c r="CC47" i="4"/>
  <c r="BZ47" i="4"/>
  <c r="BX47" i="4"/>
  <c r="BW47" i="4"/>
  <c r="BT47" i="4"/>
  <c r="BR47" i="4"/>
  <c r="BN47" i="4"/>
  <c r="BL47" i="4"/>
  <c r="BK47" i="4"/>
  <c r="M47" i="3"/>
  <c r="DI47" i="1"/>
  <c r="DC47" i="1"/>
  <c r="DF47" i="1"/>
  <c r="DE47" i="1"/>
  <c r="DD47" i="1"/>
  <c r="DA47" i="1"/>
  <c r="CZ47" i="1"/>
  <c r="CY47" i="1"/>
  <c r="CX47" i="1"/>
  <c r="CU47" i="1"/>
  <c r="CT47" i="1"/>
  <c r="CS47" i="1"/>
  <c r="CO47" i="1"/>
  <c r="CN47" i="1"/>
  <c r="CM47" i="1"/>
  <c r="CL47" i="1"/>
  <c r="DH47" i="1"/>
  <c r="AX47" i="1"/>
  <c r="AS47" i="1"/>
  <c r="CV47" i="1"/>
  <c r="AN47" i="1"/>
  <c r="CK47" i="1"/>
  <c r="N47" i="1"/>
  <c r="M47" i="1" s="1"/>
  <c r="BE46" i="5"/>
  <c r="BB46" i="5"/>
  <c r="AW46" i="5"/>
  <c r="AT46" i="5"/>
  <c r="AO46" i="5"/>
  <c r="AL46" i="5"/>
  <c r="AG46" i="5"/>
  <c r="H46" i="5"/>
  <c r="Q46" i="5"/>
  <c r="G46" i="5"/>
  <c r="N46" i="5"/>
  <c r="D46" i="5"/>
  <c r="E46" i="5"/>
  <c r="BC46" i="1" s="1"/>
  <c r="CE46" i="4"/>
  <c r="BZ46" i="4"/>
  <c r="BY46" i="4"/>
  <c r="BT46" i="4"/>
  <c r="BS46" i="4"/>
  <c r="BN46" i="4"/>
  <c r="BM46" i="4"/>
  <c r="CH46" i="4"/>
  <c r="CG46" i="4"/>
  <c r="CD46" i="4"/>
  <c r="CC46" i="4"/>
  <c r="CB46" i="4"/>
  <c r="CA46" i="4"/>
  <c r="BX46" i="4"/>
  <c r="BW46" i="4"/>
  <c r="BV46" i="4"/>
  <c r="BU46" i="4"/>
  <c r="BR46" i="4"/>
  <c r="BL46" i="4"/>
  <c r="BK46" i="4"/>
  <c r="BJ46" i="4"/>
  <c r="BI46" i="4"/>
  <c r="M46" i="3"/>
  <c r="DI46" i="1"/>
  <c r="DF46" i="1"/>
  <c r="DE46" i="1"/>
  <c r="DD46" i="1"/>
  <c r="DA46" i="1"/>
  <c r="CZ46" i="1"/>
  <c r="CY46" i="1"/>
  <c r="CX46" i="1"/>
  <c r="CU46" i="1"/>
  <c r="CT46" i="1"/>
  <c r="CS46" i="1"/>
  <c r="CO46" i="1"/>
  <c r="CN46" i="1"/>
  <c r="CM46" i="1"/>
  <c r="CL46" i="1"/>
  <c r="DH46" i="1"/>
  <c r="AX46" i="1"/>
  <c r="DC46" i="1"/>
  <c r="AS46" i="1"/>
  <c r="CV46" i="1"/>
  <c r="AN46" i="1"/>
  <c r="AF46" i="1"/>
  <c r="AE46" i="1" s="1"/>
  <c r="CK46" i="1"/>
  <c r="N46" i="1"/>
  <c r="M46" i="1" s="1"/>
  <c r="BE45" i="5"/>
  <c r="BB45" i="5"/>
  <c r="AW45" i="5"/>
  <c r="AT45" i="5"/>
  <c r="AO45" i="5"/>
  <c r="AL45" i="5"/>
  <c r="AG45" i="5"/>
  <c r="Q45" i="5"/>
  <c r="N45" i="5"/>
  <c r="D45" i="5"/>
  <c r="G45" i="5"/>
  <c r="BN45" i="1" s="1"/>
  <c r="BT45" i="4"/>
  <c r="BN45" i="4"/>
  <c r="CE45" i="4"/>
  <c r="BZ45" i="4"/>
  <c r="BY45" i="4"/>
  <c r="BS45" i="4"/>
  <c r="BM45" i="4"/>
  <c r="CH45" i="4"/>
  <c r="CG45" i="4"/>
  <c r="CD45" i="4"/>
  <c r="CC45" i="4"/>
  <c r="CB45" i="4"/>
  <c r="BX45" i="4"/>
  <c r="BW45" i="4"/>
  <c r="BV45" i="4"/>
  <c r="BU45" i="4"/>
  <c r="BR45" i="4"/>
  <c r="BL45" i="4"/>
  <c r="BK45" i="4"/>
  <c r="BJ45" i="4"/>
  <c r="M45" i="3"/>
  <c r="DA45" i="1"/>
  <c r="CU45" i="1"/>
  <c r="CO45" i="1"/>
  <c r="DF45" i="1"/>
  <c r="DE45" i="1"/>
  <c r="DD45" i="1"/>
  <c r="CZ45" i="1"/>
  <c r="CY45" i="1"/>
  <c r="CX45" i="1"/>
  <c r="CT45" i="1"/>
  <c r="BP45" i="1"/>
  <c r="CN45" i="1"/>
  <c r="CM45" i="1"/>
  <c r="CL45" i="1"/>
  <c r="DI45" i="1"/>
  <c r="DH45" i="1"/>
  <c r="AX45" i="1"/>
  <c r="AS45" i="1"/>
  <c r="CV45" i="1"/>
  <c r="AN45" i="1"/>
  <c r="CK45" i="1"/>
  <c r="E45" i="1"/>
  <c r="BE44" i="5"/>
  <c r="BB44" i="5"/>
  <c r="AW44" i="5"/>
  <c r="AT44" i="5"/>
  <c r="AO44" i="5"/>
  <c r="AL44" i="5"/>
  <c r="AG44" i="5"/>
  <c r="Q44" i="5"/>
  <c r="H44" i="5"/>
  <c r="N44" i="5"/>
  <c r="E44" i="5"/>
  <c r="AB44" i="4" s="1"/>
  <c r="D44" i="5"/>
  <c r="AL44" i="1" s="1"/>
  <c r="BZ44" i="4"/>
  <c r="BT44" i="4"/>
  <c r="CE44" i="4"/>
  <c r="BY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F44" i="1"/>
  <c r="DE44" i="1"/>
  <c r="DD44" i="1"/>
  <c r="DA44" i="1"/>
  <c r="CZ44" i="1"/>
  <c r="CY44" i="1"/>
  <c r="CX44" i="1"/>
  <c r="CU44" i="1"/>
  <c r="CT44" i="1"/>
  <c r="CS44" i="1"/>
  <c r="CO44" i="1"/>
  <c r="CN44" i="1"/>
  <c r="CM44" i="1"/>
  <c r="CL44" i="1"/>
  <c r="DI44" i="1"/>
  <c r="DH44" i="1"/>
  <c r="AX44" i="1"/>
  <c r="DC44" i="1"/>
  <c r="AS44" i="1"/>
  <c r="CV44" i="1"/>
  <c r="AN44" i="1"/>
  <c r="CK44" i="1"/>
  <c r="N44" i="1"/>
  <c r="BE43" i="5"/>
  <c r="BB43" i="5"/>
  <c r="AW43" i="5"/>
  <c r="AT43" i="5"/>
  <c r="AO43" i="5"/>
  <c r="AL43" i="5"/>
  <c r="AG43" i="5"/>
  <c r="H43" i="5"/>
  <c r="Q43" i="5"/>
  <c r="N43" i="5"/>
  <c r="D43" i="5"/>
  <c r="G43" i="5"/>
  <c r="BN43" i="1" s="1"/>
  <c r="E43" i="5"/>
  <c r="AB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L43" i="4"/>
  <c r="BK43" i="4"/>
  <c r="BJ43" i="4"/>
  <c r="DF43" i="1"/>
  <c r="DA43" i="1"/>
  <c r="CZ43" i="1"/>
  <c r="CU43" i="1"/>
  <c r="CT43" i="1"/>
  <c r="CO43" i="1"/>
  <c r="CN43" i="1"/>
  <c r="DI43" i="1"/>
  <c r="DE43" i="1"/>
  <c r="DD43" i="1"/>
  <c r="BZ43" i="1"/>
  <c r="CY43" i="1"/>
  <c r="CX43" i="1"/>
  <c r="BP43" i="1"/>
  <c r="CM43" i="1"/>
  <c r="CL43" i="1"/>
  <c r="BH43" i="1"/>
  <c r="DH43" i="1"/>
  <c r="AX43" i="1"/>
  <c r="AS43" i="1"/>
  <c r="CV43" i="1"/>
  <c r="AN43" i="1"/>
  <c r="AF43" i="1"/>
  <c r="AE43" i="1" s="1"/>
  <c r="N43" i="1"/>
  <c r="M43" i="1" s="1"/>
  <c r="E43" i="1"/>
  <c r="BE42" i="5"/>
  <c r="BB42" i="5"/>
  <c r="AW42" i="5"/>
  <c r="AT42" i="5"/>
  <c r="AO42" i="5"/>
  <c r="AL42" i="5"/>
  <c r="AG42" i="5"/>
  <c r="Q42" i="5"/>
  <c r="N42" i="5"/>
  <c r="D42" i="5"/>
  <c r="G42" i="5"/>
  <c r="AM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CA42" i="4"/>
  <c r="BX42" i="4"/>
  <c r="BW42" i="4"/>
  <c r="BU42" i="4"/>
  <c r="BR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CS42" i="1"/>
  <c r="CO42" i="1"/>
  <c r="CN42" i="1"/>
  <c r="CM42" i="1"/>
  <c r="CL42" i="1"/>
  <c r="DI42" i="1"/>
  <c r="DH42" i="1"/>
  <c r="AX42" i="1"/>
  <c r="DC42" i="1"/>
  <c r="AS42" i="1"/>
  <c r="CV42" i="1"/>
  <c r="AN42" i="1"/>
  <c r="AF42" i="1"/>
  <c r="AE42" i="1" s="1"/>
  <c r="CK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BN41" i="1" s="1"/>
  <c r="E41" i="5"/>
  <c r="AB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V41" i="4"/>
  <c r="BU41" i="4"/>
  <c r="BR41" i="4"/>
  <c r="BL41" i="4"/>
  <c r="BK41" i="4"/>
  <c r="M41" i="3"/>
  <c r="DA41" i="1"/>
  <c r="CU41" i="1"/>
  <c r="CO41" i="1"/>
  <c r="DF41" i="1"/>
  <c r="DE41" i="1"/>
  <c r="DD41" i="1"/>
  <c r="CZ41" i="1"/>
  <c r="CY41" i="1"/>
  <c r="CX41" i="1"/>
  <c r="CT41" i="1"/>
  <c r="BP41" i="1"/>
  <c r="CN41" i="1"/>
  <c r="CM41" i="1"/>
  <c r="CL41" i="1"/>
  <c r="DI41" i="1"/>
  <c r="DH41" i="1"/>
  <c r="DC41" i="1"/>
  <c r="AS41" i="1"/>
  <c r="CV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E39" i="5"/>
  <c r="AB39" i="4" s="1"/>
  <c r="CG39" i="4"/>
  <c r="BZ39" i="4"/>
  <c r="BU39" i="4"/>
  <c r="BT39" i="4"/>
  <c r="BN39" i="4"/>
  <c r="CE39" i="4"/>
  <c r="BY39" i="4"/>
  <c r="BS39" i="4"/>
  <c r="BM39" i="4"/>
  <c r="CH39" i="4"/>
  <c r="CD39" i="4"/>
  <c r="CC39" i="4"/>
  <c r="CB39" i="4"/>
  <c r="BX39" i="4"/>
  <c r="BW39" i="4"/>
  <c r="BR39" i="4"/>
  <c r="BL39" i="4"/>
  <c r="BK39" i="4"/>
  <c r="BJ39" i="4"/>
  <c r="M39" i="3"/>
  <c r="DA39" i="1"/>
  <c r="CU39" i="1"/>
  <c r="CO39" i="1"/>
  <c r="DF39" i="1"/>
  <c r="DE39" i="1"/>
  <c r="DD39" i="1"/>
  <c r="CZ39" i="1"/>
  <c r="CY39" i="1"/>
  <c r="CX39" i="1"/>
  <c r="CT39" i="1"/>
  <c r="BP39" i="1"/>
  <c r="CN39" i="1"/>
  <c r="CM39" i="1"/>
  <c r="CL39" i="1"/>
  <c r="DI39" i="1"/>
  <c r="DH39" i="1"/>
  <c r="DC39" i="1"/>
  <c r="AS39" i="1"/>
  <c r="CV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CA38" i="4"/>
  <c r="BX38" i="4"/>
  <c r="BW38" i="4"/>
  <c r="BV38" i="4"/>
  <c r="BU38" i="4"/>
  <c r="BR38" i="4"/>
  <c r="BL38" i="4"/>
  <c r="BK38" i="4"/>
  <c r="BJ38" i="4"/>
  <c r="DA38" i="1"/>
  <c r="CU38" i="1"/>
  <c r="CO38" i="1"/>
  <c r="DF38" i="1"/>
  <c r="DE38" i="1"/>
  <c r="DD38" i="1"/>
  <c r="CZ38" i="1"/>
  <c r="CY38" i="1"/>
  <c r="CX38" i="1"/>
  <c r="CT38" i="1"/>
  <c r="BP38" i="1"/>
  <c r="CN38" i="1"/>
  <c r="CM38" i="1"/>
  <c r="CL38" i="1"/>
  <c r="DI38" i="1"/>
  <c r="DH38" i="1"/>
  <c r="DC38" i="1"/>
  <c r="AS38" i="1"/>
  <c r="CV38" i="1"/>
  <c r="AF38" i="1"/>
  <c r="AE38" i="1" s="1"/>
  <c r="N38" i="1"/>
  <c r="E38" i="1"/>
  <c r="BE37" i="5"/>
  <c r="BB37" i="5"/>
  <c r="AW37" i="5"/>
  <c r="AT37" i="5"/>
  <c r="AO37" i="5"/>
  <c r="AL37" i="5"/>
  <c r="AG37" i="5"/>
  <c r="H37" i="5"/>
  <c r="Q37" i="5"/>
  <c r="E37" i="5"/>
  <c r="D37" i="5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DH37" i="1"/>
  <c r="CV37" i="1"/>
  <c r="DI37" i="1"/>
  <c r="DF37" i="1"/>
  <c r="DE37" i="1"/>
  <c r="DD37" i="1"/>
  <c r="BZ37" i="1"/>
  <c r="CZ37" i="1"/>
  <c r="CY37" i="1"/>
  <c r="CX37" i="1"/>
  <c r="CT37" i="1"/>
  <c r="CS37" i="1"/>
  <c r="CN37" i="1"/>
  <c r="CM37" i="1"/>
  <c r="CL37" i="1"/>
  <c r="BH37" i="1"/>
  <c r="AX37" i="1"/>
  <c r="DA37" i="1"/>
  <c r="AS37" i="1"/>
  <c r="CU37" i="1"/>
  <c r="AN37" i="1"/>
  <c r="CO37" i="1"/>
  <c r="AF37" i="1"/>
  <c r="AE37" i="1" s="1"/>
  <c r="N37" i="1"/>
  <c r="BE36" i="5"/>
  <c r="G36" i="5"/>
  <c r="BB36" i="5"/>
  <c r="AW36" i="5"/>
  <c r="AT36" i="5"/>
  <c r="AO36" i="5"/>
  <c r="AL36" i="5"/>
  <c r="AG36" i="5"/>
  <c r="H36" i="5"/>
  <c r="Q36" i="5"/>
  <c r="E36" i="5"/>
  <c r="D36" i="5"/>
  <c r="CE36" i="4"/>
  <c r="BZ36" i="4"/>
  <c r="BT36" i="4"/>
  <c r="BN36" i="4"/>
  <c r="BM36" i="4"/>
  <c r="BY36" i="4"/>
  <c r="BS36" i="4"/>
  <c r="CH36" i="4"/>
  <c r="CG36" i="4"/>
  <c r="CD36" i="4"/>
  <c r="CC36" i="4"/>
  <c r="CB36" i="4"/>
  <c r="CA36" i="4"/>
  <c r="BX36" i="4"/>
  <c r="BW36" i="4"/>
  <c r="BU36" i="4"/>
  <c r="BR36" i="4"/>
  <c r="BL36" i="4"/>
  <c r="BK36" i="4"/>
  <c r="BJ36" i="4"/>
  <c r="BI36" i="4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X36" i="1"/>
  <c r="AS36" i="1"/>
  <c r="CV36" i="1"/>
  <c r="CK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AM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U35" i="4"/>
  <c r="BR35" i="4"/>
  <c r="BL35" i="4"/>
  <c r="BK35" i="4"/>
  <c r="BJ35" i="4"/>
  <c r="DH35" i="1"/>
  <c r="DC35" i="1"/>
  <c r="CV35" i="1"/>
  <c r="DF35" i="1"/>
  <c r="BZ35" i="1"/>
  <c r="DA35" i="1"/>
  <c r="CZ35" i="1"/>
  <c r="CY35" i="1"/>
  <c r="CU35" i="1"/>
  <c r="CT35" i="1"/>
  <c r="BP35" i="1"/>
  <c r="CO35" i="1"/>
  <c r="CN35" i="1"/>
  <c r="BH35" i="1"/>
  <c r="DI35" i="1"/>
  <c r="DD35" i="1"/>
  <c r="AX35" i="1"/>
  <c r="CX35" i="1"/>
  <c r="AN35" i="1"/>
  <c r="CL35" i="1"/>
  <c r="CK35" i="1"/>
  <c r="N35" i="1"/>
  <c r="E35" i="1"/>
  <c r="BE34" i="5"/>
  <c r="BB34" i="5"/>
  <c r="AW34" i="5"/>
  <c r="AT34" i="5"/>
  <c r="AO34" i="5"/>
  <c r="AL34" i="5"/>
  <c r="AG34" i="5"/>
  <c r="Q34" i="5"/>
  <c r="N34" i="5"/>
  <c r="D34" i="5"/>
  <c r="G34" i="5"/>
  <c r="BN34" i="1" s="1"/>
  <c r="CE34" i="4"/>
  <c r="BY34" i="4"/>
  <c r="BS34" i="4"/>
  <c r="BM34" i="4"/>
  <c r="BZ34" i="4"/>
  <c r="BT34" i="4"/>
  <c r="BN34" i="4"/>
  <c r="CH34" i="4"/>
  <c r="CG34" i="4"/>
  <c r="CD34" i="4"/>
  <c r="CC34" i="4"/>
  <c r="CB34" i="4"/>
  <c r="BX34" i="4"/>
  <c r="BW34" i="4"/>
  <c r="BV34" i="4"/>
  <c r="BU34" i="4"/>
  <c r="BL34" i="4"/>
  <c r="BK34" i="4"/>
  <c r="BJ34" i="4"/>
  <c r="BI34" i="4"/>
  <c r="DA34" i="1"/>
  <c r="CU34" i="1"/>
  <c r="CO34" i="1"/>
  <c r="DF34" i="1"/>
  <c r="DE34" i="1"/>
  <c r="DD34" i="1"/>
  <c r="CZ34" i="1"/>
  <c r="CY34" i="1"/>
  <c r="CX34" i="1"/>
  <c r="CT34" i="1"/>
  <c r="BP34" i="1"/>
  <c r="CN34" i="1"/>
  <c r="CM34" i="1"/>
  <c r="CL34" i="1"/>
  <c r="DI34" i="1"/>
  <c r="DH34" i="1"/>
  <c r="DC34" i="1"/>
  <c r="AS34" i="1"/>
  <c r="CV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CV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E32" i="5"/>
  <c r="D32" i="5"/>
  <c r="G32" i="5"/>
  <c r="BN32" i="1" s="1"/>
  <c r="CG32" i="4"/>
  <c r="BZ32" i="4"/>
  <c r="BU32" i="4"/>
  <c r="BT32" i="4"/>
  <c r="BN32" i="4"/>
  <c r="CH32" i="4"/>
  <c r="CE32" i="4"/>
  <c r="CD32" i="4"/>
  <c r="CC32" i="4"/>
  <c r="BY32" i="4"/>
  <c r="BX32" i="4"/>
  <c r="BW32" i="4"/>
  <c r="BS32" i="4"/>
  <c r="BR32" i="4"/>
  <c r="BM32" i="4"/>
  <c r="BL32" i="4"/>
  <c r="BK32" i="4"/>
  <c r="DH32" i="1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C32" i="1"/>
  <c r="AS32" i="1"/>
  <c r="AN32" i="1"/>
  <c r="AF32" i="1"/>
  <c r="AE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BI31" i="4"/>
  <c r="M31" i="3"/>
  <c r="DH31" i="1"/>
  <c r="DA31" i="1"/>
  <c r="CV31" i="1"/>
  <c r="CU31" i="1"/>
  <c r="CO31" i="1"/>
  <c r="DI31" i="1"/>
  <c r="DF31" i="1"/>
  <c r="DE31" i="1"/>
  <c r="DD31" i="1"/>
  <c r="BZ31" i="1"/>
  <c r="CZ31" i="1"/>
  <c r="CY31" i="1"/>
  <c r="CX31" i="1"/>
  <c r="CT31" i="1"/>
  <c r="CS31" i="1"/>
  <c r="CN31" i="1"/>
  <c r="CM31" i="1"/>
  <c r="CL31" i="1"/>
  <c r="BH31" i="1"/>
  <c r="AX31" i="1"/>
  <c r="AS31" i="1"/>
  <c r="AN31" i="1"/>
  <c r="AF31" i="1"/>
  <c r="AE31" i="1" s="1"/>
  <c r="N31" i="1"/>
  <c r="M31" i="1" s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M30" i="3"/>
  <c r="DF30" i="1"/>
  <c r="DA30" i="1"/>
  <c r="CZ30" i="1"/>
  <c r="CU30" i="1"/>
  <c r="CT30" i="1"/>
  <c r="CO30" i="1"/>
  <c r="CN30" i="1"/>
  <c r="DE30" i="1"/>
  <c r="DD30" i="1"/>
  <c r="CY30" i="1"/>
  <c r="CX30" i="1"/>
  <c r="CS30" i="1"/>
  <c r="BP30" i="1"/>
  <c r="CM30" i="1"/>
  <c r="CL30" i="1"/>
  <c r="DI30" i="1"/>
  <c r="DH30" i="1"/>
  <c r="DC30" i="1"/>
  <c r="AX30" i="1"/>
  <c r="AS30" i="1"/>
  <c r="CV30" i="1"/>
  <c r="CK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F29" i="1"/>
  <c r="DA29" i="1"/>
  <c r="CZ29" i="1"/>
  <c r="CU29" i="1"/>
  <c r="CT29" i="1"/>
  <c r="CO29" i="1"/>
  <c r="CN29" i="1"/>
  <c r="DE29" i="1"/>
  <c r="DD29" i="1"/>
  <c r="CY29" i="1"/>
  <c r="CX29" i="1"/>
  <c r="BP29" i="1"/>
  <c r="CM29" i="1"/>
  <c r="CL29" i="1"/>
  <c r="DI29" i="1"/>
  <c r="DH29" i="1"/>
  <c r="DC29" i="1"/>
  <c r="AS29" i="1"/>
  <c r="CV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F28" i="1"/>
  <c r="DA28" i="1"/>
  <c r="CZ28" i="1"/>
  <c r="CU28" i="1"/>
  <c r="CT28" i="1"/>
  <c r="CO28" i="1"/>
  <c r="CN28" i="1"/>
  <c r="DE28" i="1"/>
  <c r="DD28" i="1"/>
  <c r="CY28" i="1"/>
  <c r="CX28" i="1"/>
  <c r="BP28" i="1"/>
  <c r="CM28" i="1"/>
  <c r="CL28" i="1"/>
  <c r="DI28" i="1"/>
  <c r="DH28" i="1"/>
  <c r="AX28" i="1"/>
  <c r="AS28" i="1"/>
  <c r="AN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DA27" i="1"/>
  <c r="CU27" i="1"/>
  <c r="CO27" i="1"/>
  <c r="DF27" i="1"/>
  <c r="DE27" i="1"/>
  <c r="DD27" i="1"/>
  <c r="BZ27" i="1"/>
  <c r="CZ27" i="1"/>
  <c r="CY27" i="1"/>
  <c r="CX27" i="1"/>
  <c r="CT27" i="1"/>
  <c r="BP27" i="1"/>
  <c r="CN27" i="1"/>
  <c r="CM27" i="1"/>
  <c r="CL27" i="1"/>
  <c r="BH27" i="1"/>
  <c r="DI27" i="1"/>
  <c r="DH27" i="1"/>
  <c r="AX27" i="1"/>
  <c r="AS27" i="1"/>
  <c r="CV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M26" i="3"/>
  <c r="DF26" i="1"/>
  <c r="DE26" i="1"/>
  <c r="DD26" i="1"/>
  <c r="DA26" i="1"/>
  <c r="CZ26" i="1"/>
  <c r="CY26" i="1"/>
  <c r="CX26" i="1"/>
  <c r="CU26" i="1"/>
  <c r="CT26" i="1"/>
  <c r="CS26" i="1"/>
  <c r="CN26" i="1"/>
  <c r="CM26" i="1"/>
  <c r="CL26" i="1"/>
  <c r="DI26" i="1"/>
  <c r="DH26" i="1"/>
  <c r="AX26" i="1"/>
  <c r="DC26" i="1"/>
  <c r="AS26" i="1"/>
  <c r="CV26" i="1"/>
  <c r="AN26" i="1"/>
  <c r="CK26" i="1"/>
  <c r="N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CZ25" i="1"/>
  <c r="CT25" i="1"/>
  <c r="CN25" i="1"/>
  <c r="DI25" i="1"/>
  <c r="DE25" i="1"/>
  <c r="DD25" i="1"/>
  <c r="BZ25" i="1"/>
  <c r="CY25" i="1"/>
  <c r="CX25" i="1"/>
  <c r="CS25" i="1"/>
  <c r="BP25" i="1"/>
  <c r="CM25" i="1"/>
  <c r="CL25" i="1"/>
  <c r="BH25" i="1"/>
  <c r="DH25" i="1"/>
  <c r="AX25" i="1"/>
  <c r="DA25" i="1"/>
  <c r="AS25" i="1"/>
  <c r="CV25" i="1"/>
  <c r="AN25" i="1"/>
  <c r="CO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BU24" i="1"/>
  <c r="CS24" i="1"/>
  <c r="BP24" i="1"/>
  <c r="CM24" i="1"/>
  <c r="CL24" i="1"/>
  <c r="DI24" i="1"/>
  <c r="DH24" i="1"/>
  <c r="DC24" i="1"/>
  <c r="AX24" i="1"/>
  <c r="AS24" i="1"/>
  <c r="AN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G23" i="4"/>
  <c r="BZ23" i="4"/>
  <c r="BU23" i="4"/>
  <c r="BT23" i="4"/>
  <c r="BN23" i="4"/>
  <c r="CH23" i="4"/>
  <c r="CE23" i="4"/>
  <c r="CD23" i="4"/>
  <c r="CC23" i="4"/>
  <c r="BY23" i="4"/>
  <c r="BX23" i="4"/>
  <c r="BW23" i="4"/>
  <c r="BV23" i="4"/>
  <c r="BS23" i="4"/>
  <c r="BR23" i="4"/>
  <c r="BM23" i="4"/>
  <c r="BL23" i="4"/>
  <c r="BK23" i="4"/>
  <c r="D23" i="3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BY22" i="4"/>
  <c r="BX22" i="4"/>
  <c r="BW22" i="4"/>
  <c r="BV22" i="4"/>
  <c r="BS22" i="4"/>
  <c r="BR22" i="4"/>
  <c r="BM22" i="4"/>
  <c r="BL22" i="4"/>
  <c r="BK22" i="4"/>
  <c r="DH22" i="1"/>
  <c r="DA22" i="1"/>
  <c r="CV22" i="1"/>
  <c r="CU22" i="1"/>
  <c r="CO22" i="1"/>
  <c r="DF22" i="1"/>
  <c r="BZ22" i="1"/>
  <c r="CZ22" i="1"/>
  <c r="CY22" i="1"/>
  <c r="CT22" i="1"/>
  <c r="BP22" i="1"/>
  <c r="CN22" i="1"/>
  <c r="BH22" i="1"/>
  <c r="DI22" i="1"/>
  <c r="DD22" i="1"/>
  <c r="AX22" i="1"/>
  <c r="CX22" i="1"/>
  <c r="AS22" i="1"/>
  <c r="AN22" i="1"/>
  <c r="CL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H20" i="1"/>
  <c r="CV20" i="1"/>
  <c r="DF20" i="1"/>
  <c r="DE20" i="1"/>
  <c r="DD20" i="1"/>
  <c r="DA20" i="1"/>
  <c r="CZ20" i="1"/>
  <c r="CY20" i="1"/>
  <c r="CX20" i="1"/>
  <c r="CU20" i="1"/>
  <c r="CT20" i="1"/>
  <c r="BP20" i="1"/>
  <c r="CO20" i="1"/>
  <c r="CN20" i="1"/>
  <c r="CM20" i="1"/>
  <c r="CL20" i="1"/>
  <c r="DI20" i="1"/>
  <c r="DC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E19" i="5"/>
  <c r="AB19" i="4" s="1"/>
  <c r="D19" i="5"/>
  <c r="AL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BH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N18" i="5"/>
  <c r="G18" i="5"/>
  <c r="D18" i="5"/>
  <c r="AL18" i="1" s="1"/>
  <c r="CE18" i="4"/>
  <c r="CD18" i="4"/>
  <c r="BY18" i="4"/>
  <c r="BX18" i="4"/>
  <c r="BS18" i="4"/>
  <c r="BR18" i="4"/>
  <c r="BM18" i="4"/>
  <c r="BL18" i="4"/>
  <c r="CH18" i="4"/>
  <c r="CG18" i="4"/>
  <c r="CC18" i="4"/>
  <c r="CB18" i="4"/>
  <c r="CA18" i="4"/>
  <c r="BZ18" i="4"/>
  <c r="BW18" i="4"/>
  <c r="BV18" i="4"/>
  <c r="BU18" i="4"/>
  <c r="BT18" i="4"/>
  <c r="BN18" i="4"/>
  <c r="BK18" i="4"/>
  <c r="BJ18" i="4"/>
  <c r="BI18" i="4"/>
  <c r="M18" i="3"/>
  <c r="DF18" i="1"/>
  <c r="DE18" i="1"/>
  <c r="CZ18" i="1"/>
  <c r="CY18" i="1"/>
  <c r="CT18" i="1"/>
  <c r="CS18" i="1"/>
  <c r="CN18" i="1"/>
  <c r="CM18" i="1"/>
  <c r="DI18" i="1"/>
  <c r="DH18" i="1"/>
  <c r="DD18" i="1"/>
  <c r="BZ18" i="1"/>
  <c r="DA18" i="1"/>
  <c r="CX18" i="1"/>
  <c r="BU18" i="1"/>
  <c r="CV18" i="1"/>
  <c r="CU18" i="1"/>
  <c r="BP18" i="1"/>
  <c r="CO18" i="1"/>
  <c r="CL18" i="1"/>
  <c r="BH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H17" i="5"/>
  <c r="G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BZ17" i="1"/>
  <c r="CY17" i="1"/>
  <c r="CX17" i="1"/>
  <c r="CS17" i="1"/>
  <c r="BP17" i="1"/>
  <c r="CM17" i="1"/>
  <c r="CL17" i="1"/>
  <c r="BH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BZ15" i="1"/>
  <c r="CY15" i="1"/>
  <c r="CX15" i="1"/>
  <c r="CS15" i="1"/>
  <c r="BP15" i="1"/>
  <c r="CM15" i="1"/>
  <c r="CL15" i="1"/>
  <c r="BH15" i="1"/>
  <c r="DI15" i="1"/>
  <c r="DH15" i="1"/>
  <c r="DC15" i="1"/>
  <c r="AX15" i="1"/>
  <c r="AS15" i="1"/>
  <c r="AN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H14" i="5"/>
  <c r="CE14" i="1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CZ13" i="1"/>
  <c r="CT13" i="1"/>
  <c r="CN13" i="1"/>
  <c r="DE13" i="1"/>
  <c r="DD13" i="1"/>
  <c r="BZ13" i="1"/>
  <c r="DA13" i="1"/>
  <c r="CY13" i="1"/>
  <c r="CX13" i="1"/>
  <c r="CU13" i="1"/>
  <c r="CS13" i="1"/>
  <c r="BP13" i="1"/>
  <c r="CO13" i="1"/>
  <c r="CM13" i="1"/>
  <c r="CL13" i="1"/>
  <c r="BH13" i="1"/>
  <c r="DI13" i="1"/>
  <c r="DH13" i="1"/>
  <c r="DC13" i="1"/>
  <c r="AX13" i="1"/>
  <c r="AS13" i="1"/>
  <c r="CV13" i="1"/>
  <c r="AN13" i="1"/>
  <c r="CK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E10" i="5"/>
  <c r="AB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M10" i="3"/>
  <c r="DI10" i="1"/>
  <c r="DH10" i="1"/>
  <c r="DC10" i="1"/>
  <c r="CV10" i="1"/>
  <c r="CK10" i="1"/>
  <c r="DF10" i="1"/>
  <c r="DE10" i="1"/>
  <c r="DD10" i="1"/>
  <c r="BZ10" i="1"/>
  <c r="DA10" i="1"/>
  <c r="CZ10" i="1"/>
  <c r="CY10" i="1"/>
  <c r="CX10" i="1"/>
  <c r="CU10" i="1"/>
  <c r="CT10" i="1"/>
  <c r="CS10" i="1"/>
  <c r="CO10" i="1"/>
  <c r="CN10" i="1"/>
  <c r="CM10" i="1"/>
  <c r="CL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E9" i="5"/>
  <c r="Q9" i="5"/>
  <c r="G9" i="5"/>
  <c r="N9" i="5"/>
  <c r="D9" i="5"/>
  <c r="H9" i="5"/>
  <c r="CE9" i="1" s="1"/>
  <c r="CH9" i="4"/>
  <c r="CG9" i="4"/>
  <c r="CE9" i="4"/>
  <c r="CD9" i="4"/>
  <c r="CC9" i="4"/>
  <c r="CB9" i="4"/>
  <c r="BZ9" i="4"/>
  <c r="BY9" i="4"/>
  <c r="BV9" i="4"/>
  <c r="BW9" i="4"/>
  <c r="BU9" i="4"/>
  <c r="BT9" i="4"/>
  <c r="BS9" i="4"/>
  <c r="BN9" i="4"/>
  <c r="BM9" i="4"/>
  <c r="BL9" i="4"/>
  <c r="BK9" i="4"/>
  <c r="BJ9" i="4"/>
  <c r="D9" i="3"/>
  <c r="DI9" i="1"/>
  <c r="DH9" i="1"/>
  <c r="DC9" i="1"/>
  <c r="CV9" i="1"/>
  <c r="CK9" i="1"/>
  <c r="DF9" i="1"/>
  <c r="DA9" i="1"/>
  <c r="CZ9" i="1"/>
  <c r="CU9" i="1"/>
  <c r="CT9" i="1"/>
  <c r="CO9" i="1"/>
  <c r="CN9" i="1"/>
  <c r="DE9" i="1"/>
  <c r="DD9" i="1"/>
  <c r="CY9" i="1"/>
  <c r="AS9" i="1"/>
  <c r="CS9" i="1"/>
  <c r="AN9" i="1"/>
  <c r="CM9" i="1"/>
  <c r="CL9" i="1"/>
  <c r="AF9" i="1"/>
  <c r="AE9" i="1" s="1"/>
  <c r="N9" i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AM8" i="4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22" i="2" l="1"/>
  <c r="CW15" i="2"/>
  <c r="CW8" i="2"/>
  <c r="CW12" i="2"/>
  <c r="DB25" i="1"/>
  <c r="DB13" i="1"/>
  <c r="S69" i="3"/>
  <c r="S28" i="2"/>
  <c r="J69" i="3"/>
  <c r="J28" i="2"/>
  <c r="CA69" i="4"/>
  <c r="BK69" i="4"/>
  <c r="BR69" i="4"/>
  <c r="BX69" i="4"/>
  <c r="CD69" i="4"/>
  <c r="D69" i="3"/>
  <c r="D28" i="2"/>
  <c r="CR28" i="2"/>
  <c r="AF28" i="2"/>
  <c r="AE28" i="2" s="1"/>
  <c r="AS28" i="2"/>
  <c r="CW28" i="2" s="1"/>
  <c r="CS28" i="2"/>
  <c r="BG28" i="2"/>
  <c r="BZ28" i="2"/>
  <c r="DB28" i="2" s="1"/>
  <c r="CT28" i="2"/>
  <c r="S68" i="3"/>
  <c r="S27" i="2"/>
  <c r="AB27" i="2" s="1"/>
  <c r="J68" i="3"/>
  <c r="BQ68" i="4"/>
  <c r="BV68" i="4"/>
  <c r="BR68" i="4"/>
  <c r="D68" i="3"/>
  <c r="M68" i="3"/>
  <c r="BO27" i="2"/>
  <c r="CR27" i="2"/>
  <c r="CJ27" i="2"/>
  <c r="BG27" i="2"/>
  <c r="CI27" i="2" s="1"/>
  <c r="D27" i="2"/>
  <c r="M27" i="2"/>
  <c r="CW27" i="2"/>
  <c r="AX27" i="2"/>
  <c r="DB27" i="2" s="1"/>
  <c r="CK27" i="2"/>
  <c r="CX27" i="2"/>
  <c r="J67" i="3"/>
  <c r="J26" i="2"/>
  <c r="S67" i="3"/>
  <c r="S26" i="2"/>
  <c r="BV67" i="4"/>
  <c r="D67" i="3"/>
  <c r="M26" i="2"/>
  <c r="CR26" i="2"/>
  <c r="D26" i="2"/>
  <c r="AF26" i="2"/>
  <c r="AE26" i="2" s="1"/>
  <c r="AS26" i="2"/>
  <c r="CW26" i="2" s="1"/>
  <c r="CS26" i="2"/>
  <c r="BG26" i="2"/>
  <c r="BZ26" i="2"/>
  <c r="DB26" i="2" s="1"/>
  <c r="CT26" i="2"/>
  <c r="S66" i="3"/>
  <c r="S25" i="2"/>
  <c r="J66" i="3"/>
  <c r="J25" i="2"/>
  <c r="BV66" i="4"/>
  <c r="BI66" i="4"/>
  <c r="CA66" i="4"/>
  <c r="D66" i="3"/>
  <c r="D25" i="2"/>
  <c r="CR25" i="2"/>
  <c r="AX25" i="2"/>
  <c r="AF25" i="2"/>
  <c r="AE25" i="2" s="1"/>
  <c r="AS25" i="2"/>
  <c r="CW25" i="2" s="1"/>
  <c r="CS25" i="2"/>
  <c r="BG25" i="2"/>
  <c r="BZ25" i="2"/>
  <c r="BO25" i="2" s="1"/>
  <c r="CT25" i="2"/>
  <c r="J24" i="2"/>
  <c r="J65" i="3"/>
  <c r="AB65" i="3" s="1"/>
  <c r="S24" i="2"/>
  <c r="BI65" i="4"/>
  <c r="CA65" i="4"/>
  <c r="BL65" i="4"/>
  <c r="BS65" i="4"/>
  <c r="BY65" i="4"/>
  <c r="D65" i="3"/>
  <c r="CW24" i="2"/>
  <c r="CR24" i="2"/>
  <c r="D24" i="2"/>
  <c r="AM24" i="2"/>
  <c r="BF24" i="2" s="1"/>
  <c r="BZ24" i="2"/>
  <c r="DB24" i="2" s="1"/>
  <c r="BH24" i="2"/>
  <c r="CU24" i="2"/>
  <c r="J64" i="3"/>
  <c r="J23" i="2"/>
  <c r="S23" i="2"/>
  <c r="S64" i="3"/>
  <c r="BQ64" i="4"/>
  <c r="CA64" i="4"/>
  <c r="D64" i="3"/>
  <c r="CW23" i="2"/>
  <c r="AM23" i="2"/>
  <c r="BF23" i="2" s="1"/>
  <c r="M23" i="2"/>
  <c r="D23" i="2"/>
  <c r="BO23" i="2"/>
  <c r="CR23" i="2"/>
  <c r="DB23" i="2"/>
  <c r="CJ23" i="2"/>
  <c r="BG23" i="2"/>
  <c r="CI23" i="2" s="1"/>
  <c r="CM23" i="2"/>
  <c r="CT23" i="2"/>
  <c r="CZ23" i="2"/>
  <c r="S63" i="3"/>
  <c r="S22" i="2"/>
  <c r="AB22" i="2" s="1"/>
  <c r="J63" i="3"/>
  <c r="BI63" i="4"/>
  <c r="CA63" i="4"/>
  <c r="BJ63" i="4"/>
  <c r="BW63" i="4"/>
  <c r="D63" i="3"/>
  <c r="M63" i="3"/>
  <c r="AM22" i="2"/>
  <c r="BF22" i="2" s="1"/>
  <c r="M22" i="2"/>
  <c r="D22" i="2"/>
  <c r="CJ22" i="2"/>
  <c r="BG22" i="2"/>
  <c r="CI22" i="2" s="1"/>
  <c r="DB22" i="2"/>
  <c r="CK22" i="2"/>
  <c r="CX22" i="2"/>
  <c r="BP22" i="2"/>
  <c r="S21" i="2"/>
  <c r="AB21" i="2" s="1"/>
  <c r="S62" i="3"/>
  <c r="J62" i="3"/>
  <c r="BV62" i="4"/>
  <c r="CA62" i="4"/>
  <c r="BW62" i="4"/>
  <c r="D62" i="3"/>
  <c r="M62" i="3"/>
  <c r="DB21" i="2"/>
  <c r="CW21" i="2"/>
  <c r="CJ21" i="2"/>
  <c r="M21" i="2"/>
  <c r="AM21" i="2"/>
  <c r="BF21" i="2" s="1"/>
  <c r="D21" i="2"/>
  <c r="CI21" i="2"/>
  <c r="BP21" i="2"/>
  <c r="S20" i="2"/>
  <c r="AB20" i="2" s="1"/>
  <c r="S61" i="3"/>
  <c r="J61" i="3"/>
  <c r="BI61" i="4"/>
  <c r="BQ61" i="4"/>
  <c r="BV61" i="4"/>
  <c r="BP61" i="4"/>
  <c r="CA61" i="4"/>
  <c r="BW61" i="4"/>
  <c r="D61" i="3"/>
  <c r="DB20" i="2"/>
  <c r="BO20" i="2"/>
  <c r="CR20" i="2"/>
  <c r="CW20" i="2"/>
  <c r="CJ20" i="2"/>
  <c r="BG20" i="2"/>
  <c r="CI20" i="2" s="1"/>
  <c r="D20" i="2"/>
  <c r="M20" i="2"/>
  <c r="AM20" i="2"/>
  <c r="BF20" i="2" s="1"/>
  <c r="CK20" i="2"/>
  <c r="CX20" i="2"/>
  <c r="S19" i="2"/>
  <c r="S60" i="3"/>
  <c r="AB60" i="3" s="1"/>
  <c r="J19" i="2"/>
  <c r="BV60" i="4"/>
  <c r="CA60" i="4"/>
  <c r="D60" i="3"/>
  <c r="AM19" i="2"/>
  <c r="BF19" i="2" s="1"/>
  <c r="M19" i="2"/>
  <c r="CJ19" i="2"/>
  <c r="BG19" i="2"/>
  <c r="CI19" i="2" s="1"/>
  <c r="DB19" i="2"/>
  <c r="CK19" i="2"/>
  <c r="CX19" i="2"/>
  <c r="D19" i="2"/>
  <c r="BP19" i="2"/>
  <c r="S59" i="3"/>
  <c r="S18" i="2"/>
  <c r="AB18" i="2" s="1"/>
  <c r="J59" i="3"/>
  <c r="AB59" i="3" s="1"/>
  <c r="BQ59" i="4"/>
  <c r="CA59" i="4"/>
  <c r="BV59" i="4"/>
  <c r="BR59" i="4"/>
  <c r="BT59" i="4"/>
  <c r="D59" i="3"/>
  <c r="M59" i="3"/>
  <c r="M18" i="2"/>
  <c r="AM18" i="2"/>
  <c r="BF18" i="2" s="1"/>
  <c r="CW18" i="2"/>
  <c r="D18" i="2"/>
  <c r="CJ18" i="2"/>
  <c r="BO18" i="2"/>
  <c r="CR18" i="2"/>
  <c r="DB18" i="2"/>
  <c r="CS18" i="2"/>
  <c r="BG18" i="2"/>
  <c r="CI18" i="2" s="1"/>
  <c r="CU18" i="2"/>
  <c r="S58" i="3"/>
  <c r="S17" i="2"/>
  <c r="AB17" i="2" s="1"/>
  <c r="J58" i="3"/>
  <c r="BI58" i="4"/>
  <c r="BV58" i="4"/>
  <c r="CA58" i="4"/>
  <c r="BJ58" i="4"/>
  <c r="BW58" i="4"/>
  <c r="D58" i="3"/>
  <c r="AM17" i="2"/>
  <c r="BF17" i="2" s="1"/>
  <c r="CW17" i="2"/>
  <c r="CR17" i="2"/>
  <c r="D17" i="2"/>
  <c r="BZ17" i="2"/>
  <c r="DB17" i="2" s="1"/>
  <c r="CT17" i="2"/>
  <c r="BH17" i="2"/>
  <c r="J16" i="2"/>
  <c r="J57" i="3"/>
  <c r="S16" i="2"/>
  <c r="S57" i="3"/>
  <c r="BQ57" i="4"/>
  <c r="CA57" i="4"/>
  <c r="BR57" i="4"/>
  <c r="BT57" i="4"/>
  <c r="M57" i="3"/>
  <c r="D57" i="3"/>
  <c r="DB16" i="2"/>
  <c r="BO16" i="2"/>
  <c r="CR16" i="2"/>
  <c r="M16" i="2"/>
  <c r="D16" i="2"/>
  <c r="AM16" i="2"/>
  <c r="BF16" i="2" s="1"/>
  <c r="CW16" i="2"/>
  <c r="BH16" i="2"/>
  <c r="CU16" i="2"/>
  <c r="J15" i="2"/>
  <c r="S56" i="3"/>
  <c r="AB56" i="3" s="1"/>
  <c r="S15" i="2"/>
  <c r="BQ56" i="4"/>
  <c r="BI56" i="4"/>
  <c r="CA56" i="4"/>
  <c r="BJ56" i="4"/>
  <c r="BW56" i="4"/>
  <c r="BR56" i="4"/>
  <c r="M56" i="3"/>
  <c r="M15" i="2"/>
  <c r="BO15" i="2"/>
  <c r="CR15" i="2"/>
  <c r="D15" i="2"/>
  <c r="AM15" i="2"/>
  <c r="BF15" i="2" s="1"/>
  <c r="DB15" i="2"/>
  <c r="BH15" i="2"/>
  <c r="CU15" i="2"/>
  <c r="S14" i="2"/>
  <c r="S55" i="3"/>
  <c r="J14" i="2"/>
  <c r="J55" i="3"/>
  <c r="BQ55" i="4"/>
  <c r="CA55" i="4"/>
  <c r="BV55" i="4"/>
  <c r="BR55" i="4"/>
  <c r="CW14" i="2"/>
  <c r="BO14" i="2"/>
  <c r="CR14" i="2"/>
  <c r="CJ14" i="2"/>
  <c r="BG14" i="2"/>
  <c r="CI14" i="2" s="1"/>
  <c r="D14" i="2"/>
  <c r="M14" i="2"/>
  <c r="AX14" i="2"/>
  <c r="DB14" i="2" s="1"/>
  <c r="CK14" i="2"/>
  <c r="CX14" i="2"/>
  <c r="S13" i="2"/>
  <c r="S54" i="3"/>
  <c r="AB54" i="3" s="1"/>
  <c r="J13" i="2"/>
  <c r="BQ54" i="4"/>
  <c r="CA54" i="4"/>
  <c r="BV54" i="4"/>
  <c r="BR54" i="4"/>
  <c r="BT54" i="4"/>
  <c r="D54" i="3"/>
  <c r="M54" i="3"/>
  <c r="CI13" i="2"/>
  <c r="CJ13" i="2"/>
  <c r="CW13" i="2"/>
  <c r="M13" i="2"/>
  <c r="AM13" i="2"/>
  <c r="BF13" i="2" s="1"/>
  <c r="BO13" i="2"/>
  <c r="CR13" i="2"/>
  <c r="D13" i="2"/>
  <c r="DB13" i="2"/>
  <c r="CU13" i="2"/>
  <c r="J53" i="3"/>
  <c r="J12" i="2"/>
  <c r="S53" i="3"/>
  <c r="S12" i="2"/>
  <c r="BQ53" i="4"/>
  <c r="CA53" i="4"/>
  <c r="BV53" i="4"/>
  <c r="BR53" i="4"/>
  <c r="D53" i="3"/>
  <c r="M53" i="3"/>
  <c r="CI12" i="2"/>
  <c r="CJ12" i="2"/>
  <c r="BO12" i="2"/>
  <c r="M12" i="2"/>
  <c r="AM12" i="2"/>
  <c r="BF12" i="2" s="1"/>
  <c r="D12" i="2"/>
  <c r="DB12" i="2"/>
  <c r="CR12" i="2"/>
  <c r="CX12" i="2"/>
  <c r="S52" i="3"/>
  <c r="S11" i="2"/>
  <c r="J11" i="2"/>
  <c r="J52" i="3"/>
  <c r="BI52" i="4"/>
  <c r="CA52" i="4"/>
  <c r="BJ52" i="4"/>
  <c r="BQ52" i="4"/>
  <c r="BW52" i="4"/>
  <c r="BT52" i="4"/>
  <c r="D52" i="3"/>
  <c r="M52" i="3"/>
  <c r="DB11" i="2"/>
  <c r="AM11" i="2"/>
  <c r="BF11" i="2"/>
  <c r="M11" i="2"/>
  <c r="CJ11" i="2"/>
  <c r="BO11" i="2"/>
  <c r="CR11" i="2"/>
  <c r="D11" i="2"/>
  <c r="CW11" i="2"/>
  <c r="CI11" i="2"/>
  <c r="CK11" i="2"/>
  <c r="CX11" i="2"/>
  <c r="S10" i="2"/>
  <c r="AB10" i="2" s="1"/>
  <c r="S51" i="3"/>
  <c r="J51" i="3"/>
  <c r="AB51" i="3" s="1"/>
  <c r="CA51" i="4"/>
  <c r="BQ51" i="4"/>
  <c r="BW51" i="4"/>
  <c r="BT51" i="4"/>
  <c r="D51" i="3"/>
  <c r="CW10" i="2"/>
  <c r="AM10" i="2"/>
  <c r="BF10" i="2" s="1"/>
  <c r="CJ10" i="2"/>
  <c r="CR10" i="2"/>
  <c r="M10" i="2"/>
  <c r="CS10" i="2"/>
  <c r="BG10" i="2"/>
  <c r="CI10" i="2" s="1"/>
  <c r="BZ10" i="2"/>
  <c r="D10" i="2"/>
  <c r="S9" i="2"/>
  <c r="S50" i="3"/>
  <c r="J9" i="2"/>
  <c r="J50" i="3"/>
  <c r="BP50" i="4"/>
  <c r="BQ50" i="4"/>
  <c r="CA50" i="4"/>
  <c r="BR50" i="4"/>
  <c r="BT50" i="4"/>
  <c r="AM9" i="2"/>
  <c r="BF9" i="2" s="1"/>
  <c r="M9" i="2"/>
  <c r="CJ9" i="2"/>
  <c r="BG9" i="2"/>
  <c r="CI9" i="2" s="1"/>
  <c r="D9" i="2"/>
  <c r="BO9" i="2"/>
  <c r="CR9" i="2"/>
  <c r="DB9" i="2"/>
  <c r="CK9" i="2"/>
  <c r="CX9" i="2"/>
  <c r="CU9" i="2"/>
  <c r="J8" i="2"/>
  <c r="J49" i="3"/>
  <c r="S8" i="2"/>
  <c r="S49" i="3"/>
  <c r="BQ49" i="4"/>
  <c r="CA49" i="4"/>
  <c r="BV49" i="4"/>
  <c r="BR49" i="4"/>
  <c r="BT49" i="4"/>
  <c r="D49" i="3"/>
  <c r="DB8" i="2"/>
  <c r="M8" i="2"/>
  <c r="AM8" i="2"/>
  <c r="BF8" i="2" s="1"/>
  <c r="D8" i="2"/>
  <c r="BO8" i="2"/>
  <c r="CR8" i="2"/>
  <c r="CX8" i="2"/>
  <c r="BH8" i="2"/>
  <c r="K48" i="4"/>
  <c r="AL48" i="1"/>
  <c r="CP48" i="1" s="1"/>
  <c r="F48" i="5"/>
  <c r="I48" i="5"/>
  <c r="CE48" i="1"/>
  <c r="BD48" i="4"/>
  <c r="E48" i="5"/>
  <c r="AM48" i="4"/>
  <c r="BV48" i="4"/>
  <c r="CR48" i="1"/>
  <c r="AM48" i="1"/>
  <c r="BF48" i="1" s="1"/>
  <c r="D48" i="1"/>
  <c r="BU48" i="1"/>
  <c r="CW48" i="1" s="1"/>
  <c r="CS48" i="1"/>
  <c r="AF48" i="1"/>
  <c r="AE48" i="1" s="1"/>
  <c r="AX48" i="1"/>
  <c r="N48" i="1"/>
  <c r="M48" i="1" s="1"/>
  <c r="BH48" i="1"/>
  <c r="BZ48" i="1"/>
  <c r="I47" i="5"/>
  <c r="BN47" i="1"/>
  <c r="BC47" i="1"/>
  <c r="CE47" i="1"/>
  <c r="DG47" i="1" s="1"/>
  <c r="BD47" i="4"/>
  <c r="CF47" i="4" s="1"/>
  <c r="AL47" i="1"/>
  <c r="K47" i="4"/>
  <c r="BO47" i="4" s="1"/>
  <c r="F47" i="5"/>
  <c r="CA47" i="4"/>
  <c r="BV47" i="4"/>
  <c r="D47" i="3"/>
  <c r="AM47" i="1"/>
  <c r="BU47" i="1"/>
  <c r="CW47" i="1" s="1"/>
  <c r="E47" i="1"/>
  <c r="AF47" i="1"/>
  <c r="AE47" i="1" s="1"/>
  <c r="BP47" i="1"/>
  <c r="BH47" i="1"/>
  <c r="BZ47" i="1"/>
  <c r="DB47" i="1" s="1"/>
  <c r="BN46" i="1"/>
  <c r="I46" i="5"/>
  <c r="AM46" i="4"/>
  <c r="CE46" i="1"/>
  <c r="DG46" i="1" s="1"/>
  <c r="BD46" i="4"/>
  <c r="F46" i="5"/>
  <c r="K46" i="4"/>
  <c r="AL46" i="1"/>
  <c r="CP46" i="1" s="1"/>
  <c r="AB46" i="4"/>
  <c r="D46" i="3"/>
  <c r="AM46" i="1"/>
  <c r="BF46" i="1" s="1"/>
  <c r="BU46" i="1"/>
  <c r="CW46" i="1" s="1"/>
  <c r="E46" i="1"/>
  <c r="BP46" i="1"/>
  <c r="BH46" i="1"/>
  <c r="BZ46" i="1"/>
  <c r="DB46" i="1" s="1"/>
  <c r="AL45" i="1"/>
  <c r="CP45" i="1" s="1"/>
  <c r="K45" i="4"/>
  <c r="E45" i="5"/>
  <c r="F45" i="5" s="1"/>
  <c r="AM45" i="4"/>
  <c r="H45" i="5"/>
  <c r="I45" i="5" s="1"/>
  <c r="CA45" i="4"/>
  <c r="D45" i="3"/>
  <c r="AM45" i="1"/>
  <c r="CR45" i="1"/>
  <c r="DC45" i="1"/>
  <c r="D45" i="1"/>
  <c r="BU45" i="1"/>
  <c r="CW45" i="1" s="1"/>
  <c r="CS45" i="1"/>
  <c r="AF45" i="1"/>
  <c r="AE45" i="1" s="1"/>
  <c r="BF45" i="1" s="1"/>
  <c r="N45" i="1"/>
  <c r="M45" i="1" s="1"/>
  <c r="BH45" i="1"/>
  <c r="BZ45" i="1"/>
  <c r="DB45" i="1" s="1"/>
  <c r="CE44" i="1"/>
  <c r="BD44" i="4"/>
  <c r="CF44" i="4" s="1"/>
  <c r="K44" i="4"/>
  <c r="F44" i="5"/>
  <c r="G44" i="5"/>
  <c r="BC44" i="1"/>
  <c r="BV44" i="4"/>
  <c r="BI44" i="4"/>
  <c r="BJ44" i="4"/>
  <c r="M44" i="1"/>
  <c r="AM44" i="1"/>
  <c r="BU44" i="1"/>
  <c r="CW44" i="1" s="1"/>
  <c r="E44" i="1"/>
  <c r="AF44" i="1"/>
  <c r="AE44" i="1" s="1"/>
  <c r="BP44" i="1"/>
  <c r="BH44" i="1"/>
  <c r="BZ44" i="1"/>
  <c r="DB44" i="1" s="1"/>
  <c r="AM43" i="4"/>
  <c r="I43" i="5"/>
  <c r="BC43" i="1"/>
  <c r="K43" i="4"/>
  <c r="AL43" i="1"/>
  <c r="CP43" i="1" s="1"/>
  <c r="F43" i="5"/>
  <c r="CE43" i="1"/>
  <c r="BD43" i="4"/>
  <c r="CF43" i="4" s="1"/>
  <c r="BV43" i="4"/>
  <c r="CA43" i="4"/>
  <c r="D43" i="3"/>
  <c r="M43" i="3"/>
  <c r="AM43" i="1"/>
  <c r="DB43" i="1"/>
  <c r="BF43" i="1"/>
  <c r="BG43" i="1"/>
  <c r="CI43" i="1" s="1"/>
  <c r="CJ43" i="1"/>
  <c r="CR43" i="1"/>
  <c r="D43" i="1"/>
  <c r="BU43" i="1"/>
  <c r="CW43" i="1" s="1"/>
  <c r="CS43" i="1"/>
  <c r="CK43" i="1"/>
  <c r="DC43" i="1"/>
  <c r="BN42" i="1"/>
  <c r="K42" i="4"/>
  <c r="BO42" i="4" s="1"/>
  <c r="AL42" i="1"/>
  <c r="CP42" i="1" s="1"/>
  <c r="H42" i="5"/>
  <c r="E42" i="5"/>
  <c r="F42" i="5" s="1"/>
  <c r="BV42" i="4"/>
  <c r="AM42" i="1"/>
  <c r="BF42" i="1" s="1"/>
  <c r="D42" i="1"/>
  <c r="BU42" i="1"/>
  <c r="CW42" i="1" s="1"/>
  <c r="BP42" i="1"/>
  <c r="N42" i="1"/>
  <c r="BH42" i="1"/>
  <c r="BZ42" i="1"/>
  <c r="DB42" i="1" s="1"/>
  <c r="AM41" i="4"/>
  <c r="I41" i="5"/>
  <c r="BC41" i="1"/>
  <c r="AL41" i="1"/>
  <c r="CP41" i="1" s="1"/>
  <c r="F41" i="5"/>
  <c r="K41" i="4"/>
  <c r="BD41" i="4"/>
  <c r="CF41" i="4" s="1"/>
  <c r="CE41" i="1"/>
  <c r="BI41" i="4"/>
  <c r="BQ41" i="4"/>
  <c r="BJ41" i="4"/>
  <c r="D41" i="3"/>
  <c r="CR41" i="1"/>
  <c r="CK41" i="1"/>
  <c r="D41" i="1"/>
  <c r="BU41" i="1"/>
  <c r="CW41" i="1" s="1"/>
  <c r="CS41" i="1"/>
  <c r="AX41" i="1"/>
  <c r="AM41" i="1" s="1"/>
  <c r="BF41" i="1" s="1"/>
  <c r="BH41" i="1"/>
  <c r="BZ41" i="1"/>
  <c r="K40" i="4"/>
  <c r="F40" i="5"/>
  <c r="AL40" i="1"/>
  <c r="BD40" i="4"/>
  <c r="CF40" i="4" s="1"/>
  <c r="CE40" i="1"/>
  <c r="BC40" i="1"/>
  <c r="G40" i="5"/>
  <c r="BV40" i="4"/>
  <c r="BI40" i="4"/>
  <c r="BJ40" i="4"/>
  <c r="CA40" i="4"/>
  <c r="D40" i="3"/>
  <c r="M40" i="3"/>
  <c r="CR40" i="1"/>
  <c r="D40" i="1"/>
  <c r="BU40" i="1"/>
  <c r="CW40" i="1" s="1"/>
  <c r="CS40" i="1"/>
  <c r="AF40" i="1"/>
  <c r="AE40" i="1" s="1"/>
  <c r="AX40" i="1"/>
  <c r="AM40" i="1" s="1"/>
  <c r="N40" i="1"/>
  <c r="M40" i="1" s="1"/>
  <c r="BH40" i="1"/>
  <c r="BZ40" i="1"/>
  <c r="BC39" i="1"/>
  <c r="I39" i="5"/>
  <c r="CE39" i="1"/>
  <c r="BD39" i="4"/>
  <c r="CF39" i="4" s="1"/>
  <c r="AL39" i="1"/>
  <c r="F39" i="5"/>
  <c r="K39" i="4"/>
  <c r="AM39" i="4"/>
  <c r="BN39" i="1"/>
  <c r="CA39" i="4"/>
  <c r="BP39" i="4"/>
  <c r="BV39" i="4"/>
  <c r="D39" i="3"/>
  <c r="CR39" i="1"/>
  <c r="CK39" i="1"/>
  <c r="D39" i="1"/>
  <c r="BU39" i="1"/>
  <c r="CW39" i="1" s="1"/>
  <c r="CS39" i="1"/>
  <c r="AX39" i="1"/>
  <c r="AM39" i="1" s="1"/>
  <c r="BF39" i="1" s="1"/>
  <c r="BH39" i="1"/>
  <c r="BZ39" i="1"/>
  <c r="I38" i="5"/>
  <c r="BN38" i="1"/>
  <c r="BC38" i="1"/>
  <c r="F38" i="5"/>
  <c r="K38" i="4"/>
  <c r="BO38" i="4" s="1"/>
  <c r="AL38" i="1"/>
  <c r="CE38" i="1"/>
  <c r="BD38" i="4"/>
  <c r="CF38" i="4" s="1"/>
  <c r="D38" i="3"/>
  <c r="M38" i="3"/>
  <c r="M38" i="1"/>
  <c r="CK38" i="1"/>
  <c r="D38" i="1"/>
  <c r="BU38" i="1"/>
  <c r="CW38" i="1" s="1"/>
  <c r="CS38" i="1"/>
  <c r="AX38" i="1"/>
  <c r="AN38" i="1"/>
  <c r="BH38" i="1"/>
  <c r="BZ38" i="1"/>
  <c r="BD37" i="4"/>
  <c r="CE37" i="1"/>
  <c r="F37" i="5"/>
  <c r="K37" i="4"/>
  <c r="AL37" i="1"/>
  <c r="AB37" i="4"/>
  <c r="BC37" i="1"/>
  <c r="N37" i="5"/>
  <c r="G37" i="5"/>
  <c r="BI37" i="4"/>
  <c r="BV37" i="4"/>
  <c r="BJ37" i="4"/>
  <c r="D37" i="3"/>
  <c r="M37" i="3"/>
  <c r="DB37" i="1"/>
  <c r="AM37" i="1"/>
  <c r="BF37" i="1" s="1"/>
  <c r="M37" i="1"/>
  <c r="BG37" i="1"/>
  <c r="CI37" i="1" s="1"/>
  <c r="CJ37" i="1"/>
  <c r="BU37" i="1"/>
  <c r="CW37" i="1" s="1"/>
  <c r="E37" i="1"/>
  <c r="BP37" i="1"/>
  <c r="CK37" i="1"/>
  <c r="DC37" i="1"/>
  <c r="BD36" i="4"/>
  <c r="CE36" i="1"/>
  <c r="I36" i="5"/>
  <c r="AM36" i="4"/>
  <c r="BN36" i="1"/>
  <c r="F36" i="5"/>
  <c r="K36" i="4"/>
  <c r="AL36" i="1"/>
  <c r="AB36" i="4"/>
  <c r="CF36" i="4" s="1"/>
  <c r="BC36" i="1"/>
  <c r="N36" i="5"/>
  <c r="BV36" i="4"/>
  <c r="M36" i="3"/>
  <c r="D36" i="3"/>
  <c r="D36" i="1"/>
  <c r="BU36" i="1"/>
  <c r="CW36" i="1" s="1"/>
  <c r="CS36" i="1"/>
  <c r="AN36" i="1"/>
  <c r="AM36" i="1" s="1"/>
  <c r="BF36" i="1" s="1"/>
  <c r="BH36" i="1"/>
  <c r="BZ36" i="1"/>
  <c r="DB36" i="1" s="1"/>
  <c r="I35" i="5"/>
  <c r="K35" i="4"/>
  <c r="BO35" i="4" s="1"/>
  <c r="AL35" i="1"/>
  <c r="BD35" i="4"/>
  <c r="CE35" i="1"/>
  <c r="E35" i="5"/>
  <c r="BN35" i="1"/>
  <c r="CA35" i="4"/>
  <c r="BP35" i="4"/>
  <c r="BV35" i="4"/>
  <c r="M35" i="3"/>
  <c r="D35" i="3"/>
  <c r="DB35" i="1"/>
  <c r="BG35" i="1"/>
  <c r="D35" i="1"/>
  <c r="CR35" i="1"/>
  <c r="BU35" i="1"/>
  <c r="BO35" i="1" s="1"/>
  <c r="CM35" i="1"/>
  <c r="CS35" i="1"/>
  <c r="DE35" i="1"/>
  <c r="AF35" i="1"/>
  <c r="AE35" i="1" s="1"/>
  <c r="M35" i="1"/>
  <c r="AS35" i="1"/>
  <c r="AM35" i="1" s="1"/>
  <c r="K34" i="4"/>
  <c r="AL34" i="1"/>
  <c r="CP34" i="1" s="1"/>
  <c r="H34" i="5"/>
  <c r="I34" i="5" s="1"/>
  <c r="E34" i="5"/>
  <c r="F34" i="5" s="1"/>
  <c r="AM34" i="4"/>
  <c r="CA34" i="4"/>
  <c r="BP34" i="4"/>
  <c r="BQ34" i="4"/>
  <c r="BR34" i="4"/>
  <c r="M34" i="3"/>
  <c r="D34" i="3"/>
  <c r="CR34" i="1"/>
  <c r="CK34" i="1"/>
  <c r="D34" i="1"/>
  <c r="BU34" i="1"/>
  <c r="CW34" i="1" s="1"/>
  <c r="CS34" i="1"/>
  <c r="AX34" i="1"/>
  <c r="AM34" i="1" s="1"/>
  <c r="BF34" i="1" s="1"/>
  <c r="BH34" i="1"/>
  <c r="BZ34" i="1"/>
  <c r="CE33" i="1"/>
  <c r="BD33" i="4"/>
  <c r="CF33" i="4" s="1"/>
  <c r="K33" i="4"/>
  <c r="F33" i="5"/>
  <c r="AL33" i="1"/>
  <c r="G33" i="5"/>
  <c r="BC33" i="1"/>
  <c r="BI33" i="4"/>
  <c r="BV33" i="4"/>
  <c r="BJ33" i="4"/>
  <c r="CA33" i="4"/>
  <c r="M33" i="3"/>
  <c r="D33" i="3"/>
  <c r="CK33" i="1"/>
  <c r="D33" i="1"/>
  <c r="BU33" i="1"/>
  <c r="CW33" i="1" s="1"/>
  <c r="CS33" i="1"/>
  <c r="AX33" i="1"/>
  <c r="AN33" i="1"/>
  <c r="BH33" i="1"/>
  <c r="BZ33" i="1"/>
  <c r="BC32" i="1"/>
  <c r="AB32" i="4"/>
  <c r="AL32" i="1"/>
  <c r="CP32" i="1" s="1"/>
  <c r="F32" i="5"/>
  <c r="K32" i="4"/>
  <c r="H32" i="5"/>
  <c r="I32" i="5" s="1"/>
  <c r="N32" i="5"/>
  <c r="AM32" i="4"/>
  <c r="BV32" i="4"/>
  <c r="BI32" i="4"/>
  <c r="BQ32" i="4"/>
  <c r="CA32" i="4"/>
  <c r="CB32" i="4"/>
  <c r="BJ32" i="4"/>
  <c r="M32" i="3"/>
  <c r="D32" i="3"/>
  <c r="CR32" i="1"/>
  <c r="N32" i="1"/>
  <c r="M32" i="1" s="1"/>
  <c r="CK32" i="1"/>
  <c r="D32" i="1"/>
  <c r="BU32" i="1"/>
  <c r="CW32" i="1" s="1"/>
  <c r="CS32" i="1"/>
  <c r="AX32" i="1"/>
  <c r="AM32" i="1" s="1"/>
  <c r="BF32" i="1" s="1"/>
  <c r="BH32" i="1"/>
  <c r="BZ32" i="1"/>
  <c r="BD31" i="4"/>
  <c r="CF31" i="4" s="1"/>
  <c r="CE31" i="1"/>
  <c r="DG31" i="1" s="1"/>
  <c r="F31" i="5"/>
  <c r="AL31" i="1"/>
  <c r="K31" i="4"/>
  <c r="G31" i="5"/>
  <c r="BC31" i="1"/>
  <c r="BV31" i="4"/>
  <c r="CA31" i="4"/>
  <c r="D31" i="3"/>
  <c r="BG31" i="1"/>
  <c r="CI31" i="1" s="1"/>
  <c r="CJ31" i="1"/>
  <c r="AM31" i="1"/>
  <c r="BF31" i="1" s="1"/>
  <c r="DB31" i="1"/>
  <c r="BU31" i="1"/>
  <c r="CW31" i="1" s="1"/>
  <c r="E31" i="1"/>
  <c r="D31" i="1" s="1"/>
  <c r="BP31" i="1"/>
  <c r="CK31" i="1"/>
  <c r="DC31" i="1"/>
  <c r="BD30" i="4"/>
  <c r="CF30" i="4" s="1"/>
  <c r="CE30" i="1"/>
  <c r="F30" i="5"/>
  <c r="AL30" i="1"/>
  <c r="K30" i="4"/>
  <c r="BC30" i="1"/>
  <c r="G30" i="5"/>
  <c r="BI30" i="4"/>
  <c r="CA30" i="4"/>
  <c r="BV30" i="4"/>
  <c r="BJ30" i="4"/>
  <c r="D30" i="3"/>
  <c r="AN30" i="1"/>
  <c r="AM30" i="1" s="1"/>
  <c r="BF30" i="1" s="1"/>
  <c r="D30" i="1"/>
  <c r="BU30" i="1"/>
  <c r="CW30" i="1" s="1"/>
  <c r="BH30" i="1"/>
  <c r="BZ30" i="1"/>
  <c r="DB30" i="1" s="1"/>
  <c r="CE29" i="1"/>
  <c r="BD29" i="4"/>
  <c r="CF29" i="4" s="1"/>
  <c r="AL29" i="1"/>
  <c r="K29" i="4"/>
  <c r="F29" i="5"/>
  <c r="G29" i="5"/>
  <c r="BC29" i="1"/>
  <c r="BI29" i="4"/>
  <c r="CA29" i="4"/>
  <c r="BJ29" i="4"/>
  <c r="CB29" i="4"/>
  <c r="M29" i="3"/>
  <c r="D29" i="3"/>
  <c r="D29" i="1"/>
  <c r="BU29" i="1"/>
  <c r="CW29" i="1" s="1"/>
  <c r="CS29" i="1"/>
  <c r="AF29" i="1"/>
  <c r="AE29" i="1" s="1"/>
  <c r="AX29" i="1"/>
  <c r="AN29" i="1"/>
  <c r="BH29" i="1"/>
  <c r="BZ29" i="1"/>
  <c r="BD28" i="4"/>
  <c r="CF28" i="4" s="1"/>
  <c r="CE28" i="1"/>
  <c r="F28" i="5"/>
  <c r="AL28" i="1"/>
  <c r="K28" i="4"/>
  <c r="G28" i="5"/>
  <c r="BC28" i="1"/>
  <c r="BH28" i="4"/>
  <c r="CA28" i="4"/>
  <c r="BV28" i="4"/>
  <c r="BI28" i="4"/>
  <c r="M28" i="3"/>
  <c r="D28" i="3"/>
  <c r="AM28" i="1"/>
  <c r="CR28" i="1"/>
  <c r="BF28" i="1"/>
  <c r="N28" i="1"/>
  <c r="M28" i="1" s="1"/>
  <c r="CV28" i="1"/>
  <c r="CK28" i="1"/>
  <c r="DC28" i="1"/>
  <c r="D28" i="1"/>
  <c r="BU28" i="1"/>
  <c r="CW28" i="1" s="1"/>
  <c r="CS28" i="1"/>
  <c r="BH28" i="1"/>
  <c r="BZ28" i="1"/>
  <c r="DB28" i="1" s="1"/>
  <c r="CE27" i="1"/>
  <c r="BD27" i="4"/>
  <c r="CF27" i="4" s="1"/>
  <c r="F27" i="5"/>
  <c r="AL27" i="1"/>
  <c r="K27" i="4"/>
  <c r="G27" i="5"/>
  <c r="BC27" i="1"/>
  <c r="BI27" i="4"/>
  <c r="BJ27" i="4"/>
  <c r="M27" i="3"/>
  <c r="D27" i="3"/>
  <c r="DB27" i="1"/>
  <c r="BG27" i="1"/>
  <c r="DC27" i="1"/>
  <c r="D27" i="1"/>
  <c r="BU27" i="1"/>
  <c r="CW27" i="1" s="1"/>
  <c r="CS27" i="1"/>
  <c r="AF27" i="1"/>
  <c r="AE27" i="1" s="1"/>
  <c r="N27" i="1"/>
  <c r="M27" i="1" s="1"/>
  <c r="AN27" i="1"/>
  <c r="AM27" i="1" s="1"/>
  <c r="BD26" i="4"/>
  <c r="CE26" i="1"/>
  <c r="DG26" i="1" s="1"/>
  <c r="F26" i="5"/>
  <c r="K26" i="4"/>
  <c r="AL26" i="1"/>
  <c r="G26" i="5"/>
  <c r="AB26" i="4"/>
  <c r="CF26" i="4" s="1"/>
  <c r="BI26" i="4"/>
  <c r="BQ26" i="4"/>
  <c r="BU26" i="4"/>
  <c r="BJ26" i="4"/>
  <c r="D26" i="3"/>
  <c r="M26" i="1"/>
  <c r="AM26" i="1"/>
  <c r="BU26" i="1"/>
  <c r="CW26" i="1" s="1"/>
  <c r="E26" i="1"/>
  <c r="AF26" i="1"/>
  <c r="AE26" i="1" s="1"/>
  <c r="BP26" i="1"/>
  <c r="CO26" i="1"/>
  <c r="BH26" i="1"/>
  <c r="BZ26" i="1"/>
  <c r="DB26" i="1" s="1"/>
  <c r="CE25" i="1"/>
  <c r="DG25" i="1" s="1"/>
  <c r="BD25" i="4"/>
  <c r="K25" i="4"/>
  <c r="AL25" i="1"/>
  <c r="F25" i="5"/>
  <c r="G25" i="5"/>
  <c r="AB25" i="4"/>
  <c r="BH25" i="4"/>
  <c r="BI25" i="4"/>
  <c r="M25" i="3"/>
  <c r="D25" i="3"/>
  <c r="AM25" i="1"/>
  <c r="BF25" i="1"/>
  <c r="BG25" i="1"/>
  <c r="CI25" i="1" s="1"/>
  <c r="CJ25" i="1"/>
  <c r="CR25" i="1"/>
  <c r="D25" i="1"/>
  <c r="BU25" i="1"/>
  <c r="CW25" i="1" s="1"/>
  <c r="CU25" i="1"/>
  <c r="CK25" i="1"/>
  <c r="DC25" i="1"/>
  <c r="BC24" i="1"/>
  <c r="BD24" i="4"/>
  <c r="CF24" i="4" s="1"/>
  <c r="CE24" i="1"/>
  <c r="DG24" i="1" s="1"/>
  <c r="K24" i="4"/>
  <c r="F24" i="5"/>
  <c r="AL24" i="1"/>
  <c r="G24" i="5"/>
  <c r="BH24" i="4"/>
  <c r="BI24" i="4"/>
  <c r="M24" i="3"/>
  <c r="D24" i="3"/>
  <c r="AM24" i="1"/>
  <c r="CW24" i="1"/>
  <c r="BF24" i="1"/>
  <c r="D24" i="1"/>
  <c r="BO24" i="1"/>
  <c r="N24" i="1"/>
  <c r="M24" i="1" s="1"/>
  <c r="BH24" i="1"/>
  <c r="BZ24" i="1"/>
  <c r="DB24" i="1" s="1"/>
  <c r="CR24" i="1"/>
  <c r="CX24" i="1"/>
  <c r="CV24" i="1"/>
  <c r="BD23" i="4"/>
  <c r="CF23" i="4" s="1"/>
  <c r="CE23" i="1"/>
  <c r="K23" i="4"/>
  <c r="AL23" i="1"/>
  <c r="F23" i="5"/>
  <c r="BC23" i="1"/>
  <c r="G23" i="5"/>
  <c r="BI23" i="4"/>
  <c r="BQ23" i="4"/>
  <c r="BP23" i="4"/>
  <c r="CA23" i="4"/>
  <c r="BJ23" i="4"/>
  <c r="CB23" i="4"/>
  <c r="M23" i="3"/>
  <c r="N23" i="1"/>
  <c r="M23" i="1" s="1"/>
  <c r="AN23" i="1"/>
  <c r="AM23" i="1" s="1"/>
  <c r="BF23" i="1" s="1"/>
  <c r="CR23" i="1"/>
  <c r="D23" i="1"/>
  <c r="BU23" i="1"/>
  <c r="CW23" i="1" s="1"/>
  <c r="BH23" i="1"/>
  <c r="BZ23" i="1"/>
  <c r="DB23" i="1" s="1"/>
  <c r="AB22" i="4"/>
  <c r="BD22" i="4"/>
  <c r="CF22" i="4" s="1"/>
  <c r="CE22" i="1"/>
  <c r="DG22" i="1" s="1"/>
  <c r="AL22" i="1"/>
  <c r="K22" i="4"/>
  <c r="F22" i="5"/>
  <c r="G22" i="5"/>
  <c r="BI22" i="4"/>
  <c r="BQ22" i="4"/>
  <c r="CA22" i="4"/>
  <c r="BP22" i="4"/>
  <c r="BJ22" i="4"/>
  <c r="CB22" i="4"/>
  <c r="M22" i="3"/>
  <c r="D22" i="3"/>
  <c r="DB22" i="1"/>
  <c r="AM22" i="1"/>
  <c r="CJ22" i="1"/>
  <c r="BG22" i="1"/>
  <c r="CI22" i="1" s="1"/>
  <c r="BF22" i="1"/>
  <c r="CR22" i="1"/>
  <c r="D22" i="1"/>
  <c r="CK22" i="1"/>
  <c r="DC22" i="1"/>
  <c r="BU22" i="1"/>
  <c r="CW22" i="1" s="1"/>
  <c r="CM22" i="1"/>
  <c r="CS22" i="1"/>
  <c r="DE22" i="1"/>
  <c r="N22" i="1"/>
  <c r="M22" i="1" s="1"/>
  <c r="CE21" i="1"/>
  <c r="BD21" i="4"/>
  <c r="CF21" i="4" s="1"/>
  <c r="AL21" i="1"/>
  <c r="F21" i="5"/>
  <c r="K21" i="4"/>
  <c r="G21" i="5"/>
  <c r="BC21" i="1"/>
  <c r="BH21" i="4"/>
  <c r="BI21" i="4"/>
  <c r="M21" i="3"/>
  <c r="DB21" i="1"/>
  <c r="BG21" i="1"/>
  <c r="CI21" i="1" s="1"/>
  <c r="CJ21" i="1"/>
  <c r="AN21" i="1"/>
  <c r="AM21" i="1" s="1"/>
  <c r="BF21" i="1" s="1"/>
  <c r="D21" i="1"/>
  <c r="BU21" i="1"/>
  <c r="CW21" i="1" s="1"/>
  <c r="CE20" i="1"/>
  <c r="BD20" i="4"/>
  <c r="CF20" i="4" s="1"/>
  <c r="K20" i="4"/>
  <c r="AL20" i="1"/>
  <c r="F20" i="5"/>
  <c r="G20" i="5"/>
  <c r="BC20" i="1"/>
  <c r="BH20" i="4"/>
  <c r="BI20" i="4"/>
  <c r="CR20" i="1"/>
  <c r="CK20" i="1"/>
  <c r="BH20" i="1"/>
  <c r="D20" i="1"/>
  <c r="BU20" i="1"/>
  <c r="CW20" i="1" s="1"/>
  <c r="CS20" i="1"/>
  <c r="AX20" i="1"/>
  <c r="AM20" i="1" s="1"/>
  <c r="BF20" i="1" s="1"/>
  <c r="BZ20" i="1"/>
  <c r="DB20" i="1" s="1"/>
  <c r="BC19" i="1"/>
  <c r="DG19" i="1" s="1"/>
  <c r="K19" i="4"/>
  <c r="BD19" i="4"/>
  <c r="CF19" i="4" s="1"/>
  <c r="F19" i="5"/>
  <c r="G19" i="5"/>
  <c r="BQ19" i="4"/>
  <c r="BR19" i="4"/>
  <c r="CA19" i="4"/>
  <c r="M19" i="3"/>
  <c r="CW19" i="1"/>
  <c r="AM19" i="1"/>
  <c r="BF19" i="1"/>
  <c r="D19" i="1"/>
  <c r="CJ19" i="1"/>
  <c r="BG19" i="1"/>
  <c r="CI19" i="1" s="1"/>
  <c r="CR19" i="1"/>
  <c r="N19" i="1"/>
  <c r="M19" i="1" s="1"/>
  <c r="CK19" i="1"/>
  <c r="DC19" i="1"/>
  <c r="BZ19" i="1"/>
  <c r="DB19" i="1" s="1"/>
  <c r="CL19" i="1"/>
  <c r="CX19" i="1"/>
  <c r="CS19" i="1"/>
  <c r="I18" i="5"/>
  <c r="AM18" i="4"/>
  <c r="CE18" i="1"/>
  <c r="BD18" i="4"/>
  <c r="BN18" i="1"/>
  <c r="CP18" i="1" s="1"/>
  <c r="E18" i="5"/>
  <c r="Q18" i="5"/>
  <c r="K18" i="4"/>
  <c r="BO18" i="4" s="1"/>
  <c r="BQ18" i="4"/>
  <c r="BP18" i="4"/>
  <c r="CI18" i="4"/>
  <c r="BH18" i="4"/>
  <c r="D18" i="3"/>
  <c r="AM18" i="1"/>
  <c r="BF18" i="1" s="1"/>
  <c r="DB18" i="1"/>
  <c r="BO18" i="1"/>
  <c r="CW18" i="1"/>
  <c r="BG18" i="1"/>
  <c r="CI18" i="1" s="1"/>
  <c r="CJ18" i="1"/>
  <c r="CR18" i="1"/>
  <c r="E18" i="1"/>
  <c r="CK18" i="1"/>
  <c r="DC18" i="1"/>
  <c r="I17" i="5"/>
  <c r="AM17" i="4"/>
  <c r="BN17" i="1"/>
  <c r="CE17" i="1"/>
  <c r="BD17" i="4"/>
  <c r="CF17" i="4" s="1"/>
  <c r="AL17" i="1"/>
  <c r="F17" i="5"/>
  <c r="K17" i="4"/>
  <c r="BC17" i="1"/>
  <c r="BH17" i="4"/>
  <c r="BI17" i="4"/>
  <c r="D17" i="3"/>
  <c r="DB17" i="1"/>
  <c r="BG17" i="1"/>
  <c r="CI17" i="1" s="1"/>
  <c r="CJ17" i="1"/>
  <c r="AN17" i="1"/>
  <c r="AM17" i="1" s="1"/>
  <c r="BF17" i="1" s="1"/>
  <c r="D17" i="1"/>
  <c r="BU17" i="1"/>
  <c r="CW17" i="1" s="1"/>
  <c r="N17" i="1"/>
  <c r="M17" i="1" s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I15" i="5"/>
  <c r="AM15" i="4"/>
  <c r="AB15" i="4"/>
  <c r="BC15" i="1"/>
  <c r="AL15" i="1"/>
  <c r="CP15" i="1" s="1"/>
  <c r="K15" i="4"/>
  <c r="F15" i="5"/>
  <c r="CE15" i="1"/>
  <c r="BD15" i="4"/>
  <c r="BN15" i="1"/>
  <c r="N15" i="5"/>
  <c r="BH15" i="4"/>
  <c r="BI15" i="4"/>
  <c r="M15" i="3"/>
  <c r="DB15" i="1"/>
  <c r="AM15" i="1"/>
  <c r="BF15" i="1"/>
  <c r="BG15" i="1"/>
  <c r="CI15" i="1" s="1"/>
  <c r="CJ15" i="1"/>
  <c r="CR15" i="1"/>
  <c r="N15" i="1"/>
  <c r="M15" i="1" s="1"/>
  <c r="CV15" i="1"/>
  <c r="D15" i="1"/>
  <c r="BU15" i="1"/>
  <c r="CW15" i="1" s="1"/>
  <c r="BD14" i="4"/>
  <c r="BC14" i="1"/>
  <c r="DG14" i="1" s="1"/>
  <c r="AB14" i="4"/>
  <c r="CF14" i="4" s="1"/>
  <c r="F14" i="5"/>
  <c r="K14" i="4"/>
  <c r="BO14" i="4" s="1"/>
  <c r="AL14" i="1"/>
  <c r="N14" i="5"/>
  <c r="BN14" i="1"/>
  <c r="I14" i="5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D13" i="3"/>
  <c r="AM13" i="1"/>
  <c r="BF13" i="1" s="1"/>
  <c r="CR13" i="1"/>
  <c r="CJ13" i="1"/>
  <c r="BG13" i="1"/>
  <c r="CI13" i="1" s="1"/>
  <c r="D13" i="1"/>
  <c r="BU13" i="1"/>
  <c r="CW13" i="1" s="1"/>
  <c r="F12" i="5"/>
  <c r="K12" i="4"/>
  <c r="AL12" i="1"/>
  <c r="CE12" i="1"/>
  <c r="DG12" i="1" s="1"/>
  <c r="BD12" i="4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F11" i="5"/>
  <c r="AL11" i="1"/>
  <c r="K11" i="4"/>
  <c r="BD11" i="4"/>
  <c r="CF11" i="4" s="1"/>
  <c r="CE11" i="1"/>
  <c r="G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BC10" i="1"/>
  <c r="DG10" i="1" s="1"/>
  <c r="D10" i="5"/>
  <c r="G10" i="5"/>
  <c r="BQ10" i="4"/>
  <c r="BI10" i="4"/>
  <c r="CA10" i="4"/>
  <c r="BP10" i="4"/>
  <c r="BJ10" i="4"/>
  <c r="CB10" i="4"/>
  <c r="D10" i="3"/>
  <c r="M10" i="1"/>
  <c r="BG10" i="1"/>
  <c r="CI10" i="1" s="1"/>
  <c r="CJ10" i="1"/>
  <c r="DB10" i="1"/>
  <c r="D10" i="1"/>
  <c r="AM10" i="1"/>
  <c r="BF10" i="1" s="1"/>
  <c r="BU10" i="1"/>
  <c r="CW10" i="1" s="1"/>
  <c r="BP10" i="1"/>
  <c r="BC9" i="1"/>
  <c r="DG9" i="1" s="1"/>
  <c r="AB9" i="4"/>
  <c r="F9" i="5"/>
  <c r="AL9" i="1"/>
  <c r="K9" i="4"/>
  <c r="I9" i="5"/>
  <c r="BN9" i="1"/>
  <c r="AM9" i="4"/>
  <c r="BD9" i="4"/>
  <c r="BQ9" i="4"/>
  <c r="BR9" i="4"/>
  <c r="BX9" i="4"/>
  <c r="CA9" i="4"/>
  <c r="M9" i="3"/>
  <c r="M9" i="1"/>
  <c r="D9" i="1"/>
  <c r="BH9" i="1"/>
  <c r="BZ9" i="1"/>
  <c r="CX9" i="1"/>
  <c r="BU9" i="1"/>
  <c r="CW9" i="1" s="1"/>
  <c r="AX9" i="1"/>
  <c r="AM9" i="1" s="1"/>
  <c r="BF9" i="1" s="1"/>
  <c r="BP9" i="1"/>
  <c r="BN8" i="1"/>
  <c r="CE8" i="1"/>
  <c r="BD8" i="4"/>
  <c r="K8" i="4"/>
  <c r="AL8" i="1"/>
  <c r="F8" i="5"/>
  <c r="AB8" i="4"/>
  <c r="BC8" i="1"/>
  <c r="N8" i="5"/>
  <c r="I8" i="5"/>
  <c r="BI8" i="4"/>
  <c r="BQ8" i="4"/>
  <c r="CA8" i="4"/>
  <c r="BP8" i="4"/>
  <c r="CB8" i="4"/>
  <c r="BJ8" i="4"/>
  <c r="D8" i="3"/>
  <c r="AM8" i="1"/>
  <c r="BF8" i="1" s="1"/>
  <c r="D8" i="1"/>
  <c r="CR8" i="1"/>
  <c r="DC8" i="1"/>
  <c r="BH8" i="1"/>
  <c r="BZ8" i="1"/>
  <c r="DB8" i="1" s="1"/>
  <c r="BU8" i="1"/>
  <c r="CW8" i="1" s="1"/>
  <c r="CS8" i="1"/>
  <c r="N8" i="1"/>
  <c r="M8" i="1" s="1"/>
  <c r="CK8" i="1"/>
  <c r="S7" i="3" l="1"/>
  <c r="AB50" i="3"/>
  <c r="J7" i="3"/>
  <c r="J7" i="2"/>
  <c r="S7" i="2"/>
  <c r="AL7" i="1"/>
  <c r="BO8" i="4"/>
  <c r="BO17" i="4"/>
  <c r="BO41" i="4"/>
  <c r="BO15" i="4"/>
  <c r="BO9" i="4"/>
  <c r="BO43" i="4"/>
  <c r="CF46" i="4"/>
  <c r="AB55" i="3"/>
  <c r="AB58" i="3"/>
  <c r="AB62" i="3"/>
  <c r="AB63" i="3"/>
  <c r="AB15" i="2"/>
  <c r="AB9" i="2"/>
  <c r="AM26" i="2"/>
  <c r="BF26" i="2" s="1"/>
  <c r="AB13" i="2"/>
  <c r="AB14" i="2"/>
  <c r="CP8" i="1"/>
  <c r="BF27" i="1"/>
  <c r="BF35" i="1"/>
  <c r="CP39" i="1"/>
  <c r="BO14" i="1"/>
  <c r="CQ14" i="1" s="1"/>
  <c r="DG28" i="1"/>
  <c r="CP47" i="1"/>
  <c r="DG11" i="1"/>
  <c r="AB69" i="3"/>
  <c r="AB28" i="2"/>
  <c r="BI69" i="4"/>
  <c r="BP69" i="4"/>
  <c r="BQ69" i="4"/>
  <c r="BO28" i="2"/>
  <c r="CH28" i="2" s="1"/>
  <c r="AM28" i="2"/>
  <c r="CI28" i="2"/>
  <c r="CJ28" i="2"/>
  <c r="BF28" i="2"/>
  <c r="AB68" i="3"/>
  <c r="BP68" i="4"/>
  <c r="BI68" i="4"/>
  <c r="CA68" i="4"/>
  <c r="AM27" i="2"/>
  <c r="BF27" i="2" s="1"/>
  <c r="CQ27" i="2"/>
  <c r="CH27" i="2"/>
  <c r="AB26" i="2"/>
  <c r="AB67" i="3"/>
  <c r="BP67" i="4"/>
  <c r="BQ67" i="4"/>
  <c r="BI67" i="4"/>
  <c r="BO26" i="2"/>
  <c r="CI26" i="2"/>
  <c r="CJ26" i="2"/>
  <c r="AB66" i="3"/>
  <c r="AB25" i="2"/>
  <c r="BH66" i="4"/>
  <c r="BP66" i="4"/>
  <c r="BQ66" i="4"/>
  <c r="CJ25" i="2"/>
  <c r="CH25" i="2"/>
  <c r="AM25" i="2"/>
  <c r="BF25" i="2" s="1"/>
  <c r="DB25" i="2"/>
  <c r="CI25" i="2"/>
  <c r="AB24" i="2"/>
  <c r="BP65" i="4"/>
  <c r="BQ65" i="4"/>
  <c r="BH65" i="4"/>
  <c r="CI65" i="4"/>
  <c r="CJ24" i="2"/>
  <c r="BG24" i="2"/>
  <c r="CI24" i="2" s="1"/>
  <c r="BO24" i="2"/>
  <c r="AB23" i="2"/>
  <c r="AB64" i="3"/>
  <c r="BH64" i="4"/>
  <c r="CI64" i="4"/>
  <c r="BP64" i="4"/>
  <c r="BI64" i="4"/>
  <c r="CQ23" i="2"/>
  <c r="CH23" i="2"/>
  <c r="DJ23" i="2" s="1"/>
  <c r="BH63" i="4"/>
  <c r="BP63" i="4"/>
  <c r="BQ63" i="4"/>
  <c r="BO22" i="2"/>
  <c r="CR22" i="2"/>
  <c r="BH62" i="4"/>
  <c r="BP62" i="4"/>
  <c r="BO21" i="2"/>
  <c r="CR21" i="2"/>
  <c r="AB61" i="3"/>
  <c r="BH61" i="4"/>
  <c r="CI61" i="4"/>
  <c r="CQ20" i="2"/>
  <c r="CH20" i="2"/>
  <c r="DJ20" i="2" s="1"/>
  <c r="AB19" i="2"/>
  <c r="BP60" i="4"/>
  <c r="BQ60" i="4"/>
  <c r="BH60" i="4"/>
  <c r="CI60" i="4"/>
  <c r="BO19" i="2"/>
  <c r="CR19" i="2"/>
  <c r="BI59" i="4"/>
  <c r="BP59" i="4"/>
  <c r="CQ18" i="2"/>
  <c r="CH18" i="2"/>
  <c r="DJ18" i="2" s="1"/>
  <c r="BP58" i="4"/>
  <c r="BQ58" i="4"/>
  <c r="BH58" i="4"/>
  <c r="CJ17" i="2"/>
  <c r="BG17" i="2"/>
  <c r="CI17" i="2" s="1"/>
  <c r="BO17" i="2"/>
  <c r="AB57" i="3"/>
  <c r="AB16" i="2"/>
  <c r="BH57" i="4"/>
  <c r="BP57" i="4"/>
  <c r="CJ16" i="2"/>
  <c r="BG16" i="2"/>
  <c r="CI16" i="2" s="1"/>
  <c r="CQ16" i="2"/>
  <c r="CH16" i="2"/>
  <c r="DJ16" i="2" s="1"/>
  <c r="BH56" i="4"/>
  <c r="BP56" i="4"/>
  <c r="CJ15" i="2"/>
  <c r="BG15" i="2"/>
  <c r="CI15" i="2" s="1"/>
  <c r="CQ15" i="2"/>
  <c r="CH15" i="2"/>
  <c r="DJ15" i="2" s="1"/>
  <c r="BH55" i="4"/>
  <c r="BP55" i="4"/>
  <c r="D55" i="3"/>
  <c r="AM14" i="2"/>
  <c r="BF14" i="2" s="1"/>
  <c r="CH14" i="2"/>
  <c r="DJ14" i="2" s="1"/>
  <c r="BH54" i="4"/>
  <c r="BP54" i="4"/>
  <c r="CQ13" i="2"/>
  <c r="CH13" i="2"/>
  <c r="DJ13" i="2" s="1"/>
  <c r="AB12" i="2"/>
  <c r="AB53" i="3"/>
  <c r="BI53" i="4"/>
  <c r="BP53" i="4"/>
  <c r="CQ12" i="2"/>
  <c r="CH12" i="2"/>
  <c r="DJ12" i="2" s="1"/>
  <c r="AB52" i="3"/>
  <c r="AB11" i="2"/>
  <c r="BH52" i="4"/>
  <c r="BP52" i="4"/>
  <c r="CQ11" i="2"/>
  <c r="CH11" i="2"/>
  <c r="DJ11" i="2" s="1"/>
  <c r="BH51" i="4"/>
  <c r="BP51" i="4"/>
  <c r="DB10" i="2"/>
  <c r="BO10" i="2"/>
  <c r="BH50" i="4"/>
  <c r="CI50" i="4"/>
  <c r="BI50" i="4"/>
  <c r="CQ9" i="2"/>
  <c r="CH9" i="2"/>
  <c r="DJ9" i="2" s="1"/>
  <c r="AB49" i="3"/>
  <c r="AB8" i="2"/>
  <c r="BH49" i="4"/>
  <c r="BP49" i="4"/>
  <c r="CJ8" i="2"/>
  <c r="BG8" i="2"/>
  <c r="CI8" i="2" s="1"/>
  <c r="CQ8" i="2"/>
  <c r="AB48" i="4"/>
  <c r="CF48" i="4" s="1"/>
  <c r="BC48" i="1"/>
  <c r="DG48" i="1" s="1"/>
  <c r="BO48" i="4"/>
  <c r="BQ48" i="4"/>
  <c r="BP48" i="4"/>
  <c r="CI48" i="4"/>
  <c r="BH48" i="4"/>
  <c r="D48" i="3"/>
  <c r="BO48" i="1"/>
  <c r="BG48" i="1"/>
  <c r="CI48" i="1" s="1"/>
  <c r="CJ48" i="1"/>
  <c r="CQ48" i="1"/>
  <c r="CH48" i="1"/>
  <c r="DJ48" i="1" s="1"/>
  <c r="DB48" i="1"/>
  <c r="BI47" i="4"/>
  <c r="BQ47" i="4"/>
  <c r="BP47" i="4"/>
  <c r="D47" i="1"/>
  <c r="BG47" i="1"/>
  <c r="CI47" i="1" s="1"/>
  <c r="CJ47" i="1"/>
  <c r="BF47" i="1"/>
  <c r="CR47" i="1"/>
  <c r="BO47" i="1"/>
  <c r="BO46" i="4"/>
  <c r="BQ46" i="4"/>
  <c r="BP46" i="4"/>
  <c r="CI46" i="4"/>
  <c r="BH46" i="4"/>
  <c r="CR46" i="1"/>
  <c r="BO46" i="1"/>
  <c r="D46" i="1"/>
  <c r="BG46" i="1"/>
  <c r="CI46" i="1" s="1"/>
  <c r="CJ46" i="1"/>
  <c r="BO45" i="4"/>
  <c r="BD45" i="4"/>
  <c r="CE45" i="1"/>
  <c r="CE7" i="1" s="1"/>
  <c r="BC45" i="1"/>
  <c r="AB45" i="4"/>
  <c r="BQ45" i="4"/>
  <c r="BP45" i="4"/>
  <c r="BI45" i="4"/>
  <c r="BO45" i="1"/>
  <c r="CQ45" i="1"/>
  <c r="BG45" i="1"/>
  <c r="CI45" i="1" s="1"/>
  <c r="CJ45" i="1"/>
  <c r="DG44" i="1"/>
  <c r="I44" i="5"/>
  <c r="BN44" i="1"/>
  <c r="CP44" i="1" s="1"/>
  <c r="AM44" i="4"/>
  <c r="BO44" i="4" s="1"/>
  <c r="BH44" i="4"/>
  <c r="CA44" i="4"/>
  <c r="BP44" i="4"/>
  <c r="D44" i="3"/>
  <c r="D44" i="1"/>
  <c r="BG44" i="1"/>
  <c r="CI44" i="1" s="1"/>
  <c r="CJ44" i="1"/>
  <c r="BF44" i="1"/>
  <c r="CR44" i="1"/>
  <c r="BO44" i="1"/>
  <c r="DG43" i="1"/>
  <c r="BQ43" i="4"/>
  <c r="BP43" i="4"/>
  <c r="BI43" i="4"/>
  <c r="BO43" i="1"/>
  <c r="CQ43" i="1"/>
  <c r="CH43" i="1"/>
  <c r="DJ43" i="1" s="1"/>
  <c r="AB42" i="4"/>
  <c r="BC42" i="1"/>
  <c r="CE42" i="1"/>
  <c r="BD42" i="4"/>
  <c r="I42" i="5"/>
  <c r="BQ42" i="4"/>
  <c r="BP42" i="4"/>
  <c r="CI42" i="4"/>
  <c r="BH42" i="4"/>
  <c r="D42" i="3"/>
  <c r="M42" i="1"/>
  <c r="CJ42" i="1"/>
  <c r="BG42" i="1"/>
  <c r="CI42" i="1" s="1"/>
  <c r="CR42" i="1"/>
  <c r="BO42" i="1"/>
  <c r="DG41" i="1"/>
  <c r="BH41" i="4"/>
  <c r="CA41" i="4"/>
  <c r="BP41" i="4"/>
  <c r="DB41" i="1"/>
  <c r="CJ41" i="1"/>
  <c r="BG41" i="1"/>
  <c r="CI41" i="1" s="1"/>
  <c r="BO41" i="1"/>
  <c r="I40" i="5"/>
  <c r="AM40" i="4"/>
  <c r="BO40" i="4" s="1"/>
  <c r="BN40" i="1"/>
  <c r="CP40" i="1" s="1"/>
  <c r="DG40" i="1"/>
  <c r="BH40" i="4"/>
  <c r="BQ40" i="4"/>
  <c r="BP40" i="4"/>
  <c r="BO40" i="1"/>
  <c r="BF40" i="1"/>
  <c r="CQ40" i="1"/>
  <c r="DB40" i="1"/>
  <c r="BG40" i="1"/>
  <c r="CI40" i="1" s="1"/>
  <c r="CJ40" i="1"/>
  <c r="DG39" i="1"/>
  <c r="BO39" i="4"/>
  <c r="BI39" i="4"/>
  <c r="BQ39" i="4"/>
  <c r="BO39" i="1"/>
  <c r="CH39" i="1" s="1"/>
  <c r="DJ39" i="1" s="1"/>
  <c r="DB39" i="1"/>
  <c r="CJ39" i="1"/>
  <c r="BG39" i="1"/>
  <c r="CI39" i="1" s="1"/>
  <c r="CP38" i="1"/>
  <c r="DG38" i="1"/>
  <c r="BQ38" i="4"/>
  <c r="BP38" i="4"/>
  <c r="BI38" i="4"/>
  <c r="DB38" i="1"/>
  <c r="AM38" i="1"/>
  <c r="BF38" i="1" s="1"/>
  <c r="CJ38" i="1"/>
  <c r="BG38" i="1"/>
  <c r="CI38" i="1" s="1"/>
  <c r="BO38" i="1"/>
  <c r="CR38" i="1"/>
  <c r="DG37" i="1"/>
  <c r="CF37" i="4"/>
  <c r="I37" i="5"/>
  <c r="AM37" i="4"/>
  <c r="BO37" i="4" s="1"/>
  <c r="BN37" i="1"/>
  <c r="CP37" i="1" s="1"/>
  <c r="BH37" i="4"/>
  <c r="CA37" i="4"/>
  <c r="BP37" i="4"/>
  <c r="D37" i="1"/>
  <c r="CR37" i="1"/>
  <c r="BO37" i="1"/>
  <c r="CP36" i="1"/>
  <c r="DG36" i="1"/>
  <c r="BO36" i="4"/>
  <c r="BQ36" i="4"/>
  <c r="BP36" i="4"/>
  <c r="CI36" i="4"/>
  <c r="BH36" i="4"/>
  <c r="CJ36" i="1"/>
  <c r="BG36" i="1"/>
  <c r="CI36" i="1" s="1"/>
  <c r="BO36" i="1"/>
  <c r="CR36" i="1"/>
  <c r="AB35" i="4"/>
  <c r="CF35" i="4" s="1"/>
  <c r="BC35" i="1"/>
  <c r="DG35" i="1" s="1"/>
  <c r="CP35" i="1"/>
  <c r="F35" i="5"/>
  <c r="BI35" i="4"/>
  <c r="BQ35" i="4"/>
  <c r="CJ35" i="1"/>
  <c r="CQ35" i="1"/>
  <c r="CH35" i="1"/>
  <c r="DJ35" i="1" s="1"/>
  <c r="CW35" i="1"/>
  <c r="CI35" i="1"/>
  <c r="BO34" i="4"/>
  <c r="BC34" i="1"/>
  <c r="AB34" i="4"/>
  <c r="BD34" i="4"/>
  <c r="CE34" i="1"/>
  <c r="CI34" i="4"/>
  <c r="BH34" i="4"/>
  <c r="BO34" i="1"/>
  <c r="CJ34" i="1"/>
  <c r="BG34" i="1"/>
  <c r="CI34" i="1" s="1"/>
  <c r="CH34" i="1"/>
  <c r="DJ34" i="1" s="1"/>
  <c r="CQ34" i="1"/>
  <c r="DB34" i="1"/>
  <c r="I33" i="5"/>
  <c r="BN33" i="1"/>
  <c r="CP33" i="1" s="1"/>
  <c r="AM33" i="4"/>
  <c r="BO33" i="4"/>
  <c r="DG33" i="1"/>
  <c r="BQ33" i="4"/>
  <c r="BP33" i="4"/>
  <c r="BH33" i="4"/>
  <c r="CI33" i="4"/>
  <c r="BO33" i="1"/>
  <c r="CQ33" i="1" s="1"/>
  <c r="AM33" i="1"/>
  <c r="BF33" i="1" s="1"/>
  <c r="CJ33" i="1"/>
  <c r="BG33" i="1"/>
  <c r="CI33" i="1" s="1"/>
  <c r="CR33" i="1"/>
  <c r="DB33" i="1"/>
  <c r="CE32" i="1"/>
  <c r="DG32" i="1" s="1"/>
  <c r="BD32" i="4"/>
  <c r="CF32" i="4" s="1"/>
  <c r="BO32" i="4"/>
  <c r="CI32" i="4"/>
  <c r="BH32" i="4"/>
  <c r="BP32" i="4"/>
  <c r="BO32" i="1"/>
  <c r="CJ32" i="1"/>
  <c r="BG32" i="1"/>
  <c r="CI32" i="1" s="1"/>
  <c r="CH32" i="1"/>
  <c r="DJ32" i="1" s="1"/>
  <c r="CQ32" i="1"/>
  <c r="DB32" i="1"/>
  <c r="I31" i="5"/>
  <c r="BN31" i="1"/>
  <c r="CP31" i="1" s="1"/>
  <c r="AM31" i="4"/>
  <c r="BO31" i="4" s="1"/>
  <c r="BQ31" i="4"/>
  <c r="BP31" i="4"/>
  <c r="CI31" i="4"/>
  <c r="BH31" i="4"/>
  <c r="CR31" i="1"/>
  <c r="BO31" i="1"/>
  <c r="DG30" i="1"/>
  <c r="I30" i="5"/>
  <c r="AM30" i="4"/>
  <c r="BO30" i="4" s="1"/>
  <c r="BN30" i="1"/>
  <c r="CP30" i="1" s="1"/>
  <c r="BQ30" i="4"/>
  <c r="BP30" i="4"/>
  <c r="BH30" i="4"/>
  <c r="CI30" i="4"/>
  <c r="BG30" i="1"/>
  <c r="CI30" i="1" s="1"/>
  <c r="CJ30" i="1"/>
  <c r="CR30" i="1"/>
  <c r="BO30" i="1"/>
  <c r="DG29" i="1"/>
  <c r="I29" i="5"/>
  <c r="AM29" i="4"/>
  <c r="BO29" i="4" s="1"/>
  <c r="BN29" i="1"/>
  <c r="CP29" i="1" s="1"/>
  <c r="BQ29" i="4"/>
  <c r="BP29" i="4"/>
  <c r="BH29" i="4"/>
  <c r="CI29" i="4"/>
  <c r="BO29" i="1"/>
  <c r="AM29" i="1"/>
  <c r="BF29" i="1"/>
  <c r="CJ29" i="1"/>
  <c r="BG29" i="1"/>
  <c r="CI29" i="1" s="1"/>
  <c r="CQ29" i="1"/>
  <c r="CR29" i="1"/>
  <c r="DB29" i="1"/>
  <c r="I28" i="5"/>
  <c r="AM28" i="4"/>
  <c r="BN28" i="1"/>
  <c r="CP28" i="1" s="1"/>
  <c r="BO28" i="4"/>
  <c r="BQ28" i="4"/>
  <c r="BO28" i="1"/>
  <c r="BG28" i="1"/>
  <c r="CI28" i="1" s="1"/>
  <c r="CJ28" i="1"/>
  <c r="DG27" i="1"/>
  <c r="I27" i="5"/>
  <c r="AM27" i="4"/>
  <c r="BN27" i="1"/>
  <c r="CP27" i="1" s="1"/>
  <c r="BO27" i="4"/>
  <c r="BQ27" i="4"/>
  <c r="BP27" i="4"/>
  <c r="BH27" i="4"/>
  <c r="CI27" i="4"/>
  <c r="BO27" i="1"/>
  <c r="CH27" i="1" s="1"/>
  <c r="DJ27" i="1" s="1"/>
  <c r="CR27" i="1"/>
  <c r="CJ27" i="1"/>
  <c r="CI27" i="1"/>
  <c r="CQ27" i="1"/>
  <c r="I26" i="5"/>
  <c r="BN26" i="1"/>
  <c r="CP26" i="1" s="1"/>
  <c r="AM26" i="4"/>
  <c r="BO26" i="4" s="1"/>
  <c r="BP26" i="4"/>
  <c r="CI26" i="4"/>
  <c r="BH26" i="4"/>
  <c r="BF26" i="1"/>
  <c r="CJ26" i="1"/>
  <c r="D26" i="1"/>
  <c r="BG26" i="1"/>
  <c r="CI26" i="1" s="1"/>
  <c r="CR26" i="1"/>
  <c r="BO26" i="1"/>
  <c r="CF25" i="4"/>
  <c r="I25" i="5"/>
  <c r="BN25" i="1"/>
  <c r="CP25" i="1" s="1"/>
  <c r="AM25" i="4"/>
  <c r="BO25" i="4" s="1"/>
  <c r="BQ25" i="4"/>
  <c r="BO25" i="1"/>
  <c r="CH25" i="1"/>
  <c r="DJ25" i="1" s="1"/>
  <c r="CQ25" i="1"/>
  <c r="I24" i="5"/>
  <c r="BN24" i="1"/>
  <c r="CP24" i="1" s="1"/>
  <c r="AM24" i="4"/>
  <c r="BO24" i="4" s="1"/>
  <c r="BQ24" i="4"/>
  <c r="CQ24" i="1"/>
  <c r="BG24" i="1"/>
  <c r="CI24" i="1" s="1"/>
  <c r="CJ24" i="1"/>
  <c r="DG23" i="1"/>
  <c r="AM23" i="4"/>
  <c r="BO23" i="4" s="1"/>
  <c r="BN23" i="1"/>
  <c r="CP23" i="1" s="1"/>
  <c r="I23" i="5"/>
  <c r="BH23" i="4"/>
  <c r="CI23" i="4"/>
  <c r="BO23" i="1"/>
  <c r="BG23" i="1"/>
  <c r="CI23" i="1" s="1"/>
  <c r="CJ23" i="1"/>
  <c r="CH23" i="1"/>
  <c r="DJ23" i="1" s="1"/>
  <c r="CQ23" i="1"/>
  <c r="AM22" i="4"/>
  <c r="BO22" i="4" s="1"/>
  <c r="BN22" i="1"/>
  <c r="CP22" i="1" s="1"/>
  <c r="I22" i="5"/>
  <c r="BH22" i="4"/>
  <c r="CI22" i="4"/>
  <c r="BO22" i="1"/>
  <c r="CH22" i="1" s="1"/>
  <c r="DJ22" i="1" s="1"/>
  <c r="DG21" i="1"/>
  <c r="I21" i="5"/>
  <c r="BN21" i="1"/>
  <c r="CP21" i="1" s="1"/>
  <c r="AM21" i="4"/>
  <c r="BO21" i="4" s="1"/>
  <c r="BQ21" i="4"/>
  <c r="CR21" i="1"/>
  <c r="BO21" i="1"/>
  <c r="DG20" i="1"/>
  <c r="BN20" i="1"/>
  <c r="CP20" i="1" s="1"/>
  <c r="I20" i="5"/>
  <c r="AM20" i="4"/>
  <c r="BO20" i="4" s="1"/>
  <c r="BQ20" i="4"/>
  <c r="CJ20" i="1"/>
  <c r="BG20" i="1"/>
  <c r="CI20" i="1" s="1"/>
  <c r="BO20" i="1"/>
  <c r="I19" i="5"/>
  <c r="BN19" i="1"/>
  <c r="CP19" i="1" s="1"/>
  <c r="AM19" i="4"/>
  <c r="BO19" i="4" s="1"/>
  <c r="BI19" i="4"/>
  <c r="BP19" i="4"/>
  <c r="BO19" i="1"/>
  <c r="AB18" i="4"/>
  <c r="CF18" i="4" s="1"/>
  <c r="BC18" i="1"/>
  <c r="F18" i="5"/>
  <c r="DG18" i="1"/>
  <c r="CQ18" i="1"/>
  <c r="CH18" i="1"/>
  <c r="DJ18" i="1" s="1"/>
  <c r="D18" i="1"/>
  <c r="DG17" i="1"/>
  <c r="CP17" i="1"/>
  <c r="BQ17" i="4"/>
  <c r="CR17" i="1"/>
  <c r="BO17" i="1"/>
  <c r="CF16" i="4"/>
  <c r="I16" i="5"/>
  <c r="BN16" i="1"/>
  <c r="CP16" i="1" s="1"/>
  <c r="AM16" i="4"/>
  <c r="BO16" i="4" s="1"/>
  <c r="BQ16" i="4"/>
  <c r="CR16" i="1"/>
  <c r="BO16" i="1"/>
  <c r="BG16" i="1"/>
  <c r="CI16" i="1" s="1"/>
  <c r="CJ16" i="1"/>
  <c r="CF15" i="4"/>
  <c r="DG15" i="1"/>
  <c r="BQ15" i="4"/>
  <c r="BO15" i="1"/>
  <c r="CP14" i="1"/>
  <c r="BQ14" i="4"/>
  <c r="CR14" i="1"/>
  <c r="BG14" i="1"/>
  <c r="CI14" i="1" s="1"/>
  <c r="CJ14" i="1"/>
  <c r="DG13" i="1"/>
  <c r="BN13" i="1"/>
  <c r="CP13" i="1" s="1"/>
  <c r="I13" i="5"/>
  <c r="AM13" i="4"/>
  <c r="BO13" i="4" s="1"/>
  <c r="BQ13" i="4"/>
  <c r="BO13" i="1"/>
  <c r="CH13" i="1" s="1"/>
  <c r="DJ13" i="1" s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BN11" i="1"/>
  <c r="CP11" i="1" s="1"/>
  <c r="I11" i="5"/>
  <c r="AM11" i="4"/>
  <c r="BO11" i="4" s="1"/>
  <c r="BQ11" i="4"/>
  <c r="BG11" i="1"/>
  <c r="CI11" i="1" s="1"/>
  <c r="CJ11" i="1"/>
  <c r="CR11" i="1"/>
  <c r="BO11" i="1"/>
  <c r="K10" i="4"/>
  <c r="K7" i="4" s="1"/>
  <c r="F10" i="5"/>
  <c r="AL10" i="1"/>
  <c r="I10" i="5"/>
  <c r="AM10" i="4"/>
  <c r="AM7" i="4" s="1"/>
  <c r="BN10" i="1"/>
  <c r="CP10" i="1" s="1"/>
  <c r="CI10" i="4"/>
  <c r="BH10" i="4"/>
  <c r="CR10" i="1"/>
  <c r="BO10" i="1"/>
  <c r="CF9" i="4"/>
  <c r="CP9" i="1"/>
  <c r="BI9" i="4"/>
  <c r="BP9" i="4"/>
  <c r="CR9" i="1"/>
  <c r="BO9" i="1"/>
  <c r="DB9" i="1"/>
  <c r="BG9" i="1"/>
  <c r="CI9" i="1" s="1"/>
  <c r="CJ9" i="1"/>
  <c r="DG8" i="1"/>
  <c r="CF8" i="4"/>
  <c r="CI8" i="4"/>
  <c r="BH8" i="4"/>
  <c r="BO8" i="1"/>
  <c r="CQ8" i="1" s="1"/>
  <c r="BG8" i="1"/>
  <c r="CI8" i="1" s="1"/>
  <c r="CJ8" i="1"/>
  <c r="AB7" i="2" l="1"/>
  <c r="AB7" i="3"/>
  <c r="BC7" i="1"/>
  <c r="BD7" i="4"/>
  <c r="DG34" i="1"/>
  <c r="DG7" i="1" s="1"/>
  <c r="CP7" i="1"/>
  <c r="BN7" i="1"/>
  <c r="AB7" i="4"/>
  <c r="CQ26" i="2"/>
  <c r="CQ14" i="2"/>
  <c r="CH8" i="2"/>
  <c r="DJ8" i="2" s="1"/>
  <c r="CQ28" i="2"/>
  <c r="CH26" i="2"/>
  <c r="DJ26" i="2" s="1"/>
  <c r="CQ39" i="1"/>
  <c r="CQ22" i="1"/>
  <c r="BH69" i="4"/>
  <c r="CI69" i="4"/>
  <c r="DJ28" i="2"/>
  <c r="BH68" i="4"/>
  <c r="CI68" i="4"/>
  <c r="DJ27" i="2"/>
  <c r="BH67" i="4"/>
  <c r="CI67" i="4"/>
  <c r="CI66" i="4"/>
  <c r="DJ25" i="2"/>
  <c r="CQ25" i="2"/>
  <c r="CQ24" i="2"/>
  <c r="CH24" i="2"/>
  <c r="DJ24" i="2" s="1"/>
  <c r="CI63" i="4"/>
  <c r="CQ22" i="2"/>
  <c r="CH22" i="2"/>
  <c r="DJ22" i="2" s="1"/>
  <c r="CI62" i="4"/>
  <c r="CQ21" i="2"/>
  <c r="CH21" i="2"/>
  <c r="DJ21" i="2" s="1"/>
  <c r="CQ19" i="2"/>
  <c r="CH19" i="2"/>
  <c r="DJ19" i="2" s="1"/>
  <c r="BH59" i="4"/>
  <c r="CI59" i="4"/>
  <c r="CI58" i="4"/>
  <c r="CQ17" i="2"/>
  <c r="CH17" i="2"/>
  <c r="DJ17" i="2" s="1"/>
  <c r="CI57" i="4"/>
  <c r="CI56" i="4"/>
  <c r="CI55" i="4"/>
  <c r="CI54" i="4"/>
  <c r="BH53" i="4"/>
  <c r="CI53" i="4"/>
  <c r="CI52" i="4"/>
  <c r="CI51" i="4"/>
  <c r="CQ10" i="2"/>
  <c r="CH10" i="2"/>
  <c r="DJ10" i="2" s="1"/>
  <c r="CI49" i="4"/>
  <c r="CI47" i="4"/>
  <c r="BH47" i="4"/>
  <c r="CQ47" i="1"/>
  <c r="CH47" i="1"/>
  <c r="DJ47" i="1" s="1"/>
  <c r="CQ46" i="1"/>
  <c r="CH46" i="1"/>
  <c r="DJ46" i="1" s="1"/>
  <c r="DG45" i="1"/>
  <c r="CF45" i="4"/>
  <c r="CI45" i="4"/>
  <c r="BH45" i="4"/>
  <c r="CH45" i="1"/>
  <c r="DJ45" i="1" s="1"/>
  <c r="CI44" i="4"/>
  <c r="CQ44" i="1"/>
  <c r="CH44" i="1"/>
  <c r="DJ44" i="1" s="1"/>
  <c r="CI43" i="4"/>
  <c r="BH43" i="4"/>
  <c r="CF42" i="4"/>
  <c r="DG42" i="1"/>
  <c r="CQ42" i="1"/>
  <c r="CH42" i="1"/>
  <c r="DJ42" i="1" s="1"/>
  <c r="CI41" i="4"/>
  <c r="CH41" i="1"/>
  <c r="DJ41" i="1" s="1"/>
  <c r="CQ41" i="1"/>
  <c r="CI40" i="4"/>
  <c r="CH40" i="1"/>
  <c r="DJ40" i="1" s="1"/>
  <c r="BH39" i="4"/>
  <c r="CI39" i="4"/>
  <c r="CI38" i="4"/>
  <c r="BH38" i="4"/>
  <c r="CH38" i="1"/>
  <c r="DJ38" i="1" s="1"/>
  <c r="CQ38" i="1"/>
  <c r="CI37" i="4"/>
  <c r="CQ37" i="1"/>
  <c r="CH37" i="1"/>
  <c r="DJ37" i="1" s="1"/>
  <c r="CH36" i="1"/>
  <c r="DJ36" i="1" s="1"/>
  <c r="CQ36" i="1"/>
  <c r="CI35" i="4"/>
  <c r="BH35" i="4"/>
  <c r="CF34" i="4"/>
  <c r="CF7" i="4" s="1"/>
  <c r="CH33" i="1"/>
  <c r="DJ33" i="1" s="1"/>
  <c r="CQ31" i="1"/>
  <c r="CH31" i="1"/>
  <c r="DJ31" i="1" s="1"/>
  <c r="CH30" i="1"/>
  <c r="DJ30" i="1" s="1"/>
  <c r="CQ30" i="1"/>
  <c r="CH29" i="1"/>
  <c r="DJ29" i="1" s="1"/>
  <c r="BP28" i="4"/>
  <c r="CI28" i="4"/>
  <c r="CH28" i="1"/>
  <c r="DJ28" i="1" s="1"/>
  <c r="CQ28" i="1"/>
  <c r="CQ26" i="1"/>
  <c r="CH26" i="1"/>
  <c r="DJ26" i="1" s="1"/>
  <c r="BP25" i="4"/>
  <c r="CI25" i="4"/>
  <c r="BP24" i="4"/>
  <c r="CI24" i="4"/>
  <c r="CH24" i="1"/>
  <c r="DJ24" i="1" s="1"/>
  <c r="BP21" i="4"/>
  <c r="CI21" i="4"/>
  <c r="CH21" i="1"/>
  <c r="DJ21" i="1" s="1"/>
  <c r="CQ21" i="1"/>
  <c r="BP20" i="4"/>
  <c r="CI20" i="4"/>
  <c r="CH20" i="1"/>
  <c r="DJ20" i="1" s="1"/>
  <c r="CQ20" i="1"/>
  <c r="CI19" i="4"/>
  <c r="BH19" i="4"/>
  <c r="CH19" i="1"/>
  <c r="DJ19" i="1" s="1"/>
  <c r="CQ19" i="1"/>
  <c r="BP17" i="4"/>
  <c r="CI17" i="4"/>
  <c r="CQ17" i="1"/>
  <c r="CH17" i="1"/>
  <c r="DJ17" i="1" s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BP13" i="4"/>
  <c r="CI13" i="4"/>
  <c r="CQ13" i="1"/>
  <c r="BP12" i="4"/>
  <c r="CI12" i="4"/>
  <c r="CH12" i="1"/>
  <c r="DJ12" i="1" s="1"/>
  <c r="BP11" i="4"/>
  <c r="CI11" i="4"/>
  <c r="CQ11" i="1"/>
  <c r="CH11" i="1"/>
  <c r="DJ11" i="1" s="1"/>
  <c r="BO10" i="4"/>
  <c r="BO7" i="4" s="1"/>
  <c r="CQ10" i="1"/>
  <c r="CH10" i="1"/>
  <c r="DJ10" i="1" s="1"/>
  <c r="CI9" i="4"/>
  <c r="BH9" i="4"/>
  <c r="CQ9" i="1"/>
  <c r="CH9" i="1"/>
  <c r="DJ9" i="1" s="1"/>
  <c r="CH8" i="1"/>
  <c r="DJ8" i="1" s="1"/>
</calcChain>
</file>

<file path=xl/sharedStrings.xml><?xml version="1.0" encoding="utf-8"?>
<sst xmlns="http://schemas.openxmlformats.org/spreadsheetml/2006/main" count="3908" uniqueCount="546">
  <si>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</si>
  <si>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</si>
  <si>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</si>
  <si>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</si>
  <si>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</si>
  <si>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</si>
  <si>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</si>
  <si>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</si>
  <si>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</si>
  <si>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</si>
  <si>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</si>
  <si>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</si>
  <si>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</si>
  <si>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</si>
  <si>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</si>
  <si>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</si>
  <si>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</si>
  <si>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</si>
  <si>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</si>
  <si>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</si>
  <si>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</si>
  <si>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</si>
  <si>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</si>
  <si>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</si>
  <si>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</si>
  <si>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</si>
  <si>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</si>
  <si>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</si>
  <si>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</si>
  <si>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</si>
  <si>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</si>
  <si>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</si>
  <si>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</si>
  <si>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</si>
  <si>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</si>
  <si>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</si>
  <si>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</si>
  <si>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</si>
  <si>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</si>
  <si>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</si>
  <si>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</si>
  <si>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</si>
  <si>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</si>
  <si>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</si>
  <si>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</si>
  <si>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</si>
  <si>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</si>
  <si>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</si>
  <si>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</si>
  <si>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</si>
  <si>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</si>
  <si>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</si>
  <si>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</si>
  <si>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</si>
  <si>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</si>
  <si>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</si>
  <si>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</si>
  <si>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</si>
  <si>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</si>
  <si>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</si>
  <si>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</si>
  <si>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</si>
  <si>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</si>
  <si>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</si>
  <si>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</si>
  <si>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</si>
  <si>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</si>
  <si>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</si>
  <si>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</si>
  <si>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</si>
  <si>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</si>
  <si>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</si>
  <si>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</si>
  <si>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</si>
  <si>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</si>
  <si>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</si>
  <si>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</si>
  <si>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</si>
  <si>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</si>
  <si>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</si>
  <si>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</si>
  <si>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</si>
  <si>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</si>
  <si>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</si>
  <si>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</si>
  <si>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</si>
  <si>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</si>
  <si>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</si>
  <si>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</si>
  <si>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</si>
  <si>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</si>
  <si>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</si>
  <si>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</si>
  <si>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</si>
  <si>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</si>
  <si>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</si>
  <si>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</si>
  <si>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</si>
  <si>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</si>
  <si>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</si>
  <si>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</si>
  <si>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</si>
  <si>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</si>
  <si>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</si>
  <si>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</si>
  <si>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</si>
  <si>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</si>
  <si>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</si>
  <si>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</si>
  <si>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</si>
  <si>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</si>
  <si>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</si>
  <si>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</si>
  <si>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</si>
  <si>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</si>
  <si>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</si>
  <si>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</si>
  <si>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</si>
  <si>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</si>
  <si>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</si>
  <si>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</si>
  <si>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</si>
  <si>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</si>
  <si>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</si>
  <si>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</si>
  <si>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</si>
  <si>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</si>
  <si>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</si>
  <si>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</si>
  <si>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</si>
  <si>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</si>
  <si>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</si>
  <si>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</si>
  <si>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</si>
  <si>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</si>
  <si>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</si>
  <si>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</si>
  <si>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</si>
  <si>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</si>
  <si>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</si>
  <si>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</si>
  <si>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</si>
  <si>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</si>
  <si>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</si>
  <si>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</si>
  <si>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</si>
  <si>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</si>
  <si>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</si>
  <si>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</si>
  <si>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</si>
  <si>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</si>
  <si>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</si>
  <si>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</si>
  <si>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</si>
  <si>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</si>
  <si>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</si>
  <si>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</si>
  <si>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</si>
  <si>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</si>
  <si>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</si>
  <si>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</si>
  <si>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</si>
  <si>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</si>
  <si>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</si>
  <si>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</si>
  <si>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</si>
  <si>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</si>
  <si>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</si>
  <si>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</si>
  <si>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</si>
  <si>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</si>
  <si>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</si>
  <si>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</si>
  <si>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</si>
  <si>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</si>
  <si>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</si>
  <si>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</si>
  <si>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</si>
  <si>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</si>
  <si>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</si>
  <si>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</si>
  <si>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</si>
  <si>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</si>
  <si>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</si>
  <si>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</si>
  <si>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</si>
  <si>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</si>
  <si>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</si>
  <si>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</si>
  <si>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</si>
  <si>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</si>
  <si>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</si>
  <si>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</si>
  <si>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</si>
  <si>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</si>
  <si>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</si>
  <si>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</si>
  <si>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</si>
  <si>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</si>
  <si>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福岡県</t>
    <phoneticPr fontId="3"/>
  </si>
  <si>
    <t>40202</t>
    <phoneticPr fontId="3"/>
  </si>
  <si>
    <t>大牟田市</t>
    <phoneticPr fontId="3"/>
  </si>
  <si>
    <t/>
  </si>
  <si>
    <t>福岡県</t>
    <phoneticPr fontId="3"/>
  </si>
  <si>
    <t>40202</t>
    <phoneticPr fontId="3"/>
  </si>
  <si>
    <t>大牟田市</t>
    <phoneticPr fontId="3"/>
  </si>
  <si>
    <t>40203</t>
    <phoneticPr fontId="3"/>
  </si>
  <si>
    <t>久留米市</t>
    <phoneticPr fontId="3"/>
  </si>
  <si>
    <t>40203</t>
    <phoneticPr fontId="3"/>
  </si>
  <si>
    <t>福岡県</t>
    <phoneticPr fontId="3"/>
  </si>
  <si>
    <t>40203</t>
    <phoneticPr fontId="3"/>
  </si>
  <si>
    <t>久留米市</t>
    <phoneticPr fontId="3"/>
  </si>
  <si>
    <t>40204</t>
    <phoneticPr fontId="3"/>
  </si>
  <si>
    <t>直方市</t>
    <phoneticPr fontId="3"/>
  </si>
  <si>
    <t>福岡県</t>
    <phoneticPr fontId="3"/>
  </si>
  <si>
    <t>40204</t>
    <phoneticPr fontId="3"/>
  </si>
  <si>
    <t>直方市</t>
    <phoneticPr fontId="3"/>
  </si>
  <si>
    <t>40204</t>
    <phoneticPr fontId="3"/>
  </si>
  <si>
    <t>直方市</t>
    <phoneticPr fontId="3"/>
  </si>
  <si>
    <t>直方市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</si>
  <si>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</si>
  <si>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</si>
  <si>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</si>
  <si>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</si>
  <si>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40205</t>
    <phoneticPr fontId="3"/>
  </si>
  <si>
    <t>福岡県</t>
    <phoneticPr fontId="3"/>
  </si>
  <si>
    <t>40207</t>
    <phoneticPr fontId="3"/>
  </si>
  <si>
    <t>柳川市</t>
    <phoneticPr fontId="3"/>
  </si>
  <si>
    <t>柳川市</t>
    <phoneticPr fontId="3"/>
  </si>
  <si>
    <t>柳川市</t>
    <phoneticPr fontId="3"/>
  </si>
  <si>
    <t>40207</t>
    <phoneticPr fontId="3"/>
  </si>
  <si>
    <t>柳川市</t>
    <phoneticPr fontId="3"/>
  </si>
  <si>
    <t>福岡県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</si>
  <si>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</si>
  <si>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</si>
  <si>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</si>
  <si>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</si>
  <si>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福岡県</t>
    <phoneticPr fontId="3"/>
  </si>
  <si>
    <t>40210</t>
    <phoneticPr fontId="3"/>
  </si>
  <si>
    <t>八女市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</si>
  <si>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</si>
  <si>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</si>
  <si>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</si>
  <si>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</si>
  <si>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</si>
  <si>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</si>
  <si>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</si>
  <si>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</si>
  <si>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</si>
  <si>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</si>
  <si>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</si>
  <si>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</si>
  <si>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行橋市</t>
    <phoneticPr fontId="3"/>
  </si>
  <si>
    <t>福岡県</t>
    <phoneticPr fontId="3"/>
  </si>
  <si>
    <t>40213</t>
    <phoneticPr fontId="3"/>
  </si>
  <si>
    <t>行橋市</t>
    <phoneticPr fontId="3"/>
  </si>
  <si>
    <t>40214</t>
    <phoneticPr fontId="3"/>
  </si>
  <si>
    <t>豊前市</t>
    <phoneticPr fontId="3"/>
  </si>
  <si>
    <t>40214</t>
    <phoneticPr fontId="3"/>
  </si>
  <si>
    <t>福岡県</t>
    <phoneticPr fontId="3"/>
  </si>
  <si>
    <t>40214</t>
    <phoneticPr fontId="3"/>
  </si>
  <si>
    <t>豊前市</t>
    <phoneticPr fontId="3"/>
  </si>
  <si>
    <t>40215</t>
    <phoneticPr fontId="3"/>
  </si>
  <si>
    <t>中間市</t>
    <phoneticPr fontId="3"/>
  </si>
  <si>
    <t>40215</t>
    <phoneticPr fontId="3"/>
  </si>
  <si>
    <t>福岡県</t>
    <phoneticPr fontId="3"/>
  </si>
  <si>
    <t>40215</t>
    <phoneticPr fontId="3"/>
  </si>
  <si>
    <t>中間市</t>
    <phoneticPr fontId="3"/>
  </si>
  <si>
    <t>40217</t>
    <phoneticPr fontId="3"/>
  </si>
  <si>
    <t>筑紫野市</t>
    <phoneticPr fontId="3"/>
  </si>
  <si>
    <t>筑紫野市</t>
    <phoneticPr fontId="3"/>
  </si>
  <si>
    <t>40217</t>
    <phoneticPr fontId="3"/>
  </si>
  <si>
    <t>筑紫野市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</si>
  <si>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</si>
  <si>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</si>
  <si>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</si>
  <si>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</si>
  <si>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</si>
  <si>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</si>
  <si>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</si>
  <si>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</si>
  <si>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</si>
  <si>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</si>
  <si>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大野城市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</si>
  <si>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</si>
  <si>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</si>
  <si>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</si>
  <si>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</si>
  <si>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宗像市</t>
    <phoneticPr fontId="3"/>
  </si>
  <si>
    <t>40220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</si>
  <si>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</si>
  <si>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</si>
  <si>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</si>
  <si>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</si>
  <si>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</si>
  <si>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</si>
  <si>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40223</t>
    <phoneticPr fontId="3"/>
  </si>
  <si>
    <t>40224</t>
    <phoneticPr fontId="3"/>
  </si>
  <si>
    <t>福津市</t>
    <phoneticPr fontId="3"/>
  </si>
  <si>
    <t>福津市</t>
    <phoneticPr fontId="3"/>
  </si>
  <si>
    <t>40224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</si>
  <si>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</si>
  <si>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</si>
  <si>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</si>
  <si>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</si>
  <si>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40225</t>
    <phoneticPr fontId="3"/>
  </si>
  <si>
    <t>うきは市</t>
    <phoneticPr fontId="3"/>
  </si>
  <si>
    <t>40225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</si>
  <si>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</si>
  <si>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</si>
  <si>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</si>
  <si>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</si>
  <si>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宮若市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</si>
  <si>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</si>
  <si>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</si>
  <si>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</si>
  <si>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</si>
  <si>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朝倉市</t>
    <phoneticPr fontId="3"/>
  </si>
  <si>
    <t>福岡県</t>
    <phoneticPr fontId="3"/>
  </si>
  <si>
    <t>40229</t>
    <phoneticPr fontId="3"/>
  </si>
  <si>
    <t>みやま市</t>
    <phoneticPr fontId="3"/>
  </si>
  <si>
    <t>40229</t>
    <phoneticPr fontId="3"/>
  </si>
  <si>
    <t>みやま市</t>
    <phoneticPr fontId="3"/>
  </si>
  <si>
    <t>40229</t>
    <phoneticPr fontId="3"/>
  </si>
  <si>
    <t>40231</t>
    <phoneticPr fontId="3"/>
  </si>
  <si>
    <t>那珂川市</t>
    <phoneticPr fontId="3"/>
  </si>
  <si>
    <t>40231</t>
    <phoneticPr fontId="3"/>
  </si>
  <si>
    <t>那珂川市</t>
    <phoneticPr fontId="3"/>
  </si>
  <si>
    <t>那珂川市</t>
    <phoneticPr fontId="3"/>
  </si>
  <si>
    <t>福岡県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</si>
  <si>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</si>
  <si>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</si>
  <si>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</si>
  <si>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</si>
  <si>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</si>
  <si>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</si>
  <si>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</si>
  <si>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</si>
  <si>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</si>
  <si>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</si>
  <si>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40345</t>
    <phoneticPr fontId="3"/>
  </si>
  <si>
    <t>新宮町</t>
    <phoneticPr fontId="3"/>
  </si>
  <si>
    <t>40345</t>
    <phoneticPr fontId="3"/>
  </si>
  <si>
    <t>40345</t>
    <phoneticPr fontId="3"/>
  </si>
  <si>
    <t>新宮町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</si>
  <si>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</si>
  <si>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</si>
  <si>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</si>
  <si>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</si>
  <si>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久山町</t>
    <phoneticPr fontId="3"/>
  </si>
  <si>
    <t>福岡県</t>
    <phoneticPr fontId="3"/>
  </si>
  <si>
    <t>40348</t>
    <phoneticPr fontId="3"/>
  </si>
  <si>
    <t>久山町</t>
    <phoneticPr fontId="3"/>
  </si>
  <si>
    <t>40381</t>
    <phoneticPr fontId="3"/>
  </si>
  <si>
    <t>芦屋町</t>
    <phoneticPr fontId="3"/>
  </si>
  <si>
    <t>40381</t>
    <phoneticPr fontId="3"/>
  </si>
  <si>
    <t>芦屋町</t>
    <phoneticPr fontId="3"/>
  </si>
  <si>
    <t>40381</t>
    <phoneticPr fontId="3"/>
  </si>
  <si>
    <t>40382</t>
    <phoneticPr fontId="3"/>
  </si>
  <si>
    <t>水巻町</t>
    <phoneticPr fontId="3"/>
  </si>
  <si>
    <t>40382</t>
    <phoneticPr fontId="3"/>
  </si>
  <si>
    <t>水巻町</t>
    <phoneticPr fontId="3"/>
  </si>
  <si>
    <t>水巻町</t>
    <phoneticPr fontId="3"/>
  </si>
  <si>
    <t>40384</t>
    <phoneticPr fontId="3"/>
  </si>
  <si>
    <t>遠賀町</t>
    <phoneticPr fontId="3"/>
  </si>
  <si>
    <t>遠賀町</t>
    <phoneticPr fontId="3"/>
  </si>
  <si>
    <t>40384</t>
    <phoneticPr fontId="3"/>
  </si>
  <si>
    <t>40421</t>
    <phoneticPr fontId="3"/>
  </si>
  <si>
    <t>桂川町</t>
    <phoneticPr fontId="3"/>
  </si>
  <si>
    <t>40421</t>
    <phoneticPr fontId="3"/>
  </si>
  <si>
    <t>桂川町</t>
    <phoneticPr fontId="3"/>
  </si>
  <si>
    <t>40421</t>
    <phoneticPr fontId="3"/>
  </si>
  <si>
    <t>40447</t>
    <phoneticPr fontId="3"/>
  </si>
  <si>
    <t>筑前町</t>
    <phoneticPr fontId="3"/>
  </si>
  <si>
    <t>筑前町</t>
    <phoneticPr fontId="3"/>
  </si>
  <si>
    <t>40447</t>
    <phoneticPr fontId="3"/>
  </si>
  <si>
    <t>40447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</si>
  <si>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</si>
  <si>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</si>
  <si>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</si>
  <si>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</si>
  <si>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40448</t>
    <phoneticPr fontId="3"/>
  </si>
  <si>
    <t>40544</t>
    <phoneticPr fontId="3"/>
  </si>
  <si>
    <t>広川町</t>
    <phoneticPr fontId="3"/>
  </si>
  <si>
    <t>広川町</t>
    <phoneticPr fontId="3"/>
  </si>
  <si>
    <t>40544</t>
    <phoneticPr fontId="3"/>
  </si>
  <si>
    <t>広川町</t>
    <phoneticPr fontId="3"/>
  </si>
  <si>
    <t>40601</t>
    <phoneticPr fontId="3"/>
  </si>
  <si>
    <t>香春町</t>
    <phoneticPr fontId="3"/>
  </si>
  <si>
    <t>40601</t>
    <phoneticPr fontId="3"/>
  </si>
  <si>
    <t>香春町</t>
    <phoneticPr fontId="3"/>
  </si>
  <si>
    <t>香春町</t>
    <phoneticPr fontId="3"/>
  </si>
  <si>
    <t>40601</t>
    <phoneticPr fontId="3"/>
  </si>
  <si>
    <t>福岡県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</si>
  <si>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</si>
  <si>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</si>
  <si>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</si>
  <si>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</si>
  <si>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福岡県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</si>
  <si>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</si>
  <si>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</si>
  <si>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</si>
  <si>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</si>
  <si>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40604</t>
    <phoneticPr fontId="3"/>
  </si>
  <si>
    <t>糸田町</t>
    <phoneticPr fontId="3"/>
  </si>
  <si>
    <t>40604</t>
    <phoneticPr fontId="3"/>
  </si>
  <si>
    <t>40604</t>
    <phoneticPr fontId="3"/>
  </si>
  <si>
    <t>糸田町</t>
    <phoneticPr fontId="3"/>
  </si>
  <si>
    <t>40608</t>
    <phoneticPr fontId="3"/>
  </si>
  <si>
    <t>大任町</t>
    <phoneticPr fontId="3"/>
  </si>
  <si>
    <t>大任町</t>
    <phoneticPr fontId="3"/>
  </si>
  <si>
    <t>福岡県</t>
    <phoneticPr fontId="3"/>
  </si>
  <si>
    <t>40608</t>
    <phoneticPr fontId="3"/>
  </si>
  <si>
    <t>40608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</si>
  <si>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</si>
  <si>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</si>
  <si>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</si>
  <si>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</si>
  <si>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40610</t>
    <phoneticPr fontId="3"/>
  </si>
  <si>
    <t>40621</t>
    <phoneticPr fontId="3"/>
  </si>
  <si>
    <t>苅田町</t>
    <phoneticPr fontId="3"/>
  </si>
  <si>
    <t>福岡県</t>
    <phoneticPr fontId="3"/>
  </si>
  <si>
    <t>40621</t>
    <phoneticPr fontId="3"/>
  </si>
  <si>
    <t>苅田町</t>
    <phoneticPr fontId="3"/>
  </si>
  <si>
    <t>40625</t>
    <phoneticPr fontId="3"/>
  </si>
  <si>
    <t>みやこ町</t>
    <phoneticPr fontId="3"/>
  </si>
  <si>
    <t>40625</t>
    <phoneticPr fontId="3"/>
  </si>
  <si>
    <t>みやこ町</t>
    <phoneticPr fontId="3"/>
  </si>
  <si>
    <t>40642</t>
    <phoneticPr fontId="3"/>
  </si>
  <si>
    <t>吉富町</t>
    <phoneticPr fontId="3"/>
  </si>
  <si>
    <t>40642</t>
    <phoneticPr fontId="3"/>
  </si>
  <si>
    <t>吉富町</t>
    <phoneticPr fontId="3"/>
  </si>
  <si>
    <t>40646</t>
    <phoneticPr fontId="3"/>
  </si>
  <si>
    <t>上毛町</t>
    <phoneticPr fontId="3"/>
  </si>
  <si>
    <t>上毛町</t>
    <phoneticPr fontId="3"/>
  </si>
  <si>
    <t>40646</t>
    <phoneticPr fontId="3"/>
  </si>
  <si>
    <t>上毛町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</si>
  <si>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</si>
  <si>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</si>
  <si>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</si>
  <si>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</si>
  <si>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</si>
  <si>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</si>
  <si>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大川柳川衛生組合</t>
    <phoneticPr fontId="3"/>
  </si>
  <si>
    <t>福岡県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</si>
  <si>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</si>
  <si>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</si>
  <si>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</si>
  <si>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</si>
  <si>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</si>
  <si>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</si>
  <si>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40846</t>
    <phoneticPr fontId="3"/>
  </si>
  <si>
    <t>両筑衛生施設組合</t>
    <phoneticPr fontId="3"/>
  </si>
  <si>
    <t>40846</t>
    <phoneticPr fontId="3"/>
  </si>
  <si>
    <t>両筑衛生施設組合</t>
    <phoneticPr fontId="3"/>
  </si>
  <si>
    <t>福岡県</t>
    <phoneticPr fontId="3"/>
  </si>
  <si>
    <t>両筑衛生施設組合</t>
    <phoneticPr fontId="3"/>
  </si>
  <si>
    <t>40846</t>
    <phoneticPr fontId="3"/>
  </si>
  <si>
    <t>40900</t>
    <phoneticPr fontId="3"/>
  </si>
  <si>
    <t>宮若市外二町じん芥処理施設組合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</si>
  <si>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</si>
  <si>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</si>
  <si>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</si>
  <si>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40927</t>
    <phoneticPr fontId="3"/>
  </si>
  <si>
    <t>豊前市外二町清掃施設組合</t>
    <phoneticPr fontId="3"/>
  </si>
  <si>
    <t>豊前市外二町清掃施設組合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</si>
  <si>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</si>
  <si>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</si>
  <si>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</si>
  <si>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40929</t>
    <phoneticPr fontId="3"/>
  </si>
  <si>
    <t>行橋市・みやこ町清掃施設組合</t>
    <phoneticPr fontId="3"/>
  </si>
  <si>
    <t>行橋市・みやこ町清掃施設組合</t>
    <phoneticPr fontId="3"/>
  </si>
  <si>
    <t>40929</t>
    <phoneticPr fontId="3"/>
  </si>
  <si>
    <t>行橋市・みやこ町清掃施設組合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</si>
  <si>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</si>
  <si>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</si>
  <si>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</si>
  <si>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</si>
  <si>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</si>
  <si>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</si>
  <si>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</si>
  <si>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</si>
  <si>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</si>
  <si>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</si>
  <si>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</si>
  <si>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40934</t>
    <phoneticPr fontId="3"/>
  </si>
  <si>
    <t>有明生活環境施設組合</t>
    <phoneticPr fontId="3"/>
  </si>
  <si>
    <t>40934</t>
    <phoneticPr fontId="3"/>
  </si>
  <si>
    <t>有明生活環境施設組合</t>
    <phoneticPr fontId="3"/>
  </si>
  <si>
    <t>有明生活環境施設組合</t>
    <phoneticPr fontId="3"/>
  </si>
  <si>
    <t>40935</t>
    <phoneticPr fontId="3"/>
  </si>
  <si>
    <t>須恵町外二ヶ町清掃施設組合</t>
    <phoneticPr fontId="3"/>
  </si>
  <si>
    <t>40935</t>
    <phoneticPr fontId="3"/>
  </si>
  <si>
    <t>須恵町外二ヶ町清掃施設組合</t>
    <phoneticPr fontId="3"/>
  </si>
  <si>
    <t>40936</t>
    <phoneticPr fontId="3"/>
  </si>
  <si>
    <t>遠賀・中間地域広域行政事務組合</t>
    <phoneticPr fontId="3"/>
  </si>
  <si>
    <t>40936</t>
    <phoneticPr fontId="3"/>
  </si>
  <si>
    <t>遠賀・中間地域広域行政事務組合</t>
    <phoneticPr fontId="3"/>
  </si>
  <si>
    <t>40937</t>
    <phoneticPr fontId="3"/>
  </si>
  <si>
    <t>筑紫野・小郡・基山清掃施設組合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</si>
  <si>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</si>
  <si>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</si>
  <si>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</si>
  <si>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</si>
  <si>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</si>
  <si>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</si>
  <si>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</si>
  <si>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田川地区清掃施設組合（廃止）</t>
    <phoneticPr fontId="3"/>
  </si>
  <si>
    <t>40941</t>
    <phoneticPr fontId="3"/>
  </si>
  <si>
    <t>田川地区清掃施設組合（廃止）</t>
    <phoneticPr fontId="3"/>
  </si>
  <si>
    <t>40944</t>
    <phoneticPr fontId="3"/>
  </si>
  <si>
    <t>大牟田・荒尾清掃施設組合</t>
    <phoneticPr fontId="3"/>
  </si>
  <si>
    <t>40944</t>
    <phoneticPr fontId="3"/>
  </si>
  <si>
    <t>大牟田・荒尾清掃施設組合</t>
    <phoneticPr fontId="3"/>
  </si>
  <si>
    <t>40946</t>
    <phoneticPr fontId="3"/>
  </si>
  <si>
    <t>八女中部衛生施設事務組合</t>
    <phoneticPr fontId="3"/>
  </si>
  <si>
    <t>八女中部衛生施設事務組合</t>
    <phoneticPr fontId="3"/>
  </si>
  <si>
    <t>福岡県</t>
    <phoneticPr fontId="3"/>
  </si>
  <si>
    <t>40946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</si>
  <si>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</si>
  <si>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</si>
  <si>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</si>
  <si>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宇美町・志免町衛生施設組合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</si>
  <si>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</si>
  <si>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</si>
  <si>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</si>
  <si>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</si>
  <si>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40955</t>
    <phoneticPr fontId="3"/>
  </si>
  <si>
    <t>福岡県</t>
    <phoneticPr fontId="3"/>
  </si>
  <si>
    <t>40955</t>
    <phoneticPr fontId="3"/>
  </si>
  <si>
    <t>福岡都市圏南部環境事業組合</t>
    <phoneticPr fontId="3"/>
  </si>
  <si>
    <t>40955</t>
    <phoneticPr fontId="3"/>
  </si>
  <si>
    <t>40958</t>
    <phoneticPr fontId="3"/>
  </si>
  <si>
    <t>下田川清掃施設組合（廃止）</t>
    <phoneticPr fontId="3"/>
  </si>
  <si>
    <t>40958</t>
    <phoneticPr fontId="3"/>
  </si>
  <si>
    <t>下田川清掃施設組合（廃止）</t>
    <phoneticPr fontId="3"/>
  </si>
  <si>
    <t>下田川清掃施設組合（廃止）</t>
    <phoneticPr fontId="3"/>
  </si>
  <si>
    <t>40958</t>
    <phoneticPr fontId="3"/>
  </si>
  <si>
    <t>下田川清掃施設組合（廃止）</t>
    <phoneticPr fontId="3"/>
  </si>
  <si>
    <t>40960</t>
    <phoneticPr fontId="3"/>
  </si>
  <si>
    <t>田川地区広域環境衛生施設組合</t>
    <phoneticPr fontId="3"/>
  </si>
  <si>
    <t>40960</t>
    <phoneticPr fontId="3"/>
  </si>
  <si>
    <t>田川地区広域環境衛生施設組合</t>
    <phoneticPr fontId="3"/>
  </si>
  <si>
    <t>田川地区広域環境衛生施設組合</t>
    <phoneticPr fontId="3"/>
  </si>
  <si>
    <t>40960</t>
    <phoneticPr fontId="3"/>
  </si>
  <si>
    <t>40000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</si>
</sst>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06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545</v>
      </c>
      <c r="C7" s="76" t="s">
        <v>189</v>
      </c>
      <c r="D7" s="77">
        <f>SUM($D$8:$D$48)</f>
        <v>9142</v>
      </c>
      <c r="E7" s="77">
        <f>SUM($E$8:$E$48)</f>
        <v>4571</v>
      </c>
      <c r="F7" s="77">
        <f>SUM($F$8:$F$48)</f>
        <v>4571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88" t="s">
        <v>190</v>
      </c>
      <c r="K7" s="77">
        <f>SUM($K$8:$K$48)</f>
        <v>0</v>
      </c>
      <c r="L7" s="77">
        <f>SUM($L$8:$L$48)</f>
        <v>4571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88" t="s">
        <v>190</v>
      </c>
      <c r="T7" s="77">
        <f>SUM($T$8:$T$48)</f>
        <v>0</v>
      </c>
      <c r="U7" s="77">
        <f>SUM($U$8:$U$48)</f>
        <v>0</v>
      </c>
      <c r="V7" s="77">
        <f>SUM($V$8:$V$48)</f>
        <v>9142</v>
      </c>
      <c r="W7" s="77">
        <f>SUM($W$8:$W$48)</f>
        <v>4571</v>
      </c>
      <c r="X7" s="77">
        <f>SUM($X$8:$X$48)</f>
        <v>4571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88" t="s">
        <v>190</v>
      </c>
      <c r="AC7" s="77">
        <f>SUM($AC$8:$AC$48)</f>
        <v>0</v>
      </c>
      <c r="AD7" s="77">
        <f>SUM($AD$8:$AD$48)</f>
        <v>4571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9142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9142</v>
      </c>
      <c r="AY7" s="77">
        <f>SUM($AY$8:$AY$48)</f>
        <v>0</v>
      </c>
      <c r="AZ7" s="77">
        <f>SUM($AZ$8:$AZ$48)</f>
        <v>0</v>
      </c>
      <c r="BA7" s="77">
        <f>SUM($BA$8:$BA$48)</f>
        <v>121</v>
      </c>
      <c r="BB7" s="77">
        <f>SUM($BB$8:$BB$48)</f>
        <v>9021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9142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  <c r="CJ7" s="77">
        <f>SUM($CJ$8:$CJ$48)</f>
        <v>0</v>
      </c>
      <c r="CK7" s="77">
        <f>SUM($CK$8:$CK$48)</f>
        <v>0</v>
      </c>
      <c r="CL7" s="77">
        <f>SUM($CL$8:$CL$48)</f>
        <v>0</v>
      </c>
      <c r="CM7" s="77">
        <f>SUM($CM$8:$CM$48)</f>
        <v>0</v>
      </c>
      <c r="CN7" s="77">
        <f>SUM($CN$8:$CN$48)</f>
        <v>0</v>
      </c>
      <c r="CO7" s="77">
        <f>SUM($CO$8:$CO$48)</f>
        <v>0</v>
      </c>
      <c r="CP7" s="77">
        <f>SUM($CP$8:$CP$48)</f>
        <v>0</v>
      </c>
      <c r="CQ7" s="77">
        <f>SUM($CQ$8:$CQ$48)</f>
        <v>9142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0</v>
      </c>
      <c r="CX7" s="77">
        <f>SUM($CX$8:$CX$48)</f>
        <v>0</v>
      </c>
      <c r="CY7" s="77">
        <f>SUM($CY$8:$CY$48)</f>
        <v>0</v>
      </c>
      <c r="CZ7" s="77">
        <f>SUM($CZ$8:$CZ$48)</f>
        <v>0</v>
      </c>
      <c r="DA7" s="77">
        <f>SUM($DA$8:$DA$48)</f>
        <v>0</v>
      </c>
      <c r="DB7" s="77">
        <f>SUM($DB$8:$DB$48)</f>
        <v>9142</v>
      </c>
      <c r="DC7" s="77">
        <f>SUM($DC$8:$DC$48)</f>
        <v>0</v>
      </c>
      <c r="DD7" s="77">
        <f>SUM($DD$8:$DD$48)</f>
        <v>0</v>
      </c>
      <c r="DE7" s="77">
        <f>SUM($DE$8:$DE$48)</f>
        <v>121</v>
      </c>
      <c r="DF7" s="77">
        <f>SUM($DF$8:$DF$48)</f>
        <v>9021</v>
      </c>
      <c r="DG7" s="77">
        <f>SUM($DG$8:$DG$48)</f>
        <v>0</v>
      </c>
      <c r="DH7" s="77">
        <f>SUM($DH$8:$DH$48)</f>
        <v>0</v>
      </c>
      <c r="DI7" s="77">
        <f>SUM($DI$8:$DI$48)</f>
        <v>0</v>
      </c>
      <c r="DJ7" s="77">
        <f>SUM($DJ$8:$DJ$48)</f>
        <v>9142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1">
        <f t="shared" ref="CP8:CP48" si="7">SUM(AL8,+BN8)</f>
        <v>0</v>
      </c>
      <c r="CQ8" s="81">
        <f t="shared" ref="CQ8:CQ48" si="8">SUM(AM8,+BO8)</f>
        <v>0</v>
      </c>
      <c r="CR8" s="81">
        <f t="shared" ref="CR8:CR48" si="9">SUM(AN8,+BP8)</f>
        <v>0</v>
      </c>
      <c r="CS8" s="81">
        <f t="shared" ref="CS8:CS48" si="10">SUM(AO8,+BQ8)</f>
        <v>0</v>
      </c>
      <c r="CT8" s="81">
        <f t="shared" ref="CT8:CT48" si="11">SUM(AP8,+BR8)</f>
        <v>0</v>
      </c>
      <c r="CU8" s="81">
        <f t="shared" ref="CU8:CU48" si="12">SUM(AQ8,+BS8)</f>
        <v>0</v>
      </c>
      <c r="CV8" s="81">
        <f t="shared" ref="CV8:CV48" si="13">SUM(AR8,+BT8)</f>
        <v>0</v>
      </c>
      <c r="CW8" s="81">
        <f t="shared" ref="CW8:CW48" si="14">SUM(AS8,+BU8)</f>
        <v>0</v>
      </c>
      <c r="CX8" s="81">
        <f t="shared" ref="CX8:CX48" si="15">SUM(AT8,+BV8)</f>
        <v>0</v>
      </c>
      <c r="CY8" s="81">
        <f t="shared" ref="CY8:CY48" si="16">SUM(AU8,+BW8)</f>
        <v>0</v>
      </c>
      <c r="CZ8" s="81">
        <f t="shared" ref="CZ8:CZ48" si="17">SUM(AV8,+BX8)</f>
        <v>0</v>
      </c>
      <c r="DA8" s="81">
        <f t="shared" ref="DA8:DA48" si="18">SUM(AW8,+BY8)</f>
        <v>0</v>
      </c>
      <c r="DB8" s="81">
        <f t="shared" ref="DB8:DB48" si="19">SUM(AX8,+BZ8)</f>
        <v>0</v>
      </c>
      <c r="DC8" s="81">
        <f t="shared" ref="DC8:DC48" si="20">SUM(AY8,+CA8)</f>
        <v>0</v>
      </c>
      <c r="DD8" s="81">
        <f t="shared" ref="DD8:DD48" si="21">SUM(AZ8,+CB8)</f>
        <v>0</v>
      </c>
      <c r="DE8" s="81">
        <f t="shared" ref="DE8:DE48" si="22">SUM(BA8,+CC8)</f>
        <v>0</v>
      </c>
      <c r="DF8" s="81">
        <f t="shared" ref="DF8:DF48" si="23">SUM(BB8,+CD8)</f>
        <v>0</v>
      </c>
      <c r="DG8" s="81">
        <f t="shared" ref="DG8:DG48" si="24">SUM(BC8,+CE8)</f>
        <v>0</v>
      </c>
      <c r="DH8" s="81">
        <f t="shared" ref="DH8:DH48" si="25">SUM(BD8,+CF8)</f>
        <v>0</v>
      </c>
      <c r="DI8" s="81">
        <f t="shared" ref="DI8:DI48" si="26">SUM(BE8,+CG8)</f>
        <v>0</v>
      </c>
      <c r="DJ8" s="81">
        <f t="shared" ref="DJ8:DJ48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9142</v>
      </c>
      <c r="E9" s="81">
        <f>SUM(F9:I9)+K9</f>
        <v>4571</v>
      </c>
      <c r="F9" s="81">
        <v>4571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4571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9142</v>
      </c>
      <c r="W9" s="81">
        <v>4571</v>
      </c>
      <c r="X9" s="81">
        <v>4571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4571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9142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9142</v>
      </c>
      <c r="AY9" s="81">
        <v>0</v>
      </c>
      <c r="AZ9" s="81">
        <v>0</v>
      </c>
      <c r="BA9" s="81">
        <v>121</v>
      </c>
      <c r="BB9" s="81">
        <v>9021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9142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9142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9142</v>
      </c>
      <c r="DC9" s="81">
        <f t="shared" si="20"/>
        <v>0</v>
      </c>
      <c r="DD9" s="81">
        <f t="shared" si="21"/>
        <v>0</v>
      </c>
      <c r="DE9" s="81">
        <f t="shared" si="22"/>
        <v>121</v>
      </c>
      <c r="DF9" s="81">
        <f t="shared" si="23"/>
        <v>9021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9142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214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225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232</v>
      </c>
      <c r="B13" s="80" t="s">
        <v>233</v>
      </c>
      <c r="C13" s="8" t="s">
        <v>234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214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214</v>
      </c>
      <c r="B15" s="80" t="s">
        <v>248</v>
      </c>
      <c r="C15" s="8" t="s">
        <v>249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256</v>
      </c>
      <c r="C16" s="8" t="s">
        <v>257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262</v>
      </c>
      <c r="C17" s="8" t="s">
        <v>263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232</v>
      </c>
      <c r="B18" s="80" t="s">
        <v>268</v>
      </c>
      <c r="C18" s="8" t="s">
        <v>269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273</v>
      </c>
      <c r="C19" s="8" t="s">
        <v>274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279</v>
      </c>
      <c r="C20" s="8" t="s">
        <v>280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286</v>
      </c>
      <c r="C21" s="8" t="s">
        <v>287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203</v>
      </c>
      <c r="B22" s="80" t="s">
        <v>290</v>
      </c>
      <c r="C22" s="8" t="s">
        <v>291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232</v>
      </c>
      <c r="B23" s="80" t="s">
        <v>297</v>
      </c>
      <c r="C23" s="8" t="s">
        <v>298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232</v>
      </c>
      <c r="B24" s="80" t="s">
        <v>303</v>
      </c>
      <c r="C24" s="8" t="s">
        <v>304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232</v>
      </c>
      <c r="B25" s="80" t="s">
        <v>308</v>
      </c>
      <c r="C25" s="8" t="s">
        <v>309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313</v>
      </c>
      <c r="C26" s="8" t="s">
        <v>314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318</v>
      </c>
      <c r="B27" s="80" t="s">
        <v>319</v>
      </c>
      <c r="C27" s="8" t="s">
        <v>320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324</v>
      </c>
      <c r="C28" s="8" t="s">
        <v>325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329</v>
      </c>
      <c r="B29" s="80" t="s">
        <v>330</v>
      </c>
      <c r="C29" s="8" t="s">
        <v>331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232</v>
      </c>
      <c r="B30" s="80" t="s">
        <v>334</v>
      </c>
      <c r="C30" s="8" t="s">
        <v>335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340</v>
      </c>
      <c r="C31" s="8" t="s">
        <v>341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232</v>
      </c>
      <c r="B32" s="80" t="s">
        <v>345</v>
      </c>
      <c r="C32" s="8" t="s">
        <v>346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353</v>
      </c>
      <c r="C33" s="8" t="s">
        <v>354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358</v>
      </c>
      <c r="C34" s="8" t="s">
        <v>359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232</v>
      </c>
      <c r="B35" s="80" t="s">
        <v>363</v>
      </c>
      <c r="C35" s="8" t="s">
        <v>364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232</v>
      </c>
      <c r="B36" s="80" t="s">
        <v>367</v>
      </c>
      <c r="C36" s="8" t="s">
        <v>368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372</v>
      </c>
      <c r="C37" s="8" t="s">
        <v>373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232</v>
      </c>
      <c r="B38" s="80" t="s">
        <v>377</v>
      </c>
      <c r="C38" s="8" t="s">
        <v>378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214</v>
      </c>
      <c r="B39" s="80" t="s">
        <v>382</v>
      </c>
      <c r="C39" s="8" t="s">
        <v>383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203</v>
      </c>
      <c r="B40" s="80" t="s">
        <v>387</v>
      </c>
      <c r="C40" s="8" t="s">
        <v>388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393</v>
      </c>
      <c r="B41" s="80" t="s">
        <v>394</v>
      </c>
      <c r="C41" s="8" t="s">
        <v>395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203</v>
      </c>
      <c r="B42" s="80" t="s">
        <v>401</v>
      </c>
      <c r="C42" s="8" t="s">
        <v>402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232</v>
      </c>
      <c r="B43" s="80" t="s">
        <v>408</v>
      </c>
      <c r="C43" s="8" t="s">
        <v>409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414</v>
      </c>
      <c r="C44" s="8" t="s">
        <v>415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199</v>
      </c>
      <c r="B45" s="80" t="s">
        <v>419</v>
      </c>
      <c r="C45" s="8" t="s">
        <v>420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199</v>
      </c>
      <c r="B46" s="80" t="s">
        <v>424</v>
      </c>
      <c r="C46" s="8" t="s">
        <v>425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232</v>
      </c>
      <c r="B47" s="80" t="s">
        <v>428</v>
      </c>
      <c r="C47" s="8" t="s">
        <v>429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203</v>
      </c>
      <c r="B48" s="80" t="s">
        <v>432</v>
      </c>
      <c r="C48" s="8" t="s">
        <v>433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2:114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2:114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2:114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2:114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89"/>
      <c r="K63" s="81"/>
      <c r="L63" s="81"/>
      <c r="M63" s="81"/>
      <c r="N63" s="81"/>
      <c r="O63" s="81"/>
      <c r="P63" s="81"/>
      <c r="Q63" s="81"/>
      <c r="R63" s="81"/>
      <c r="S63" s="89"/>
      <c r="T63" s="81"/>
      <c r="U63" s="81"/>
      <c r="V63" s="81"/>
      <c r="W63" s="81"/>
      <c r="X63" s="81"/>
      <c r="Y63" s="81"/>
      <c r="Z63" s="81"/>
      <c r="AA63" s="81"/>
      <c r="AB63" s="89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</row>
    <row r="64" spans="2:114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89"/>
      <c r="K64" s="81"/>
      <c r="L64" s="81"/>
      <c r="M64" s="81"/>
      <c r="N64" s="81"/>
      <c r="O64" s="81"/>
      <c r="P64" s="81"/>
      <c r="Q64" s="81"/>
      <c r="R64" s="81"/>
      <c r="S64" s="89"/>
      <c r="T64" s="81"/>
      <c r="U64" s="81"/>
      <c r="V64" s="81"/>
      <c r="W64" s="81"/>
      <c r="X64" s="81"/>
      <c r="Y64" s="81"/>
      <c r="Z64" s="81"/>
      <c r="AA64" s="81"/>
      <c r="AB64" s="89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</row>
    <row r="65" spans="2:114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89"/>
      <c r="K65" s="81"/>
      <c r="L65" s="81"/>
      <c r="M65" s="81"/>
      <c r="N65" s="81"/>
      <c r="O65" s="81"/>
      <c r="P65" s="81"/>
      <c r="Q65" s="81"/>
      <c r="R65" s="81"/>
      <c r="S65" s="89"/>
      <c r="T65" s="81"/>
      <c r="U65" s="81"/>
      <c r="V65" s="81"/>
      <c r="W65" s="81"/>
      <c r="X65" s="81"/>
      <c r="Y65" s="81"/>
      <c r="Z65" s="81"/>
      <c r="AA65" s="81"/>
      <c r="AB65" s="89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</row>
    <row r="66" spans="2:114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89"/>
      <c r="K66" s="81"/>
      <c r="L66" s="81"/>
      <c r="M66" s="81"/>
      <c r="N66" s="81"/>
      <c r="O66" s="81"/>
      <c r="P66" s="81"/>
      <c r="Q66" s="81"/>
      <c r="R66" s="81"/>
      <c r="S66" s="89"/>
      <c r="T66" s="81"/>
      <c r="U66" s="81"/>
      <c r="V66" s="81"/>
      <c r="W66" s="81"/>
      <c r="X66" s="81"/>
      <c r="Y66" s="81"/>
      <c r="Z66" s="81"/>
      <c r="AA66" s="81"/>
      <c r="AB66" s="89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</row>
    <row r="67" spans="2:114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89"/>
      <c r="K67" s="81"/>
      <c r="L67" s="81"/>
      <c r="M67" s="81"/>
      <c r="N67" s="81"/>
      <c r="O67" s="81"/>
      <c r="P67" s="81"/>
      <c r="Q67" s="81"/>
      <c r="R67" s="81"/>
      <c r="S67" s="89"/>
      <c r="T67" s="81"/>
      <c r="U67" s="81"/>
      <c r="V67" s="81"/>
      <c r="W67" s="81"/>
      <c r="X67" s="81"/>
      <c r="Y67" s="81"/>
      <c r="Z67" s="81"/>
      <c r="AA67" s="81"/>
      <c r="AB67" s="89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</row>
    <row r="68" spans="2:114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89"/>
      <c r="K68" s="81"/>
      <c r="L68" s="81"/>
      <c r="M68" s="81"/>
      <c r="N68" s="81"/>
      <c r="O68" s="81"/>
      <c r="P68" s="81"/>
      <c r="Q68" s="81"/>
      <c r="R68" s="81"/>
      <c r="S68" s="89"/>
      <c r="T68" s="81"/>
      <c r="U68" s="81"/>
      <c r="V68" s="81"/>
      <c r="W68" s="81"/>
      <c r="X68" s="81"/>
      <c r="Y68" s="81"/>
      <c r="Z68" s="81"/>
      <c r="AA68" s="81"/>
      <c r="AB68" s="89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</row>
    <row r="69" spans="2:114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89"/>
      <c r="K69" s="81"/>
      <c r="L69" s="81"/>
      <c r="M69" s="81"/>
      <c r="N69" s="81"/>
      <c r="O69" s="81"/>
      <c r="P69" s="81"/>
      <c r="Q69" s="81"/>
      <c r="R69" s="81"/>
      <c r="S69" s="89"/>
      <c r="T69" s="81"/>
      <c r="U69" s="81"/>
      <c r="V69" s="81"/>
      <c r="W69" s="81"/>
      <c r="X69" s="81"/>
      <c r="Y69" s="81"/>
      <c r="Z69" s="81"/>
      <c r="AA69" s="81"/>
      <c r="AB69" s="89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0:DJ995">
    <cfRule type="expression" dxfId="1063" priority="66" stopIfTrue="1">
      <formula>$A70&lt;&gt;""</formula>
    </cfRule>
  </conditionalFormatting>
  <conditionalFormatting sqref="A7:DJ7">
    <cfRule type="expression" dxfId="1062" priority="1" stopIfTrue="1">
      <formula>$A7&lt;&gt;""</formula>
    </cfRule>
  </conditionalFormatting>
  <conditionalFormatting sqref="A8:DJ8">
    <cfRule type="expression" dxfId="1061" priority="64" stopIfTrue="1">
      <formula>$A8&lt;&gt;""</formula>
    </cfRule>
  </conditionalFormatting>
  <conditionalFormatting sqref="A9:DJ9">
    <cfRule type="expression" dxfId="1060" priority="63" stopIfTrue="1">
      <formula>$A9&lt;&gt;""</formula>
    </cfRule>
  </conditionalFormatting>
  <conditionalFormatting sqref="A10:DJ10">
    <cfRule type="expression" dxfId="1059" priority="62" stopIfTrue="1">
      <formula>$A10&lt;&gt;""</formula>
    </cfRule>
  </conditionalFormatting>
  <conditionalFormatting sqref="A11:DJ11">
    <cfRule type="expression" dxfId="1058" priority="61" stopIfTrue="1">
      <formula>$A11&lt;&gt;""</formula>
    </cfRule>
  </conditionalFormatting>
  <conditionalFormatting sqref="A12:DJ12">
    <cfRule type="expression" dxfId="1057" priority="60" stopIfTrue="1">
      <formula>$A12&lt;&gt;""</formula>
    </cfRule>
  </conditionalFormatting>
  <conditionalFormatting sqref="A13:DJ13">
    <cfRule type="expression" dxfId="1056" priority="59" stopIfTrue="1">
      <formula>$A13&lt;&gt;""</formula>
    </cfRule>
  </conditionalFormatting>
  <conditionalFormatting sqref="A14:DJ14">
    <cfRule type="expression" dxfId="1055" priority="58" stopIfTrue="1">
      <formula>$A14&lt;&gt;""</formula>
    </cfRule>
  </conditionalFormatting>
  <conditionalFormatting sqref="A15:DJ15">
    <cfRule type="expression" dxfId="1054" priority="57" stopIfTrue="1">
      <formula>$A15&lt;&gt;""</formula>
    </cfRule>
  </conditionalFormatting>
  <conditionalFormatting sqref="A16:DJ16">
    <cfRule type="expression" dxfId="1053" priority="56" stopIfTrue="1">
      <formula>$A16&lt;&gt;""</formula>
    </cfRule>
  </conditionalFormatting>
  <conditionalFormatting sqref="A17:DJ17">
    <cfRule type="expression" dxfId="1052" priority="55" stopIfTrue="1">
      <formula>$A17&lt;&gt;""</formula>
    </cfRule>
  </conditionalFormatting>
  <conditionalFormatting sqref="A18:DJ18">
    <cfRule type="expression" dxfId="1051" priority="54" stopIfTrue="1">
      <formula>$A18&lt;&gt;""</formula>
    </cfRule>
  </conditionalFormatting>
  <conditionalFormatting sqref="A19:DJ19">
    <cfRule type="expression" dxfId="1050" priority="53" stopIfTrue="1">
      <formula>$A19&lt;&gt;""</formula>
    </cfRule>
  </conditionalFormatting>
  <conditionalFormatting sqref="A20:DJ20">
    <cfRule type="expression" dxfId="1049" priority="52" stopIfTrue="1">
      <formula>$A20&lt;&gt;""</formula>
    </cfRule>
  </conditionalFormatting>
  <conditionalFormatting sqref="A21:DJ21">
    <cfRule type="expression" dxfId="1048" priority="51" stopIfTrue="1">
      <formula>$A21&lt;&gt;""</formula>
    </cfRule>
  </conditionalFormatting>
  <conditionalFormatting sqref="A22:DJ22">
    <cfRule type="expression" dxfId="1047" priority="50" stopIfTrue="1">
      <formula>$A22&lt;&gt;""</formula>
    </cfRule>
  </conditionalFormatting>
  <conditionalFormatting sqref="A23:DJ23">
    <cfRule type="expression" dxfId="1046" priority="49" stopIfTrue="1">
      <formula>$A23&lt;&gt;""</formula>
    </cfRule>
  </conditionalFormatting>
  <conditionalFormatting sqref="A24:DJ24">
    <cfRule type="expression" dxfId="1045" priority="48" stopIfTrue="1">
      <formula>$A24&lt;&gt;""</formula>
    </cfRule>
  </conditionalFormatting>
  <conditionalFormatting sqref="A25:DJ25">
    <cfRule type="expression" dxfId="1044" priority="47" stopIfTrue="1">
      <formula>$A25&lt;&gt;""</formula>
    </cfRule>
  </conditionalFormatting>
  <conditionalFormatting sqref="A26:DJ26">
    <cfRule type="expression" dxfId="1043" priority="46" stopIfTrue="1">
      <formula>$A26&lt;&gt;""</formula>
    </cfRule>
  </conditionalFormatting>
  <conditionalFormatting sqref="A27:DJ27">
    <cfRule type="expression" dxfId="1042" priority="45" stopIfTrue="1">
      <formula>$A27&lt;&gt;""</formula>
    </cfRule>
  </conditionalFormatting>
  <conditionalFormatting sqref="A28:DJ28">
    <cfRule type="expression" dxfId="1041" priority="44" stopIfTrue="1">
      <formula>$A28&lt;&gt;""</formula>
    </cfRule>
  </conditionalFormatting>
  <conditionalFormatting sqref="A29:DJ29">
    <cfRule type="expression" dxfId="1040" priority="43" stopIfTrue="1">
      <formula>$A29&lt;&gt;""</formula>
    </cfRule>
  </conditionalFormatting>
  <conditionalFormatting sqref="A30:DJ30">
    <cfRule type="expression" dxfId="1039" priority="42" stopIfTrue="1">
      <formula>$A30&lt;&gt;""</formula>
    </cfRule>
  </conditionalFormatting>
  <conditionalFormatting sqref="A31:DJ31">
    <cfRule type="expression" dxfId="1038" priority="41" stopIfTrue="1">
      <formula>$A31&lt;&gt;""</formula>
    </cfRule>
  </conditionalFormatting>
  <conditionalFormatting sqref="A32:DJ32">
    <cfRule type="expression" dxfId="1037" priority="40" stopIfTrue="1">
      <formula>$A32&lt;&gt;""</formula>
    </cfRule>
  </conditionalFormatting>
  <conditionalFormatting sqref="A33:DJ33">
    <cfRule type="expression" dxfId="1036" priority="39" stopIfTrue="1">
      <formula>$A33&lt;&gt;""</formula>
    </cfRule>
  </conditionalFormatting>
  <conditionalFormatting sqref="A34:DJ34">
    <cfRule type="expression" dxfId="1035" priority="38" stopIfTrue="1">
      <formula>$A34&lt;&gt;""</formula>
    </cfRule>
  </conditionalFormatting>
  <conditionalFormatting sqref="A35:DJ35">
    <cfRule type="expression" dxfId="1034" priority="37" stopIfTrue="1">
      <formula>$A35&lt;&gt;""</formula>
    </cfRule>
  </conditionalFormatting>
  <conditionalFormatting sqref="A36:DJ36">
    <cfRule type="expression" dxfId="1033" priority="36" stopIfTrue="1">
      <formula>$A36&lt;&gt;""</formula>
    </cfRule>
  </conditionalFormatting>
  <conditionalFormatting sqref="A37:DJ37">
    <cfRule type="expression" dxfId="1032" priority="35" stopIfTrue="1">
      <formula>$A37&lt;&gt;""</formula>
    </cfRule>
  </conditionalFormatting>
  <conditionalFormatting sqref="A38:DJ38">
    <cfRule type="expression" dxfId="1031" priority="34" stopIfTrue="1">
      <formula>$A38&lt;&gt;""</formula>
    </cfRule>
  </conditionalFormatting>
  <conditionalFormatting sqref="A39:DJ39">
    <cfRule type="expression" dxfId="1030" priority="33" stopIfTrue="1">
      <formula>$A39&lt;&gt;""</formula>
    </cfRule>
  </conditionalFormatting>
  <conditionalFormatting sqref="A40:DJ40">
    <cfRule type="expression" dxfId="1029" priority="32" stopIfTrue="1">
      <formula>$A40&lt;&gt;""</formula>
    </cfRule>
  </conditionalFormatting>
  <conditionalFormatting sqref="A41:DJ41">
    <cfRule type="expression" dxfId="1028" priority="31" stopIfTrue="1">
      <formula>$A41&lt;&gt;""</formula>
    </cfRule>
  </conditionalFormatting>
  <conditionalFormatting sqref="A42:DJ42">
    <cfRule type="expression" dxfId="1027" priority="30" stopIfTrue="1">
      <formula>$A42&lt;&gt;""</formula>
    </cfRule>
  </conditionalFormatting>
  <conditionalFormatting sqref="A43:DJ43">
    <cfRule type="expression" dxfId="1026" priority="29" stopIfTrue="1">
      <formula>$A43&lt;&gt;""</formula>
    </cfRule>
  </conditionalFormatting>
  <conditionalFormatting sqref="A44:DJ44">
    <cfRule type="expression" dxfId="1025" priority="28" stopIfTrue="1">
      <formula>$A44&lt;&gt;""</formula>
    </cfRule>
  </conditionalFormatting>
  <conditionalFormatting sqref="A45:DJ45">
    <cfRule type="expression" dxfId="1024" priority="27" stopIfTrue="1">
      <formula>$A45&lt;&gt;""</formula>
    </cfRule>
  </conditionalFormatting>
  <conditionalFormatting sqref="A46:DJ46">
    <cfRule type="expression" dxfId="1023" priority="26" stopIfTrue="1">
      <formula>$A46&lt;&gt;""</formula>
    </cfRule>
  </conditionalFormatting>
  <conditionalFormatting sqref="A47:DJ47">
    <cfRule type="expression" dxfId="1022" priority="25" stopIfTrue="1">
      <formula>$A47&lt;&gt;""</formula>
    </cfRule>
  </conditionalFormatting>
  <conditionalFormatting sqref="A48:DJ48">
    <cfRule type="expression" dxfId="1021" priority="24" stopIfTrue="1">
      <formula>$A48&lt;&gt;""</formula>
    </cfRule>
  </conditionalFormatting>
  <conditionalFormatting sqref="A49:DJ49">
    <cfRule type="expression" dxfId="1019" priority="22" stopIfTrue="1">
      <formula>$A49&lt;&gt;""</formula>
    </cfRule>
  </conditionalFormatting>
  <conditionalFormatting sqref="A50:DJ50">
    <cfRule type="expression" dxfId="1018" priority="21" stopIfTrue="1">
      <formula>$A50&lt;&gt;""</formula>
    </cfRule>
  </conditionalFormatting>
  <conditionalFormatting sqref="A51:DJ51">
    <cfRule type="expression" dxfId="1017" priority="20" stopIfTrue="1">
      <formula>$A51&lt;&gt;""</formula>
    </cfRule>
  </conditionalFormatting>
  <conditionalFormatting sqref="A52:DJ52">
    <cfRule type="expression" dxfId="1016" priority="19" stopIfTrue="1">
      <formula>$A52&lt;&gt;""</formula>
    </cfRule>
  </conditionalFormatting>
  <conditionalFormatting sqref="A53:DJ53">
    <cfRule type="expression" dxfId="1015" priority="18" stopIfTrue="1">
      <formula>$A53&lt;&gt;""</formula>
    </cfRule>
  </conditionalFormatting>
  <conditionalFormatting sqref="A54:DJ54">
    <cfRule type="expression" dxfId="1014" priority="17" stopIfTrue="1">
      <formula>$A54&lt;&gt;""</formula>
    </cfRule>
  </conditionalFormatting>
  <conditionalFormatting sqref="A55:DJ55">
    <cfRule type="expression" dxfId="1013" priority="16" stopIfTrue="1">
      <formula>$A55&lt;&gt;""</formula>
    </cfRule>
  </conditionalFormatting>
  <conditionalFormatting sqref="A56:DJ56">
    <cfRule type="expression" dxfId="1012" priority="15" stopIfTrue="1">
      <formula>$A56&lt;&gt;""</formula>
    </cfRule>
  </conditionalFormatting>
  <conditionalFormatting sqref="A57:DJ57">
    <cfRule type="expression" dxfId="1011" priority="14" stopIfTrue="1">
      <formula>$A57&lt;&gt;""</formula>
    </cfRule>
  </conditionalFormatting>
  <conditionalFormatting sqref="A58:DJ58">
    <cfRule type="expression" dxfId="1010" priority="13" stopIfTrue="1">
      <formula>$A58&lt;&gt;""</formula>
    </cfRule>
  </conditionalFormatting>
  <conditionalFormatting sqref="A59:DJ59">
    <cfRule type="expression" dxfId="1009" priority="12" stopIfTrue="1">
      <formula>$A59&lt;&gt;""</formula>
    </cfRule>
  </conditionalFormatting>
  <conditionalFormatting sqref="A60:DJ60">
    <cfRule type="expression" dxfId="1008" priority="11" stopIfTrue="1">
      <formula>$A60&lt;&gt;""</formula>
    </cfRule>
  </conditionalFormatting>
  <conditionalFormatting sqref="A61:DJ61">
    <cfRule type="expression" dxfId="1007" priority="10" stopIfTrue="1">
      <formula>$A61&lt;&gt;""</formula>
    </cfRule>
  </conditionalFormatting>
  <conditionalFormatting sqref="A62:DJ62">
    <cfRule type="expression" dxfId="1006" priority="9" stopIfTrue="1">
      <formula>$A62&lt;&gt;""</formula>
    </cfRule>
  </conditionalFormatting>
  <conditionalFormatting sqref="A63:DJ63">
    <cfRule type="expression" dxfId="1005" priority="8" stopIfTrue="1">
      <formula>$A63&lt;&gt;""</formula>
    </cfRule>
  </conditionalFormatting>
  <conditionalFormatting sqref="A64:DJ64">
    <cfRule type="expression" dxfId="1004" priority="7" stopIfTrue="1">
      <formula>$A64&lt;&gt;""</formula>
    </cfRule>
  </conditionalFormatting>
  <conditionalFormatting sqref="A65:DJ65">
    <cfRule type="expression" dxfId="1003" priority="6" stopIfTrue="1">
      <formula>$A65&lt;&gt;""</formula>
    </cfRule>
  </conditionalFormatting>
  <conditionalFormatting sqref="A66:DJ66">
    <cfRule type="expression" dxfId="1002" priority="5" stopIfTrue="1">
      <formula>$A66&lt;&gt;""</formula>
    </cfRule>
  </conditionalFormatting>
  <conditionalFormatting sqref="A67:DJ67">
    <cfRule type="expression" dxfId="1001" priority="4" stopIfTrue="1">
      <formula>$A67&lt;&gt;""</formula>
    </cfRule>
  </conditionalFormatting>
  <conditionalFormatting sqref="A68:DJ68">
    <cfRule type="expression" dxfId="1000" priority="3" stopIfTrue="1">
      <formula>$A68&lt;&gt;""</formula>
    </cfRule>
  </conditionalFormatting>
  <conditionalFormatting sqref="A69:DJ69">
    <cfRule type="expression" dxfId="999" priority="2" stopIfTrue="1">
      <formula>$A69&lt;&gt;""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545</v>
      </c>
      <c r="C7" s="76" t="s">
        <v>189</v>
      </c>
      <c r="D7" s="77">
        <f>SUM($D$8:$D$28)</f>
        <v>0</v>
      </c>
      <c r="E7" s="77">
        <f>SUM($E$8:$E$28)</f>
        <v>0</v>
      </c>
      <c r="F7" s="77">
        <f>SUM($F$8:$F$28)</f>
        <v>0</v>
      </c>
      <c r="G7" s="77">
        <f>SUM($G$8:$G$28)</f>
        <v>0</v>
      </c>
      <c r="H7" s="77">
        <f>SUM($H$8:$H$28)</f>
        <v>0</v>
      </c>
      <c r="I7" s="77">
        <f>SUM($I$8:$I$28)</f>
        <v>0</v>
      </c>
      <c r="J7" s="77">
        <f>SUM($J$8:$J$28)</f>
        <v>0</v>
      </c>
      <c r="K7" s="77">
        <f>SUM($K$8:$K$28)</f>
        <v>0</v>
      </c>
      <c r="L7" s="77">
        <f>SUM($L$8:$L$28)</f>
        <v>0</v>
      </c>
      <c r="M7" s="77">
        <f>SUM($M$8:$M$28)</f>
        <v>0</v>
      </c>
      <c r="N7" s="77">
        <f>SUM($N$8:$N$28)</f>
        <v>0</v>
      </c>
      <c r="O7" s="77">
        <f>SUM($O$8:$O$28)</f>
        <v>0</v>
      </c>
      <c r="P7" s="77">
        <f>SUM($P$8:$P$28)</f>
        <v>0</v>
      </c>
      <c r="Q7" s="77">
        <f>SUM($Q$8:$Q$28)</f>
        <v>0</v>
      </c>
      <c r="R7" s="77">
        <f>SUM($R$8:$R$28)</f>
        <v>0</v>
      </c>
      <c r="S7" s="77">
        <f>SUM($S$8:$S$28)</f>
        <v>0</v>
      </c>
      <c r="T7" s="77">
        <f>SUM($T$8:$T$28)</f>
        <v>0</v>
      </c>
      <c r="U7" s="77">
        <f>SUM($U$8:$U$28)</f>
        <v>0</v>
      </c>
      <c r="V7" s="77">
        <f>SUM($V$8:$V$28)</f>
        <v>0</v>
      </c>
      <c r="W7" s="77">
        <f>SUM($W$8:$W$28)</f>
        <v>0</v>
      </c>
      <c r="X7" s="77">
        <f>SUM($X$8:$X$28)</f>
        <v>0</v>
      </c>
      <c r="Y7" s="77">
        <f>SUM($Y$8:$Y$28)</f>
        <v>0</v>
      </c>
      <c r="Z7" s="77">
        <f>SUM($Z$8:$Z$28)</f>
        <v>0</v>
      </c>
      <c r="AA7" s="77">
        <f>SUM($AA$8:$AA$28)</f>
        <v>0</v>
      </c>
      <c r="AB7" s="77">
        <f>SUM($AB$8:$AB$28)</f>
        <v>0</v>
      </c>
      <c r="AC7" s="77">
        <f>SUM($AC$8:$AC$28)</f>
        <v>0</v>
      </c>
      <c r="AD7" s="77">
        <f>SUM($AD$8:$AD$28)</f>
        <v>0</v>
      </c>
      <c r="AE7" s="77">
        <f>SUM($AE$8:$AE$28)</f>
        <v>0</v>
      </c>
      <c r="AF7" s="77">
        <f>SUM($AF$8:$AF$28)</f>
        <v>0</v>
      </c>
      <c r="AG7" s="77">
        <f>SUM($AG$8:$AG$28)</f>
        <v>0</v>
      </c>
      <c r="AH7" s="77">
        <f>SUM($AH$8:$AH$28)</f>
        <v>0</v>
      </c>
      <c r="AI7" s="77">
        <f>SUM($AI$8:$AI$28)</f>
        <v>0</v>
      </c>
      <c r="AJ7" s="77">
        <f>SUM($AJ$8:$AJ$28)</f>
        <v>0</v>
      </c>
      <c r="AK7" s="77">
        <f>SUM($AK$8:$AK$28)</f>
        <v>0</v>
      </c>
      <c r="AL7" s="88" t="s">
        <v>190</v>
      </c>
      <c r="AM7" s="77">
        <f>SUM($AM$8:$AM$28)</f>
        <v>0</v>
      </c>
      <c r="AN7" s="77">
        <f>SUM($AN$8:$AN$28)</f>
        <v>0</v>
      </c>
      <c r="AO7" s="77">
        <f>SUM($AO$8:$AO$28)</f>
        <v>0</v>
      </c>
      <c r="AP7" s="77">
        <f>SUM($AP$8:$AP$28)</f>
        <v>0</v>
      </c>
      <c r="AQ7" s="77">
        <f>SUM($AQ$8:$AQ$28)</f>
        <v>0</v>
      </c>
      <c r="AR7" s="77">
        <f>SUM($AR$8:$AR$28)</f>
        <v>0</v>
      </c>
      <c r="AS7" s="77">
        <f>SUM($AS$8:$AS$28)</f>
        <v>0</v>
      </c>
      <c r="AT7" s="77">
        <f>SUM($AT$8:$AT$28)</f>
        <v>0</v>
      </c>
      <c r="AU7" s="77">
        <f>SUM($AU$8:$AU$28)</f>
        <v>0</v>
      </c>
      <c r="AV7" s="77">
        <f>SUM($AV$8:$AV$28)</f>
        <v>0</v>
      </c>
      <c r="AW7" s="77">
        <f>SUM($AW$8:$AW$28)</f>
        <v>0</v>
      </c>
      <c r="AX7" s="77">
        <f>SUM($AX$8:$AX$28)</f>
        <v>0</v>
      </c>
      <c r="AY7" s="77">
        <f>SUM($AY$8:$AY$28)</f>
        <v>0</v>
      </c>
      <c r="AZ7" s="77">
        <f>SUM($AZ$8:$AZ$28)</f>
        <v>0</v>
      </c>
      <c r="BA7" s="77">
        <f>SUM($BA$8:$BA$28)</f>
        <v>0</v>
      </c>
      <c r="BB7" s="77">
        <f>SUM($BB$8:$BB$28)</f>
        <v>0</v>
      </c>
      <c r="BC7" s="88" t="s">
        <v>190</v>
      </c>
      <c r="BD7" s="77">
        <f>SUM($BD$8:$BD$28)</f>
        <v>0</v>
      </c>
      <c r="BE7" s="77">
        <f>SUM($BE$8:$BE$28)</f>
        <v>0</v>
      </c>
      <c r="BF7" s="77">
        <f>SUM($BF$8:$BF$28)</f>
        <v>0</v>
      </c>
      <c r="BG7" s="77">
        <f>SUM($BG$8:$BG$28)</f>
        <v>0</v>
      </c>
      <c r="BH7" s="77">
        <f>SUM($BH$8:$BH$28)</f>
        <v>0</v>
      </c>
      <c r="BI7" s="77">
        <f>SUM($BI$8:$BI$28)</f>
        <v>0</v>
      </c>
      <c r="BJ7" s="77">
        <f>SUM($BJ$8:$BJ$28)</f>
        <v>0</v>
      </c>
      <c r="BK7" s="77">
        <f>SUM($BK$8:$BK$28)</f>
        <v>0</v>
      </c>
      <c r="BL7" s="77">
        <f>SUM($BL$8:$BL$28)</f>
        <v>0</v>
      </c>
      <c r="BM7" s="77">
        <f>SUM($BM$8:$BM$28)</f>
        <v>0</v>
      </c>
      <c r="BN7" s="88" t="s">
        <v>190</v>
      </c>
      <c r="BO7" s="77">
        <f>SUM($BO$8:$BO$28)</f>
        <v>0</v>
      </c>
      <c r="BP7" s="77">
        <f>SUM($BP$8:$BP$28)</f>
        <v>0</v>
      </c>
      <c r="BQ7" s="77">
        <f>SUM($BQ$8:$BQ$28)</f>
        <v>0</v>
      </c>
      <c r="BR7" s="77">
        <f>SUM($BR$8:$BR$28)</f>
        <v>0</v>
      </c>
      <c r="BS7" s="77">
        <f>SUM($BS$8:$BS$28)</f>
        <v>0</v>
      </c>
      <c r="BT7" s="77">
        <f>SUM($BT$8:$BT$28)</f>
        <v>0</v>
      </c>
      <c r="BU7" s="77">
        <f>SUM($BU$8:$BU$28)</f>
        <v>0</v>
      </c>
      <c r="BV7" s="77">
        <f>SUM($BV$8:$BV$28)</f>
        <v>0</v>
      </c>
      <c r="BW7" s="77">
        <f>SUM($BW$8:$BW$28)</f>
        <v>0</v>
      </c>
      <c r="BX7" s="77">
        <f>SUM($BX$8:$BX$28)</f>
        <v>0</v>
      </c>
      <c r="BY7" s="77">
        <f>SUM($BY$8:$BY$28)</f>
        <v>0</v>
      </c>
      <c r="BZ7" s="77">
        <f>SUM($BZ$8:$BZ$28)</f>
        <v>0</v>
      </c>
      <c r="CA7" s="77">
        <f>SUM($CA$8:$CA$28)</f>
        <v>0</v>
      </c>
      <c r="CB7" s="77">
        <f>SUM($CB$8:$CB$28)</f>
        <v>0</v>
      </c>
      <c r="CC7" s="77">
        <f>SUM($CC$8:$CC$28)</f>
        <v>0</v>
      </c>
      <c r="CD7" s="77">
        <f>SUM($CD$8:$CD$28)</f>
        <v>0</v>
      </c>
      <c r="CE7" s="88" t="s">
        <v>190</v>
      </c>
      <c r="CF7" s="77">
        <f>SUM($CF$8:$CF$28)</f>
        <v>0</v>
      </c>
      <c r="CG7" s="77">
        <f>SUM($CG$8:$CG$28)</f>
        <v>0</v>
      </c>
      <c r="CH7" s="77">
        <f>SUM($CH$8:$CH$28)</f>
        <v>0</v>
      </c>
      <c r="CI7" s="77">
        <f>SUM($CI$8:$CI$28)</f>
        <v>0</v>
      </c>
      <c r="CJ7" s="77">
        <f>SUM($CJ$8:$CJ$28)</f>
        <v>0</v>
      </c>
      <c r="CK7" s="77">
        <f>SUM($CK$8:$CK$28)</f>
        <v>0</v>
      </c>
      <c r="CL7" s="77">
        <f>SUM($CL$8:$CL$28)</f>
        <v>0</v>
      </c>
      <c r="CM7" s="77">
        <f>SUM($CM$8:$CM$28)</f>
        <v>0</v>
      </c>
      <c r="CN7" s="77">
        <f>SUM($CN$8:$CN$28)</f>
        <v>0</v>
      </c>
      <c r="CO7" s="77">
        <f>SUM($CO$8:$CO$28)</f>
        <v>0</v>
      </c>
      <c r="CP7" s="88" t="s">
        <v>190</v>
      </c>
      <c r="CQ7" s="77">
        <f>SUM($CQ$8:$CQ$28)</f>
        <v>0</v>
      </c>
      <c r="CR7" s="77">
        <f>SUM($CR$8:$CR$28)</f>
        <v>0</v>
      </c>
      <c r="CS7" s="77">
        <f>SUM($CS$8:$CS$28)</f>
        <v>0</v>
      </c>
      <c r="CT7" s="77">
        <f>SUM($CT$8:$CT$28)</f>
        <v>0</v>
      </c>
      <c r="CU7" s="77">
        <f>SUM($CU$8:$CU$28)</f>
        <v>0</v>
      </c>
      <c r="CV7" s="77">
        <f>SUM($CV$8:$CV$28)</f>
        <v>0</v>
      </c>
      <c r="CW7" s="77">
        <f>SUM($CW$8:$CW$28)</f>
        <v>0</v>
      </c>
      <c r="CX7" s="77">
        <f>SUM($CX$8:$CX$28)</f>
        <v>0</v>
      </c>
      <c r="CY7" s="77">
        <f>SUM($CY$8:$CY$28)</f>
        <v>0</v>
      </c>
      <c r="CZ7" s="77">
        <f>SUM($CZ$8:$CZ$28)</f>
        <v>0</v>
      </c>
      <c r="DA7" s="77">
        <f>SUM($DA$8:$DA$28)</f>
        <v>0</v>
      </c>
      <c r="DB7" s="77">
        <f>SUM($DB$8:$DB$28)</f>
        <v>0</v>
      </c>
      <c r="DC7" s="77">
        <f>SUM($DC$8:$DC$28)</f>
        <v>0</v>
      </c>
      <c r="DD7" s="77">
        <f>SUM($DD$8:$DD$28)</f>
        <v>0</v>
      </c>
      <c r="DE7" s="77">
        <f>SUM($DE$8:$DE$28)</f>
        <v>0</v>
      </c>
      <c r="DF7" s="77">
        <f>SUM($DF$8:$DF$28)</f>
        <v>0</v>
      </c>
      <c r="DG7" s="88" t="s">
        <v>190</v>
      </c>
      <c r="DH7" s="77">
        <f>SUM($DH$8:$DH$28)</f>
        <v>0</v>
      </c>
      <c r="DI7" s="77">
        <f>SUM($DI$8:$DI$28)</f>
        <v>0</v>
      </c>
      <c r="DJ7" s="77">
        <f>SUM($DJ$8:$DJ$28)</f>
        <v>0</v>
      </c>
    </row>
    <row r="8" spans="1:114" s="8" customFormat="1" ht="12" customHeight="1">
      <c r="A8" s="8" t="s">
        <v>232</v>
      </c>
      <c r="B8" s="80" t="s">
        <v>437</v>
      </c>
      <c r="C8" s="8" t="s">
        <v>440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8" si="0">SUM(AE8,+BG8)</f>
        <v>0</v>
      </c>
      <c r="CJ8" s="81">
        <f t="shared" ref="CJ8:CJ28" si="1">SUM(AF8,+BH8)</f>
        <v>0</v>
      </c>
      <c r="CK8" s="81">
        <f t="shared" ref="CK8:CK28" si="2">SUM(AG8,+BI8)</f>
        <v>0</v>
      </c>
      <c r="CL8" s="81">
        <f t="shared" ref="CL8:CL28" si="3">SUM(AH8,+BJ8)</f>
        <v>0</v>
      </c>
      <c r="CM8" s="81">
        <f t="shared" ref="CM8:CM28" si="4">SUM(AI8,+BK8)</f>
        <v>0</v>
      </c>
      <c r="CN8" s="81">
        <f t="shared" ref="CN8:CN28" si="5">SUM(AJ8,+BL8)</f>
        <v>0</v>
      </c>
      <c r="CO8" s="81">
        <f t="shared" ref="CO8:CO28" si="6">SUM(AK8,+BM8)</f>
        <v>0</v>
      </c>
      <c r="CP8" s="89" t="s">
        <v>190</v>
      </c>
      <c r="CQ8" s="81">
        <f t="shared" ref="CQ8:CQ28" si="7">SUM(AM8,+BO8)</f>
        <v>0</v>
      </c>
      <c r="CR8" s="81">
        <f t="shared" ref="CR8:CR28" si="8">SUM(AN8,+BP8)</f>
        <v>0</v>
      </c>
      <c r="CS8" s="81">
        <f t="shared" ref="CS8:CS28" si="9">SUM(AO8,+BQ8)</f>
        <v>0</v>
      </c>
      <c r="CT8" s="81">
        <f t="shared" ref="CT8:CT28" si="10">SUM(AP8,+BR8)</f>
        <v>0</v>
      </c>
      <c r="CU8" s="81">
        <f t="shared" ref="CU8:CU28" si="11">SUM(AQ8,+BS8)</f>
        <v>0</v>
      </c>
      <c r="CV8" s="81">
        <f t="shared" ref="CV8:CV28" si="12">SUM(AR8,+BT8)</f>
        <v>0</v>
      </c>
      <c r="CW8" s="81">
        <f t="shared" ref="CW8:CW28" si="13">SUM(AS8,+BU8)</f>
        <v>0</v>
      </c>
      <c r="CX8" s="81">
        <f t="shared" ref="CX8:CX28" si="14">SUM(AT8,+BV8)</f>
        <v>0</v>
      </c>
      <c r="CY8" s="81">
        <f t="shared" ref="CY8:CY28" si="15">SUM(AU8,+BW8)</f>
        <v>0</v>
      </c>
      <c r="CZ8" s="81">
        <f t="shared" ref="CZ8:CZ28" si="16">SUM(AV8,+BX8)</f>
        <v>0</v>
      </c>
      <c r="DA8" s="81">
        <f t="shared" ref="DA8:DA28" si="17">SUM(AW8,+BY8)</f>
        <v>0</v>
      </c>
      <c r="DB8" s="81">
        <f t="shared" ref="DB8:DB28" si="18">SUM(AX8,+BZ8)</f>
        <v>0</v>
      </c>
      <c r="DC8" s="81">
        <f t="shared" ref="DC8:DC28" si="19">SUM(AY8,+CA8)</f>
        <v>0</v>
      </c>
      <c r="DD8" s="81">
        <f t="shared" ref="DD8:DD28" si="20">SUM(AZ8,+CB8)</f>
        <v>0</v>
      </c>
      <c r="DE8" s="81">
        <f t="shared" ref="DE8:DE28" si="21">SUM(BA8,+CC8)</f>
        <v>0</v>
      </c>
      <c r="DF8" s="81">
        <f t="shared" ref="DF8:DF28" si="22">SUM(BB8,+CD8)</f>
        <v>0</v>
      </c>
      <c r="DG8" s="89" t="s">
        <v>190</v>
      </c>
      <c r="DH8" s="81">
        <f t="shared" ref="DH8:DH28" si="23">SUM(BD8,+CF8)</f>
        <v>0</v>
      </c>
      <c r="DI8" s="81">
        <f t="shared" ref="DI8:DI28" si="24">SUM(BE8,+CG8)</f>
        <v>0</v>
      </c>
      <c r="DJ8" s="81">
        <f t="shared" ref="DJ8:DJ28" si="25">SUM(BF8,+CH8)</f>
        <v>0</v>
      </c>
    </row>
    <row r="9" spans="1:114" s="8" customFormat="1" ht="12" customHeight="1">
      <c r="A9" s="8" t="s">
        <v>203</v>
      </c>
      <c r="B9" s="80" t="s">
        <v>441</v>
      </c>
      <c r="C9" s="8" t="s">
        <v>442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445</v>
      </c>
      <c r="C10" s="8" t="s">
        <v>446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451</v>
      </c>
      <c r="C11" s="8" t="s">
        <v>452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458</v>
      </c>
      <c r="C12" s="8" t="s">
        <v>459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350</v>
      </c>
      <c r="B13" s="80" t="s">
        <v>463</v>
      </c>
      <c r="C13" s="8" t="s">
        <v>464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232</v>
      </c>
      <c r="B14" s="80" t="s">
        <v>469</v>
      </c>
      <c r="C14" s="8" t="s">
        <v>470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474</v>
      </c>
      <c r="C15" s="8" t="s">
        <v>475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479</v>
      </c>
      <c r="C16" s="8" t="s">
        <v>480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485</v>
      </c>
      <c r="C17" s="8" t="s">
        <v>486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490</v>
      </c>
      <c r="C18" s="8" t="s">
        <v>491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494</v>
      </c>
      <c r="C19" s="8" t="s">
        <v>495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498</v>
      </c>
      <c r="C20" s="8" t="s">
        <v>499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502</v>
      </c>
      <c r="C21" s="8" t="s">
        <v>503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199</v>
      </c>
      <c r="B22" s="80" t="s">
        <v>506</v>
      </c>
      <c r="C22" s="8" t="s">
        <v>507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A23" s="8" t="s">
        <v>199</v>
      </c>
      <c r="B23" s="80" t="s">
        <v>510</v>
      </c>
      <c r="C23" s="8" t="s">
        <v>511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1">
        <f>市町村分担金内訳!D23</f>
        <v>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1">
        <f>市町村分担金内訳!E23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f>SUM(J23,S23)</f>
        <v>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9" t="s">
        <v>190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9" t="s">
        <v>190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9" t="s">
        <v>190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9" t="s">
        <v>190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9" t="s">
        <v>190</v>
      </c>
      <c r="CQ23" s="81">
        <f t="shared" si="7"/>
        <v>0</v>
      </c>
      <c r="CR23" s="81">
        <f t="shared" si="8"/>
        <v>0</v>
      </c>
      <c r="CS23" s="81">
        <f t="shared" si="9"/>
        <v>0</v>
      </c>
      <c r="CT23" s="81">
        <f t="shared" si="10"/>
        <v>0</v>
      </c>
      <c r="CU23" s="81">
        <f t="shared" si="11"/>
        <v>0</v>
      </c>
      <c r="CV23" s="81">
        <f t="shared" si="12"/>
        <v>0</v>
      </c>
      <c r="CW23" s="81">
        <f t="shared" si="13"/>
        <v>0</v>
      </c>
      <c r="CX23" s="81">
        <f t="shared" si="14"/>
        <v>0</v>
      </c>
      <c r="CY23" s="81">
        <f t="shared" si="15"/>
        <v>0</v>
      </c>
      <c r="CZ23" s="81">
        <f t="shared" si="16"/>
        <v>0</v>
      </c>
      <c r="DA23" s="81">
        <f t="shared" si="17"/>
        <v>0</v>
      </c>
      <c r="DB23" s="81">
        <f t="shared" si="18"/>
        <v>0</v>
      </c>
      <c r="DC23" s="81">
        <f t="shared" si="19"/>
        <v>0</v>
      </c>
      <c r="DD23" s="81">
        <f t="shared" si="20"/>
        <v>0</v>
      </c>
      <c r="DE23" s="81">
        <f t="shared" si="21"/>
        <v>0</v>
      </c>
      <c r="DF23" s="81">
        <f t="shared" si="22"/>
        <v>0</v>
      </c>
      <c r="DG23" s="89" t="s">
        <v>190</v>
      </c>
      <c r="DH23" s="81">
        <f t="shared" si="23"/>
        <v>0</v>
      </c>
      <c r="DI23" s="81">
        <f t="shared" si="24"/>
        <v>0</v>
      </c>
      <c r="DJ23" s="81">
        <f t="shared" si="25"/>
        <v>0</v>
      </c>
    </row>
    <row r="24" spans="1:114" s="8" customFormat="1" ht="12" customHeight="1">
      <c r="A24" s="8" t="s">
        <v>199</v>
      </c>
      <c r="B24" s="80" t="s">
        <v>514</v>
      </c>
      <c r="C24" s="8" t="s">
        <v>515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1">
        <f>市町村分担金内訳!D24</f>
        <v>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1">
        <f>市町村分担金内訳!E24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f>SUM(J24,S24)</f>
        <v>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9" t="s">
        <v>190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9" t="s">
        <v>190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9" t="s">
        <v>190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9" t="s">
        <v>190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9" t="s">
        <v>190</v>
      </c>
      <c r="CQ24" s="81">
        <f t="shared" si="7"/>
        <v>0</v>
      </c>
      <c r="CR24" s="81">
        <f t="shared" si="8"/>
        <v>0</v>
      </c>
      <c r="CS24" s="81">
        <f t="shared" si="9"/>
        <v>0</v>
      </c>
      <c r="CT24" s="81">
        <f t="shared" si="10"/>
        <v>0</v>
      </c>
      <c r="CU24" s="81">
        <f t="shared" si="11"/>
        <v>0</v>
      </c>
      <c r="CV24" s="81">
        <f t="shared" si="12"/>
        <v>0</v>
      </c>
      <c r="CW24" s="81">
        <f t="shared" si="13"/>
        <v>0</v>
      </c>
      <c r="CX24" s="81">
        <f t="shared" si="14"/>
        <v>0</v>
      </c>
      <c r="CY24" s="81">
        <f t="shared" si="15"/>
        <v>0</v>
      </c>
      <c r="CZ24" s="81">
        <f t="shared" si="16"/>
        <v>0</v>
      </c>
      <c r="DA24" s="81">
        <f t="shared" si="17"/>
        <v>0</v>
      </c>
      <c r="DB24" s="81">
        <f t="shared" si="18"/>
        <v>0</v>
      </c>
      <c r="DC24" s="81">
        <f t="shared" si="19"/>
        <v>0</v>
      </c>
      <c r="DD24" s="81">
        <f t="shared" si="20"/>
        <v>0</v>
      </c>
      <c r="DE24" s="81">
        <f t="shared" si="21"/>
        <v>0</v>
      </c>
      <c r="DF24" s="81">
        <f t="shared" si="22"/>
        <v>0</v>
      </c>
      <c r="DG24" s="89" t="s">
        <v>190</v>
      </c>
      <c r="DH24" s="81">
        <f t="shared" si="23"/>
        <v>0</v>
      </c>
      <c r="DI24" s="81">
        <f t="shared" si="24"/>
        <v>0</v>
      </c>
      <c r="DJ24" s="81">
        <f t="shared" si="25"/>
        <v>0</v>
      </c>
    </row>
    <row r="25" spans="1:114" s="8" customFormat="1" ht="12" customHeight="1">
      <c r="A25" s="8" t="s">
        <v>203</v>
      </c>
      <c r="B25" s="80" t="s">
        <v>520</v>
      </c>
      <c r="C25" s="8" t="s">
        <v>521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1">
        <f>市町村分担金内訳!D25</f>
        <v>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1">
        <f>市町村分担金内訳!E25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f>SUM(J25,S25)</f>
        <v>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9" t="s">
        <v>190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9" t="s">
        <v>190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9" t="s">
        <v>190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9" t="s">
        <v>190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9" t="s">
        <v>190</v>
      </c>
      <c r="CQ25" s="81">
        <f t="shared" si="7"/>
        <v>0</v>
      </c>
      <c r="CR25" s="81">
        <f t="shared" si="8"/>
        <v>0</v>
      </c>
      <c r="CS25" s="81">
        <f t="shared" si="9"/>
        <v>0</v>
      </c>
      <c r="CT25" s="81">
        <f t="shared" si="10"/>
        <v>0</v>
      </c>
      <c r="CU25" s="81">
        <f t="shared" si="11"/>
        <v>0</v>
      </c>
      <c r="CV25" s="81">
        <f t="shared" si="12"/>
        <v>0</v>
      </c>
      <c r="CW25" s="81">
        <f t="shared" si="13"/>
        <v>0</v>
      </c>
      <c r="CX25" s="81">
        <f t="shared" si="14"/>
        <v>0</v>
      </c>
      <c r="CY25" s="81">
        <f t="shared" si="15"/>
        <v>0</v>
      </c>
      <c r="CZ25" s="81">
        <f t="shared" si="16"/>
        <v>0</v>
      </c>
      <c r="DA25" s="81">
        <f t="shared" si="17"/>
        <v>0</v>
      </c>
      <c r="DB25" s="81">
        <f t="shared" si="18"/>
        <v>0</v>
      </c>
      <c r="DC25" s="81">
        <f t="shared" si="19"/>
        <v>0</v>
      </c>
      <c r="DD25" s="81">
        <f t="shared" si="20"/>
        <v>0</v>
      </c>
      <c r="DE25" s="81">
        <f t="shared" si="21"/>
        <v>0</v>
      </c>
      <c r="DF25" s="81">
        <f t="shared" si="22"/>
        <v>0</v>
      </c>
      <c r="DG25" s="89" t="s">
        <v>190</v>
      </c>
      <c r="DH25" s="81">
        <f t="shared" si="23"/>
        <v>0</v>
      </c>
      <c r="DI25" s="81">
        <f t="shared" si="24"/>
        <v>0</v>
      </c>
      <c r="DJ25" s="81">
        <f t="shared" si="25"/>
        <v>0</v>
      </c>
    </row>
    <row r="26" spans="1:114" s="8" customFormat="1" ht="12" customHeight="1">
      <c r="A26" s="8" t="s">
        <v>203</v>
      </c>
      <c r="B26" s="80" t="s">
        <v>525</v>
      </c>
      <c r="C26" s="8" t="s">
        <v>526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1">
        <f>市町村分担金内訳!D26</f>
        <v>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1">
        <f>市町村分担金内訳!E26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f>SUM(J26,S26)</f>
        <v>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9" t="s">
        <v>190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9" t="s">
        <v>190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9" t="s">
        <v>190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9" t="s">
        <v>190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9" t="s">
        <v>190</v>
      </c>
      <c r="CQ26" s="81">
        <f t="shared" si="7"/>
        <v>0</v>
      </c>
      <c r="CR26" s="81">
        <f t="shared" si="8"/>
        <v>0</v>
      </c>
      <c r="CS26" s="81">
        <f t="shared" si="9"/>
        <v>0</v>
      </c>
      <c r="CT26" s="81">
        <f t="shared" si="10"/>
        <v>0</v>
      </c>
      <c r="CU26" s="81">
        <f t="shared" si="11"/>
        <v>0</v>
      </c>
      <c r="CV26" s="81">
        <f t="shared" si="12"/>
        <v>0</v>
      </c>
      <c r="CW26" s="81">
        <f t="shared" si="13"/>
        <v>0</v>
      </c>
      <c r="CX26" s="81">
        <f t="shared" si="14"/>
        <v>0</v>
      </c>
      <c r="CY26" s="81">
        <f t="shared" si="15"/>
        <v>0</v>
      </c>
      <c r="CZ26" s="81">
        <f t="shared" si="16"/>
        <v>0</v>
      </c>
      <c r="DA26" s="81">
        <f t="shared" si="17"/>
        <v>0</v>
      </c>
      <c r="DB26" s="81">
        <f t="shared" si="18"/>
        <v>0</v>
      </c>
      <c r="DC26" s="81">
        <f t="shared" si="19"/>
        <v>0</v>
      </c>
      <c r="DD26" s="81">
        <f t="shared" si="20"/>
        <v>0</v>
      </c>
      <c r="DE26" s="81">
        <f t="shared" si="21"/>
        <v>0</v>
      </c>
      <c r="DF26" s="81">
        <f t="shared" si="22"/>
        <v>0</v>
      </c>
      <c r="DG26" s="89" t="s">
        <v>190</v>
      </c>
      <c r="DH26" s="81">
        <f t="shared" si="23"/>
        <v>0</v>
      </c>
      <c r="DI26" s="81">
        <f t="shared" si="24"/>
        <v>0</v>
      </c>
      <c r="DJ26" s="81">
        <f t="shared" si="25"/>
        <v>0</v>
      </c>
    </row>
    <row r="27" spans="1:114" s="8" customFormat="1" ht="12" customHeight="1">
      <c r="A27" s="8" t="s">
        <v>203</v>
      </c>
      <c r="B27" s="80" t="s">
        <v>532</v>
      </c>
      <c r="C27" s="8" t="s">
        <v>533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1">
        <f>市町村分担金内訳!D27</f>
        <v>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1">
        <f>市町村分担金内訳!E27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f>SUM(J27,S27)</f>
        <v>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9" t="s">
        <v>190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9" t="s">
        <v>190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9" t="s">
        <v>190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9" t="s">
        <v>190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9" t="s">
        <v>190</v>
      </c>
      <c r="CQ27" s="81">
        <f t="shared" si="7"/>
        <v>0</v>
      </c>
      <c r="CR27" s="81">
        <f t="shared" si="8"/>
        <v>0</v>
      </c>
      <c r="CS27" s="81">
        <f t="shared" si="9"/>
        <v>0</v>
      </c>
      <c r="CT27" s="81">
        <f t="shared" si="10"/>
        <v>0</v>
      </c>
      <c r="CU27" s="81">
        <f t="shared" si="11"/>
        <v>0</v>
      </c>
      <c r="CV27" s="81">
        <f t="shared" si="12"/>
        <v>0</v>
      </c>
      <c r="CW27" s="81">
        <f t="shared" si="13"/>
        <v>0</v>
      </c>
      <c r="CX27" s="81">
        <f t="shared" si="14"/>
        <v>0</v>
      </c>
      <c r="CY27" s="81">
        <f t="shared" si="15"/>
        <v>0</v>
      </c>
      <c r="CZ27" s="81">
        <f t="shared" si="16"/>
        <v>0</v>
      </c>
      <c r="DA27" s="81">
        <f t="shared" si="17"/>
        <v>0</v>
      </c>
      <c r="DB27" s="81">
        <f t="shared" si="18"/>
        <v>0</v>
      </c>
      <c r="DC27" s="81">
        <f t="shared" si="19"/>
        <v>0</v>
      </c>
      <c r="DD27" s="81">
        <f t="shared" si="20"/>
        <v>0</v>
      </c>
      <c r="DE27" s="81">
        <f t="shared" si="21"/>
        <v>0</v>
      </c>
      <c r="DF27" s="81">
        <f t="shared" si="22"/>
        <v>0</v>
      </c>
      <c r="DG27" s="89" t="s">
        <v>190</v>
      </c>
      <c r="DH27" s="81">
        <f t="shared" si="23"/>
        <v>0</v>
      </c>
      <c r="DI27" s="81">
        <f t="shared" si="24"/>
        <v>0</v>
      </c>
      <c r="DJ27" s="81">
        <f t="shared" si="25"/>
        <v>0</v>
      </c>
    </row>
    <row r="28" spans="1:114" s="8" customFormat="1" ht="12" customHeight="1">
      <c r="A28" s="8" t="s">
        <v>203</v>
      </c>
      <c r="B28" s="80" t="s">
        <v>539</v>
      </c>
      <c r="C28" s="8" t="s">
        <v>540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1">
        <f>市町村分担金内訳!D28</f>
        <v>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1">
        <f>市町村分担金内訳!E28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f>SUM(J28,S28)</f>
        <v>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9" t="s">
        <v>190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9" t="s">
        <v>190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9" t="s">
        <v>190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9" t="s">
        <v>190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9" t="s">
        <v>190</v>
      </c>
      <c r="CQ28" s="81">
        <f t="shared" si="7"/>
        <v>0</v>
      </c>
      <c r="CR28" s="81">
        <f t="shared" si="8"/>
        <v>0</v>
      </c>
      <c r="CS28" s="81">
        <f t="shared" si="9"/>
        <v>0</v>
      </c>
      <c r="CT28" s="81">
        <f t="shared" si="10"/>
        <v>0</v>
      </c>
      <c r="CU28" s="81">
        <f t="shared" si="11"/>
        <v>0</v>
      </c>
      <c r="CV28" s="81">
        <f t="shared" si="12"/>
        <v>0</v>
      </c>
      <c r="CW28" s="81">
        <f t="shared" si="13"/>
        <v>0</v>
      </c>
      <c r="CX28" s="81">
        <f t="shared" si="14"/>
        <v>0</v>
      </c>
      <c r="CY28" s="81">
        <f t="shared" si="15"/>
        <v>0</v>
      </c>
      <c r="CZ28" s="81">
        <f t="shared" si="16"/>
        <v>0</v>
      </c>
      <c r="DA28" s="81">
        <f t="shared" si="17"/>
        <v>0</v>
      </c>
      <c r="DB28" s="81">
        <f t="shared" si="18"/>
        <v>0</v>
      </c>
      <c r="DC28" s="81">
        <f t="shared" si="19"/>
        <v>0</v>
      </c>
      <c r="DD28" s="81">
        <f t="shared" si="20"/>
        <v>0</v>
      </c>
      <c r="DE28" s="81">
        <f t="shared" si="21"/>
        <v>0</v>
      </c>
      <c r="DF28" s="81">
        <f t="shared" si="22"/>
        <v>0</v>
      </c>
      <c r="DG28" s="89" t="s">
        <v>190</v>
      </c>
      <c r="DH28" s="81">
        <f t="shared" si="23"/>
        <v>0</v>
      </c>
      <c r="DI28" s="81">
        <f t="shared" si="24"/>
        <v>0</v>
      </c>
      <c r="DJ28" s="81">
        <f t="shared" si="25"/>
        <v>0</v>
      </c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9:DJ954">
    <cfRule type="expression" dxfId="997" priority="66" stopIfTrue="1">
      <formula>$A29&lt;&gt;""</formula>
    </cfRule>
  </conditionalFormatting>
  <conditionalFormatting sqref="A28:DJ28">
    <cfRule type="expression" dxfId="996" priority="2" stopIfTrue="1">
      <formula>$A28&lt;&gt;""</formula>
    </cfRule>
  </conditionalFormatting>
  <conditionalFormatting sqref="A7:DJ7">
    <cfRule type="expression" dxfId="954" priority="1" stopIfTrue="1">
      <formula>$A7&lt;&gt;""</formula>
    </cfRule>
  </conditionalFormatting>
  <conditionalFormatting sqref="A8:DJ8">
    <cfRule type="expression" dxfId="953" priority="22" stopIfTrue="1">
      <formula>$A8&lt;&gt;""</formula>
    </cfRule>
  </conditionalFormatting>
  <conditionalFormatting sqref="A9:DJ9">
    <cfRule type="expression" dxfId="952" priority="21" stopIfTrue="1">
      <formula>$A9&lt;&gt;""</formula>
    </cfRule>
  </conditionalFormatting>
  <conditionalFormatting sqref="A10:DJ10">
    <cfRule type="expression" dxfId="951" priority="20" stopIfTrue="1">
      <formula>$A10&lt;&gt;""</formula>
    </cfRule>
  </conditionalFormatting>
  <conditionalFormatting sqref="A11:DJ11">
    <cfRule type="expression" dxfId="950" priority="19" stopIfTrue="1">
      <formula>$A11&lt;&gt;""</formula>
    </cfRule>
  </conditionalFormatting>
  <conditionalFormatting sqref="A12:DJ12">
    <cfRule type="expression" dxfId="949" priority="18" stopIfTrue="1">
      <formula>$A12&lt;&gt;""</formula>
    </cfRule>
  </conditionalFormatting>
  <conditionalFormatting sqref="A13:DJ13">
    <cfRule type="expression" dxfId="948" priority="17" stopIfTrue="1">
      <formula>$A13&lt;&gt;""</formula>
    </cfRule>
  </conditionalFormatting>
  <conditionalFormatting sqref="A14:DJ14">
    <cfRule type="expression" dxfId="947" priority="16" stopIfTrue="1">
      <formula>$A14&lt;&gt;""</formula>
    </cfRule>
  </conditionalFormatting>
  <conditionalFormatting sqref="A15:DJ15">
    <cfRule type="expression" dxfId="946" priority="15" stopIfTrue="1">
      <formula>$A15&lt;&gt;""</formula>
    </cfRule>
  </conditionalFormatting>
  <conditionalFormatting sqref="A16:DJ16">
    <cfRule type="expression" dxfId="945" priority="14" stopIfTrue="1">
      <formula>$A16&lt;&gt;""</formula>
    </cfRule>
  </conditionalFormatting>
  <conditionalFormatting sqref="A17:DJ17">
    <cfRule type="expression" dxfId="944" priority="13" stopIfTrue="1">
      <formula>$A17&lt;&gt;""</formula>
    </cfRule>
  </conditionalFormatting>
  <conditionalFormatting sqref="A18:DJ18">
    <cfRule type="expression" dxfId="943" priority="12" stopIfTrue="1">
      <formula>$A18&lt;&gt;""</formula>
    </cfRule>
  </conditionalFormatting>
  <conditionalFormatting sqref="A19:DJ19">
    <cfRule type="expression" dxfId="942" priority="11" stopIfTrue="1">
      <formula>$A19&lt;&gt;""</formula>
    </cfRule>
  </conditionalFormatting>
  <conditionalFormatting sqref="A20:DJ20">
    <cfRule type="expression" dxfId="941" priority="10" stopIfTrue="1">
      <formula>$A20&lt;&gt;""</formula>
    </cfRule>
  </conditionalFormatting>
  <conditionalFormatting sqref="A21:DJ21">
    <cfRule type="expression" dxfId="940" priority="9" stopIfTrue="1">
      <formula>$A21&lt;&gt;""</formula>
    </cfRule>
  </conditionalFormatting>
  <conditionalFormatting sqref="A22:DJ22">
    <cfRule type="expression" dxfId="939" priority="8" stopIfTrue="1">
      <formula>$A22&lt;&gt;""</formula>
    </cfRule>
  </conditionalFormatting>
  <conditionalFormatting sqref="A23:DJ23">
    <cfRule type="expression" dxfId="938" priority="7" stopIfTrue="1">
      <formula>$A23&lt;&gt;""</formula>
    </cfRule>
  </conditionalFormatting>
  <conditionalFormatting sqref="A24:DJ24">
    <cfRule type="expression" dxfId="937" priority="6" stopIfTrue="1">
      <formula>$A24&lt;&gt;""</formula>
    </cfRule>
  </conditionalFormatting>
  <conditionalFormatting sqref="A25:DJ25">
    <cfRule type="expression" dxfId="936" priority="5" stopIfTrue="1">
      <formula>$A25&lt;&gt;""</formula>
    </cfRule>
  </conditionalFormatting>
  <conditionalFormatting sqref="A26:DJ26">
    <cfRule type="expression" dxfId="935" priority="4" stopIfTrue="1">
      <formula>$A26&lt;&gt;""</formula>
    </cfRule>
  </conditionalFormatting>
  <conditionalFormatting sqref="A27:DJ27">
    <cfRule type="expression" dxfId="934" priority="3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7" man="1"/>
    <brk id="30" min="1" max="27" man="1"/>
    <brk id="38" min="1" max="27" man="1"/>
    <brk id="66" min="1" max="27" man="1"/>
    <brk id="94" min="1" max="2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545</v>
      </c>
      <c r="C7" s="76" t="s">
        <v>189</v>
      </c>
      <c r="D7" s="77">
        <f>SUM($D$8:$D$69)</f>
        <v>9142</v>
      </c>
      <c r="E7" s="77">
        <f>SUM($E$8:$E$69)</f>
        <v>4571</v>
      </c>
      <c r="F7" s="77">
        <f>SUM($F$8:$F$69)</f>
        <v>4571</v>
      </c>
      <c r="G7" s="77">
        <f>SUM($G$8:$G$69)</f>
        <v>0</v>
      </c>
      <c r="H7" s="77">
        <f>SUM($H$8:$H$69)</f>
        <v>0</v>
      </c>
      <c r="I7" s="77">
        <f>SUM($I$8:$I$69)</f>
        <v>0</v>
      </c>
      <c r="J7" s="77">
        <f>SUM($J$8:$J$69)</f>
        <v>0</v>
      </c>
      <c r="K7" s="77">
        <f>SUM($K$8:$K$69)</f>
        <v>0</v>
      </c>
      <c r="L7" s="77">
        <f>SUM($L$8:$L$69)</f>
        <v>4571</v>
      </c>
      <c r="M7" s="77">
        <f>SUM($M$8:$M$69)</f>
        <v>0</v>
      </c>
      <c r="N7" s="77">
        <f>SUM($N$8:$N$69)</f>
        <v>0</v>
      </c>
      <c r="O7" s="77">
        <f>SUM($O$8:$O$69)</f>
        <v>0</v>
      </c>
      <c r="P7" s="77">
        <f>SUM($P$8:$P$69)</f>
        <v>0</v>
      </c>
      <c r="Q7" s="77">
        <f>SUM($Q$8:$Q$69)</f>
        <v>0</v>
      </c>
      <c r="R7" s="77">
        <f>SUM($R$8:$R$69)</f>
        <v>0</v>
      </c>
      <c r="S7" s="77">
        <f>SUM($S$8:$S$69)</f>
        <v>0</v>
      </c>
      <c r="T7" s="77">
        <f>SUM($T$8:$T$69)</f>
        <v>0</v>
      </c>
      <c r="U7" s="77">
        <f>SUM($U$8:$U$69)</f>
        <v>0</v>
      </c>
      <c r="V7" s="77">
        <f>SUM($V$8:$V$69)</f>
        <v>9142</v>
      </c>
      <c r="W7" s="77">
        <f>SUM($W$8:$W$69)</f>
        <v>4571</v>
      </c>
      <c r="X7" s="77">
        <f>SUM($X$8:$X$69)</f>
        <v>4571</v>
      </c>
      <c r="Y7" s="77">
        <f>SUM($Y$8:$Y$69)</f>
        <v>0</v>
      </c>
      <c r="Z7" s="77">
        <f>SUM($Z$8:$Z$69)</f>
        <v>0</v>
      </c>
      <c r="AA7" s="77">
        <f>SUM($AA$8:$AA$69)</f>
        <v>0</v>
      </c>
      <c r="AB7" s="77">
        <f>SUM($AB$8:$AB$69)</f>
        <v>0</v>
      </c>
      <c r="AC7" s="77">
        <f>SUM($AC$8:$AC$69)</f>
        <v>0</v>
      </c>
      <c r="AD7" s="77">
        <f>SUM($AD$8:$AD$69)</f>
        <v>4571</v>
      </c>
    </row>
    <row r="8" spans="1:30" s="8" customFormat="1" ht="12" customHeight="1">
      <c r="A8" s="8" t="s">
        <v>199</v>
      </c>
      <c r="B8" s="80" t="s">
        <v>204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208</v>
      </c>
      <c r="C9" s="8" t="s">
        <v>207</v>
      </c>
      <c r="D9" s="81">
        <f>SUM(E9,+L9)</f>
        <v>9142</v>
      </c>
      <c r="E9" s="81">
        <v>4571</v>
      </c>
      <c r="F9" s="81">
        <v>4571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4571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9142</v>
      </c>
      <c r="W9" s="81">
        <v>4571</v>
      </c>
      <c r="X9" s="81">
        <v>4571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4571</v>
      </c>
    </row>
    <row r="10" spans="1:30" s="8" customFormat="1" ht="12" customHeight="1">
      <c r="A10" s="8" t="s">
        <v>214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226</v>
      </c>
      <c r="C12" s="8" t="s">
        <v>228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235</v>
      </c>
      <c r="C13" s="8" t="s">
        <v>236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242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250</v>
      </c>
      <c r="C15" s="8" t="s">
        <v>251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258</v>
      </c>
      <c r="C16" s="8" t="s">
        <v>257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262</v>
      </c>
      <c r="C17" s="8" t="s">
        <v>263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268</v>
      </c>
      <c r="C18" s="8" t="s">
        <v>270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273</v>
      </c>
      <c r="C19" s="8" t="s">
        <v>274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281</v>
      </c>
      <c r="C20" s="8" t="s">
        <v>282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286</v>
      </c>
      <c r="C21" s="8" t="s">
        <v>288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292</v>
      </c>
      <c r="C22" s="8" t="s">
        <v>293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297</v>
      </c>
      <c r="C23" s="8" t="s">
        <v>299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214</v>
      </c>
      <c r="B24" s="80" t="s">
        <v>305</v>
      </c>
      <c r="C24" s="8" t="s">
        <v>306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310</v>
      </c>
      <c r="C25" s="8" t="s">
        <v>311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315</v>
      </c>
      <c r="C26" s="8" t="s">
        <v>314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321</v>
      </c>
      <c r="C27" s="8" t="s">
        <v>322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326</v>
      </c>
      <c r="C28" s="8" t="s">
        <v>327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332</v>
      </c>
      <c r="C29" s="8" t="s">
        <v>333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336</v>
      </c>
      <c r="C30" s="8" t="s">
        <v>337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340</v>
      </c>
      <c r="C31" s="8" t="s">
        <v>341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347</v>
      </c>
      <c r="C32" s="8" t="s">
        <v>348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355</v>
      </c>
      <c r="C33" s="8" t="s">
        <v>354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360</v>
      </c>
      <c r="C34" s="8" t="s">
        <v>361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363</v>
      </c>
      <c r="C35" s="8" t="s">
        <v>365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369</v>
      </c>
      <c r="C36" s="8" t="s">
        <v>370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372</v>
      </c>
      <c r="C37" s="8" t="s">
        <v>374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265</v>
      </c>
      <c r="B38" s="80" t="s">
        <v>379</v>
      </c>
      <c r="C38" s="8" t="s">
        <v>380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382</v>
      </c>
      <c r="C39" s="8" t="s">
        <v>384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389</v>
      </c>
      <c r="C40" s="8" t="s">
        <v>390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396</v>
      </c>
      <c r="C41" s="8" t="s">
        <v>397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214</v>
      </c>
      <c r="B42" s="80" t="s">
        <v>403</v>
      </c>
      <c r="C42" s="8" t="s">
        <v>404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408</v>
      </c>
      <c r="C43" s="8" t="s">
        <v>410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414</v>
      </c>
      <c r="C44" s="8" t="s">
        <v>415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419</v>
      </c>
      <c r="C45" s="8" t="s">
        <v>420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424</v>
      </c>
      <c r="C46" s="8" t="s">
        <v>425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237</v>
      </c>
      <c r="B47" s="80" t="s">
        <v>428</v>
      </c>
      <c r="C47" s="8" t="s">
        <v>429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432</v>
      </c>
      <c r="C48" s="8" t="s">
        <v>434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439</v>
      </c>
      <c r="C49" s="8" t="s">
        <v>440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441</v>
      </c>
      <c r="C50" s="8" t="s">
        <v>443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237</v>
      </c>
      <c r="B51" s="80" t="s">
        <v>447</v>
      </c>
      <c r="C51" s="8" t="s">
        <v>446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453</v>
      </c>
      <c r="C52" s="8" t="s">
        <v>454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458</v>
      </c>
      <c r="C53" s="8" t="s">
        <v>460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市町村分担金内訳!D12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市町村分担金内訳!E12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463</v>
      </c>
      <c r="C54" s="8" t="s">
        <v>465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市町村分担金内訳!D13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市町村分担金内訳!E13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469</v>
      </c>
      <c r="C55" s="8" t="s">
        <v>471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市町村分担金内訳!D14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市町村分担金内訳!E14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199</v>
      </c>
      <c r="B56" s="80" t="s">
        <v>476</v>
      </c>
      <c r="C56" s="8" t="s">
        <v>475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市町村分担金内訳!D15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市町村分担金内訳!E15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481</v>
      </c>
      <c r="C57" s="8" t="s">
        <v>482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市町村分担金内訳!D16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市町村分担金内訳!E16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199</v>
      </c>
      <c r="B58" s="80" t="s">
        <v>487</v>
      </c>
      <c r="C58" s="8" t="s">
        <v>486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市町村分担金内訳!D17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市町村分担金内訳!E17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199</v>
      </c>
      <c r="B59" s="80" t="s">
        <v>490</v>
      </c>
      <c r="C59" s="8" t="s">
        <v>491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市町村分担金内訳!D18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市町村分担金内訳!E18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199</v>
      </c>
      <c r="B60" s="80" t="s">
        <v>494</v>
      </c>
      <c r="C60" s="8" t="s">
        <v>495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市町村分担金内訳!D19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市町村分担金内訳!E19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199</v>
      </c>
      <c r="B61" s="80" t="s">
        <v>500</v>
      </c>
      <c r="C61" s="8" t="s">
        <v>501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市町村分担金内訳!D20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市町村分担金内訳!E20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A62" s="8" t="s">
        <v>199</v>
      </c>
      <c r="B62" s="80" t="s">
        <v>502</v>
      </c>
      <c r="C62" s="8" t="s">
        <v>503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市町村分担金内訳!D21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市町村分担金内訳!E21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A63" s="8" t="s">
        <v>199</v>
      </c>
      <c r="B63" s="80" t="s">
        <v>506</v>
      </c>
      <c r="C63" s="8" t="s">
        <v>507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f>市町村分担金内訳!D22</f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f>市町村分担金内訳!E22</f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SUM(J63,S63)</f>
        <v>0</v>
      </c>
      <c r="AC63" s="81">
        <v>0</v>
      </c>
      <c r="AD63" s="81">
        <v>0</v>
      </c>
    </row>
    <row r="64" spans="1:30" s="8" customFormat="1" ht="12" customHeight="1">
      <c r="A64" s="8" t="s">
        <v>199</v>
      </c>
      <c r="B64" s="80" t="s">
        <v>510</v>
      </c>
      <c r="C64" s="8" t="s">
        <v>511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f>市町村分担金内訳!D23</f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f>市町村分担金内訳!E23</f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SUM(J64,S64)</f>
        <v>0</v>
      </c>
      <c r="AC64" s="81">
        <v>0</v>
      </c>
      <c r="AD64" s="81">
        <v>0</v>
      </c>
    </row>
    <row r="65" spans="1:30" s="8" customFormat="1" ht="12" customHeight="1">
      <c r="A65" s="8" t="s">
        <v>199</v>
      </c>
      <c r="B65" s="80" t="s">
        <v>514</v>
      </c>
      <c r="C65" s="8" t="s">
        <v>515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f>市町村分担金内訳!D24</f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f>市町村分担金内訳!E24</f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SUM(J65,S65)</f>
        <v>0</v>
      </c>
      <c r="AC65" s="81">
        <v>0</v>
      </c>
      <c r="AD65" s="81">
        <v>0</v>
      </c>
    </row>
    <row r="66" spans="1:30" s="8" customFormat="1" ht="12" customHeight="1">
      <c r="A66" s="8" t="s">
        <v>199</v>
      </c>
      <c r="B66" s="80" t="s">
        <v>520</v>
      </c>
      <c r="C66" s="8" t="s">
        <v>522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f>市町村分担金内訳!D25</f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f>市町村分担金内訳!E25</f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SUM(J66,S66)</f>
        <v>0</v>
      </c>
      <c r="AC66" s="81">
        <v>0</v>
      </c>
      <c r="AD66" s="81">
        <v>0</v>
      </c>
    </row>
    <row r="67" spans="1:30" s="8" customFormat="1" ht="12" customHeight="1">
      <c r="A67" s="8" t="s">
        <v>199</v>
      </c>
      <c r="B67" s="80" t="s">
        <v>527</v>
      </c>
      <c r="C67" s="8" t="s">
        <v>526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f>市町村分担金内訳!D26</f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f>市町村分担金内訳!E26</f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SUM(J67,S67)</f>
        <v>0</v>
      </c>
      <c r="AC67" s="81">
        <v>0</v>
      </c>
      <c r="AD67" s="81">
        <v>0</v>
      </c>
    </row>
    <row r="68" spans="1:30" s="8" customFormat="1" ht="12" customHeight="1">
      <c r="A68" s="8" t="s">
        <v>199</v>
      </c>
      <c r="B68" s="80" t="s">
        <v>534</v>
      </c>
      <c r="C68" s="8" t="s">
        <v>535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f>市町村分担金内訳!D27</f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f>市町村分担金内訳!E27</f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SUM(J68,S68)</f>
        <v>0</v>
      </c>
      <c r="AC68" s="81">
        <v>0</v>
      </c>
      <c r="AD68" s="81">
        <v>0</v>
      </c>
    </row>
    <row r="69" spans="1:30" s="8" customFormat="1" ht="12" customHeight="1">
      <c r="A69" s="8" t="s">
        <v>199</v>
      </c>
      <c r="B69" s="80" t="s">
        <v>541</v>
      </c>
      <c r="C69" s="8" t="s">
        <v>542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f>市町村分担金内訳!D28</f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f>市町村分担金内訳!E28</f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SUM(J69,S69)</f>
        <v>0</v>
      </c>
      <c r="AC69" s="81">
        <v>0</v>
      </c>
      <c r="AD69" s="81">
        <v>0</v>
      </c>
    </row>
    <row r="70" spans="1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1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1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1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1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1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1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1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1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1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1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0:AD995">
    <cfRule type="expression" dxfId="931" priority="66" stopIfTrue="1">
      <formula>$A70&lt;&gt;""</formula>
    </cfRule>
  </conditionalFormatting>
  <conditionalFormatting sqref="A69:AD69">
    <cfRule type="expression" dxfId="930" priority="2" stopIfTrue="1">
      <formula>$A69&lt;&gt;""</formula>
    </cfRule>
  </conditionalFormatting>
  <conditionalFormatting sqref="A8:AD8">
    <cfRule type="expression" dxfId="929" priority="64" stopIfTrue="1">
      <formula>$A8&lt;&gt;""</formula>
    </cfRule>
  </conditionalFormatting>
  <conditionalFormatting sqref="A9:AD9">
    <cfRule type="expression" dxfId="928" priority="63" stopIfTrue="1">
      <formula>$A9&lt;&gt;""</formula>
    </cfRule>
  </conditionalFormatting>
  <conditionalFormatting sqref="A10:AD10">
    <cfRule type="expression" dxfId="927" priority="62" stopIfTrue="1">
      <formula>$A10&lt;&gt;""</formula>
    </cfRule>
  </conditionalFormatting>
  <conditionalFormatting sqref="A11:AD11">
    <cfRule type="expression" dxfId="926" priority="61" stopIfTrue="1">
      <formula>$A11&lt;&gt;""</formula>
    </cfRule>
  </conditionalFormatting>
  <conditionalFormatting sqref="A12:AD12">
    <cfRule type="expression" dxfId="925" priority="60" stopIfTrue="1">
      <formula>$A12&lt;&gt;""</formula>
    </cfRule>
  </conditionalFormatting>
  <conditionalFormatting sqref="A13:AD13">
    <cfRule type="expression" dxfId="924" priority="59" stopIfTrue="1">
      <formula>$A13&lt;&gt;""</formula>
    </cfRule>
  </conditionalFormatting>
  <conditionalFormatting sqref="A14:AD14">
    <cfRule type="expression" dxfId="923" priority="58" stopIfTrue="1">
      <formula>$A14&lt;&gt;""</formula>
    </cfRule>
  </conditionalFormatting>
  <conditionalFormatting sqref="A15:AD15">
    <cfRule type="expression" dxfId="922" priority="57" stopIfTrue="1">
      <formula>$A15&lt;&gt;""</formula>
    </cfRule>
  </conditionalFormatting>
  <conditionalFormatting sqref="A16:AD16">
    <cfRule type="expression" dxfId="921" priority="56" stopIfTrue="1">
      <formula>$A16&lt;&gt;""</formula>
    </cfRule>
  </conditionalFormatting>
  <conditionalFormatting sqref="A17:AD17">
    <cfRule type="expression" dxfId="920" priority="55" stopIfTrue="1">
      <formula>$A17&lt;&gt;""</formula>
    </cfRule>
  </conditionalFormatting>
  <conditionalFormatting sqref="A18:AD18">
    <cfRule type="expression" dxfId="919" priority="54" stopIfTrue="1">
      <formula>$A18&lt;&gt;""</formula>
    </cfRule>
  </conditionalFormatting>
  <conditionalFormatting sqref="A19:AD19">
    <cfRule type="expression" dxfId="918" priority="53" stopIfTrue="1">
      <formula>$A19&lt;&gt;""</formula>
    </cfRule>
  </conditionalFormatting>
  <conditionalFormatting sqref="A20:AD20">
    <cfRule type="expression" dxfId="917" priority="52" stopIfTrue="1">
      <formula>$A20&lt;&gt;""</formula>
    </cfRule>
  </conditionalFormatting>
  <conditionalFormatting sqref="A21:AD21">
    <cfRule type="expression" dxfId="916" priority="51" stopIfTrue="1">
      <formula>$A21&lt;&gt;""</formula>
    </cfRule>
  </conditionalFormatting>
  <conditionalFormatting sqref="A22:AD22">
    <cfRule type="expression" dxfId="915" priority="50" stopIfTrue="1">
      <formula>$A22&lt;&gt;""</formula>
    </cfRule>
  </conditionalFormatting>
  <conditionalFormatting sqref="A23:AD23">
    <cfRule type="expression" dxfId="914" priority="49" stopIfTrue="1">
      <formula>$A23&lt;&gt;""</formula>
    </cfRule>
  </conditionalFormatting>
  <conditionalFormatting sqref="A24:AD24">
    <cfRule type="expression" dxfId="913" priority="48" stopIfTrue="1">
      <formula>$A24&lt;&gt;""</formula>
    </cfRule>
  </conditionalFormatting>
  <conditionalFormatting sqref="A25:AD25">
    <cfRule type="expression" dxfId="912" priority="47" stopIfTrue="1">
      <formula>$A25&lt;&gt;""</formula>
    </cfRule>
  </conditionalFormatting>
  <conditionalFormatting sqref="A26:AD26">
    <cfRule type="expression" dxfId="911" priority="46" stopIfTrue="1">
      <formula>$A26&lt;&gt;""</formula>
    </cfRule>
  </conditionalFormatting>
  <conditionalFormatting sqref="A27:AD27">
    <cfRule type="expression" dxfId="910" priority="45" stopIfTrue="1">
      <formula>$A27&lt;&gt;""</formula>
    </cfRule>
  </conditionalFormatting>
  <conditionalFormatting sqref="A28:AD28">
    <cfRule type="expression" dxfId="909" priority="44" stopIfTrue="1">
      <formula>$A28&lt;&gt;""</formula>
    </cfRule>
  </conditionalFormatting>
  <conditionalFormatting sqref="A29:AD29">
    <cfRule type="expression" dxfId="908" priority="43" stopIfTrue="1">
      <formula>$A29&lt;&gt;""</formula>
    </cfRule>
  </conditionalFormatting>
  <conditionalFormatting sqref="A30:AD30">
    <cfRule type="expression" dxfId="907" priority="42" stopIfTrue="1">
      <formula>$A30&lt;&gt;""</formula>
    </cfRule>
  </conditionalFormatting>
  <conditionalFormatting sqref="A31:AD31">
    <cfRule type="expression" dxfId="906" priority="41" stopIfTrue="1">
      <formula>$A31&lt;&gt;""</formula>
    </cfRule>
  </conditionalFormatting>
  <conditionalFormatting sqref="A32:AD32">
    <cfRule type="expression" dxfId="905" priority="40" stopIfTrue="1">
      <formula>$A32&lt;&gt;""</formula>
    </cfRule>
  </conditionalFormatting>
  <conditionalFormatting sqref="A33:AD33">
    <cfRule type="expression" dxfId="904" priority="39" stopIfTrue="1">
      <formula>$A33&lt;&gt;""</formula>
    </cfRule>
  </conditionalFormatting>
  <conditionalFormatting sqref="A34:AD34">
    <cfRule type="expression" dxfId="903" priority="38" stopIfTrue="1">
      <formula>$A34&lt;&gt;""</formula>
    </cfRule>
  </conditionalFormatting>
  <conditionalFormatting sqref="A35:AD35">
    <cfRule type="expression" dxfId="902" priority="37" stopIfTrue="1">
      <formula>$A35&lt;&gt;""</formula>
    </cfRule>
  </conditionalFormatting>
  <conditionalFormatting sqref="A36:AD36">
    <cfRule type="expression" dxfId="901" priority="36" stopIfTrue="1">
      <formula>$A36&lt;&gt;""</formula>
    </cfRule>
  </conditionalFormatting>
  <conditionalFormatting sqref="A37:AD37">
    <cfRule type="expression" dxfId="900" priority="35" stopIfTrue="1">
      <formula>$A37&lt;&gt;""</formula>
    </cfRule>
  </conditionalFormatting>
  <conditionalFormatting sqref="A38:AD38">
    <cfRule type="expression" dxfId="899" priority="34" stopIfTrue="1">
      <formula>$A38&lt;&gt;""</formula>
    </cfRule>
  </conditionalFormatting>
  <conditionalFormatting sqref="A39:AD39">
    <cfRule type="expression" dxfId="898" priority="33" stopIfTrue="1">
      <formula>$A39&lt;&gt;""</formula>
    </cfRule>
  </conditionalFormatting>
  <conditionalFormatting sqref="A40:AD40">
    <cfRule type="expression" dxfId="897" priority="32" stopIfTrue="1">
      <formula>$A40&lt;&gt;""</formula>
    </cfRule>
  </conditionalFormatting>
  <conditionalFormatting sqref="A41:AD41">
    <cfRule type="expression" dxfId="896" priority="31" stopIfTrue="1">
      <formula>$A41&lt;&gt;""</formula>
    </cfRule>
  </conditionalFormatting>
  <conditionalFormatting sqref="A42:AD42">
    <cfRule type="expression" dxfId="895" priority="30" stopIfTrue="1">
      <formula>$A42&lt;&gt;""</formula>
    </cfRule>
  </conditionalFormatting>
  <conditionalFormatting sqref="A43:AD43">
    <cfRule type="expression" dxfId="894" priority="29" stopIfTrue="1">
      <formula>$A43&lt;&gt;""</formula>
    </cfRule>
  </conditionalFormatting>
  <conditionalFormatting sqref="A44:AD44">
    <cfRule type="expression" dxfId="893" priority="28" stopIfTrue="1">
      <formula>$A44&lt;&gt;""</formula>
    </cfRule>
  </conditionalFormatting>
  <conditionalFormatting sqref="A45:AD45">
    <cfRule type="expression" dxfId="892" priority="27" stopIfTrue="1">
      <formula>$A45&lt;&gt;""</formula>
    </cfRule>
  </conditionalFormatting>
  <conditionalFormatting sqref="A46:AD46">
    <cfRule type="expression" dxfId="891" priority="26" stopIfTrue="1">
      <formula>$A46&lt;&gt;""</formula>
    </cfRule>
  </conditionalFormatting>
  <conditionalFormatting sqref="A47:AD47">
    <cfRule type="expression" dxfId="890" priority="25" stopIfTrue="1">
      <formula>$A47&lt;&gt;""</formula>
    </cfRule>
  </conditionalFormatting>
  <conditionalFormatting sqref="A48:AD48">
    <cfRule type="expression" dxfId="889" priority="24" stopIfTrue="1">
      <formula>$A48&lt;&gt;""</formula>
    </cfRule>
  </conditionalFormatting>
  <conditionalFormatting sqref="A7:AD7">
    <cfRule type="expression" dxfId="888" priority="1" stopIfTrue="1">
      <formula>$A7&lt;&gt;""</formula>
    </cfRule>
  </conditionalFormatting>
  <conditionalFormatting sqref="A49:AD49">
    <cfRule type="expression" dxfId="887" priority="22" stopIfTrue="1">
      <formula>$A49&lt;&gt;""</formula>
    </cfRule>
  </conditionalFormatting>
  <conditionalFormatting sqref="A50:AD50">
    <cfRule type="expression" dxfId="886" priority="21" stopIfTrue="1">
      <formula>$A50&lt;&gt;""</formula>
    </cfRule>
  </conditionalFormatting>
  <conditionalFormatting sqref="A51:AD51">
    <cfRule type="expression" dxfId="885" priority="20" stopIfTrue="1">
      <formula>$A51&lt;&gt;""</formula>
    </cfRule>
  </conditionalFormatting>
  <conditionalFormatting sqref="A52:AD52">
    <cfRule type="expression" dxfId="884" priority="19" stopIfTrue="1">
      <formula>$A52&lt;&gt;""</formula>
    </cfRule>
  </conditionalFormatting>
  <conditionalFormatting sqref="A53:AD53">
    <cfRule type="expression" dxfId="883" priority="18" stopIfTrue="1">
      <formula>$A53&lt;&gt;""</formula>
    </cfRule>
  </conditionalFormatting>
  <conditionalFormatting sqref="A54:AD54">
    <cfRule type="expression" dxfId="882" priority="17" stopIfTrue="1">
      <formula>$A54&lt;&gt;""</formula>
    </cfRule>
  </conditionalFormatting>
  <conditionalFormatting sqref="A55:AD55">
    <cfRule type="expression" dxfId="881" priority="16" stopIfTrue="1">
      <formula>$A55&lt;&gt;""</formula>
    </cfRule>
  </conditionalFormatting>
  <conditionalFormatting sqref="A56:AD56">
    <cfRule type="expression" dxfId="880" priority="15" stopIfTrue="1">
      <formula>$A56&lt;&gt;""</formula>
    </cfRule>
  </conditionalFormatting>
  <conditionalFormatting sqref="A57:AD57">
    <cfRule type="expression" dxfId="879" priority="14" stopIfTrue="1">
      <formula>$A57&lt;&gt;""</formula>
    </cfRule>
  </conditionalFormatting>
  <conditionalFormatting sqref="A58:AD58">
    <cfRule type="expression" dxfId="878" priority="13" stopIfTrue="1">
      <formula>$A58&lt;&gt;""</formula>
    </cfRule>
  </conditionalFormatting>
  <conditionalFormatting sqref="A59:AD59">
    <cfRule type="expression" dxfId="877" priority="12" stopIfTrue="1">
      <formula>$A59&lt;&gt;""</formula>
    </cfRule>
  </conditionalFormatting>
  <conditionalFormatting sqref="A60:AD60">
    <cfRule type="expression" dxfId="876" priority="11" stopIfTrue="1">
      <formula>$A60&lt;&gt;""</formula>
    </cfRule>
  </conditionalFormatting>
  <conditionalFormatting sqref="A61:AD61">
    <cfRule type="expression" dxfId="875" priority="10" stopIfTrue="1">
      <formula>$A61&lt;&gt;""</formula>
    </cfRule>
  </conditionalFormatting>
  <conditionalFormatting sqref="A62:AD62">
    <cfRule type="expression" dxfId="874" priority="9" stopIfTrue="1">
      <formula>$A62&lt;&gt;""</formula>
    </cfRule>
  </conditionalFormatting>
  <conditionalFormatting sqref="A63:AD63">
    <cfRule type="expression" dxfId="873" priority="8" stopIfTrue="1">
      <formula>$A63&lt;&gt;""</formula>
    </cfRule>
  </conditionalFormatting>
  <conditionalFormatting sqref="A64:AD64">
    <cfRule type="expression" dxfId="872" priority="7" stopIfTrue="1">
      <formula>$A64&lt;&gt;""</formula>
    </cfRule>
  </conditionalFormatting>
  <conditionalFormatting sqref="A65:AD65">
    <cfRule type="expression" dxfId="871" priority="6" stopIfTrue="1">
      <formula>$A65&lt;&gt;""</formula>
    </cfRule>
  </conditionalFormatting>
  <conditionalFormatting sqref="A66:AD66">
    <cfRule type="expression" dxfId="870" priority="5" stopIfTrue="1">
      <formula>$A66&lt;&gt;""</formula>
    </cfRule>
  </conditionalFormatting>
  <conditionalFormatting sqref="A67:AD67">
    <cfRule type="expression" dxfId="869" priority="4" stopIfTrue="1">
      <formula>$A67&lt;&gt;""</formula>
    </cfRule>
  </conditionalFormatting>
  <conditionalFormatting sqref="A68:AD68">
    <cfRule type="expression" dxfId="868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68" man="1"/>
    <brk id="21" min="1" max="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545</v>
      </c>
      <c r="C7" s="76" t="s">
        <v>189</v>
      </c>
      <c r="D7" s="77">
        <f>SUM($D$8:$D$69)</f>
        <v>0</v>
      </c>
      <c r="E7" s="77">
        <f>SUM($E$8:$E$69)</f>
        <v>0</v>
      </c>
      <c r="F7" s="77">
        <f>SUM($F$8:$F$69)</f>
        <v>0</v>
      </c>
      <c r="G7" s="77">
        <f>SUM($G$8:$G$69)</f>
        <v>0</v>
      </c>
      <c r="H7" s="77">
        <f>SUM($H$8:$H$69)</f>
        <v>0</v>
      </c>
      <c r="I7" s="77">
        <f>SUM($I$8:$I$69)</f>
        <v>0</v>
      </c>
      <c r="J7" s="77">
        <f>SUM($J$8:$J$69)</f>
        <v>0</v>
      </c>
      <c r="K7" s="77">
        <f>SUM($K$8:$K$69)</f>
        <v>0</v>
      </c>
      <c r="L7" s="77">
        <f>SUM($L$8:$L$69)</f>
        <v>9142</v>
      </c>
      <c r="M7" s="77">
        <f>SUM($M$8:$M$69)</f>
        <v>0</v>
      </c>
      <c r="N7" s="77">
        <f>SUM($N$8:$N$69)</f>
        <v>0</v>
      </c>
      <c r="O7" s="77">
        <f>SUM($O$8:$O$69)</f>
        <v>0</v>
      </c>
      <c r="P7" s="77">
        <f>SUM($P$8:$P$69)</f>
        <v>0</v>
      </c>
      <c r="Q7" s="77">
        <f>SUM($Q$8:$Q$69)</f>
        <v>0</v>
      </c>
      <c r="R7" s="77">
        <f>SUM($R$8:$R$69)</f>
        <v>0</v>
      </c>
      <c r="S7" s="77">
        <f>SUM($S$8:$S$69)</f>
        <v>0</v>
      </c>
      <c r="T7" s="77">
        <f>SUM($T$8:$T$69)</f>
        <v>0</v>
      </c>
      <c r="U7" s="77">
        <f>SUM($U$8:$U$69)</f>
        <v>0</v>
      </c>
      <c r="V7" s="77">
        <f>SUM($V$8:$V$69)</f>
        <v>0</v>
      </c>
      <c r="W7" s="77">
        <f>SUM($W$8:$W$69)</f>
        <v>9142</v>
      </c>
      <c r="X7" s="77">
        <f>SUM($X$8:$X$69)</f>
        <v>0</v>
      </c>
      <c r="Y7" s="77">
        <f>SUM($Y$8:$Y$69)</f>
        <v>0</v>
      </c>
      <c r="Z7" s="77">
        <f>SUM($Z$8:$Z$69)</f>
        <v>121</v>
      </c>
      <c r="AA7" s="77">
        <f>SUM($AA$8:$AA$69)</f>
        <v>9021</v>
      </c>
      <c r="AB7" s="77">
        <f>SUM($AB$8:$AB$69)</f>
        <v>0</v>
      </c>
      <c r="AC7" s="77">
        <f>SUM($AC$8:$AC$69)</f>
        <v>0</v>
      </c>
      <c r="AD7" s="77">
        <f>SUM($AD$8:$AD$69)</f>
        <v>0</v>
      </c>
      <c r="AE7" s="77">
        <f>SUM($AE$8:$AE$69)</f>
        <v>9142</v>
      </c>
      <c r="AF7" s="77">
        <f>SUM($AF$8:$AF$69)</f>
        <v>0</v>
      </c>
      <c r="AG7" s="77">
        <f>SUM($AG$8:$AG$69)</f>
        <v>0</v>
      </c>
      <c r="AH7" s="77">
        <f>SUM($AH$8:$AH$69)</f>
        <v>0</v>
      </c>
      <c r="AI7" s="77">
        <f>SUM($AI$8:$AI$69)</f>
        <v>0</v>
      </c>
      <c r="AJ7" s="77">
        <f>SUM($AJ$8:$AJ$69)</f>
        <v>0</v>
      </c>
      <c r="AK7" s="77">
        <f>SUM($AK$8:$AK$69)</f>
        <v>0</v>
      </c>
      <c r="AL7" s="77">
        <f>SUM($AL$8:$AL$69)</f>
        <v>0</v>
      </c>
      <c r="AM7" s="77">
        <f>SUM($AM$8:$AM$69)</f>
        <v>0</v>
      </c>
      <c r="AN7" s="77">
        <f>SUM($AN$8:$AN$69)</f>
        <v>0</v>
      </c>
      <c r="AO7" s="77">
        <f>SUM($AO$8:$AO$69)</f>
        <v>0</v>
      </c>
      <c r="AP7" s="77">
        <f>SUM($AP$8:$AP$69)</f>
        <v>0</v>
      </c>
      <c r="AQ7" s="77">
        <f>SUM($AQ$8:$AQ$69)</f>
        <v>0</v>
      </c>
      <c r="AR7" s="77">
        <f>SUM($AR$8:$AR$69)</f>
        <v>0</v>
      </c>
      <c r="AS7" s="77">
        <f>SUM($AS$8:$AS$69)</f>
        <v>0</v>
      </c>
      <c r="AT7" s="77">
        <f>SUM($AT$8:$AT$69)</f>
        <v>0</v>
      </c>
      <c r="AU7" s="77">
        <f>SUM($AU$8:$AU$69)</f>
        <v>0</v>
      </c>
      <c r="AV7" s="77">
        <f>SUM($AV$8:$AV$69)</f>
        <v>0</v>
      </c>
      <c r="AW7" s="77">
        <f>SUM($AW$8:$AW$69)</f>
        <v>0</v>
      </c>
      <c r="AX7" s="77">
        <f>SUM($AX$8:$AX$69)</f>
        <v>0</v>
      </c>
      <c r="AY7" s="77">
        <f>SUM($AY$8:$AY$69)</f>
        <v>0</v>
      </c>
      <c r="AZ7" s="77">
        <f>SUM($AZ$8:$AZ$69)</f>
        <v>0</v>
      </c>
      <c r="BA7" s="77">
        <f>SUM($BA$8:$BA$69)</f>
        <v>0</v>
      </c>
      <c r="BB7" s="77">
        <f>SUM($BB$8:$BB$69)</f>
        <v>0</v>
      </c>
      <c r="BC7" s="77">
        <f>SUM($BC$8:$BC$69)</f>
        <v>0</v>
      </c>
      <c r="BD7" s="77">
        <f>SUM($BD$8:$BD$69)</f>
        <v>0</v>
      </c>
      <c r="BE7" s="77">
        <f>SUM($BE$8:$BE$69)</f>
        <v>0</v>
      </c>
      <c r="BF7" s="77">
        <f>SUM($BF$8:$BF$69)</f>
        <v>0</v>
      </c>
      <c r="BG7" s="77">
        <f>SUM($BG$8:$BG$69)</f>
        <v>0</v>
      </c>
      <c r="BH7" s="77">
        <f>SUM($BH$8:$BH$69)</f>
        <v>0</v>
      </c>
      <c r="BI7" s="77">
        <f>SUM($BI$8:$BI$69)</f>
        <v>0</v>
      </c>
      <c r="BJ7" s="77">
        <f>SUM($BJ$8:$BJ$69)</f>
        <v>0</v>
      </c>
      <c r="BK7" s="77">
        <f>SUM($BK$8:$BK$69)</f>
        <v>0</v>
      </c>
      <c r="BL7" s="77">
        <f>SUM($BL$8:$BL$69)</f>
        <v>0</v>
      </c>
      <c r="BM7" s="77">
        <f>SUM($BM$8:$BM$69)</f>
        <v>0</v>
      </c>
      <c r="BN7" s="77">
        <f>SUM($BN$8:$BN$69)</f>
        <v>0</v>
      </c>
      <c r="BO7" s="77">
        <f>SUM($BO$8:$BO$69)</f>
        <v>0</v>
      </c>
      <c r="BP7" s="77">
        <f>SUM($BP$8:$BP$69)</f>
        <v>9142</v>
      </c>
      <c r="BQ7" s="77">
        <f>SUM($BQ$8:$BQ$69)</f>
        <v>0</v>
      </c>
      <c r="BR7" s="77">
        <f>SUM($BR$8:$BR$69)</f>
        <v>0</v>
      </c>
      <c r="BS7" s="77">
        <f>SUM($BS$8:$BS$69)</f>
        <v>0</v>
      </c>
      <c r="BT7" s="77">
        <f>SUM($BT$8:$BT$69)</f>
        <v>0</v>
      </c>
      <c r="BU7" s="77">
        <f>SUM($BU$8:$BU$69)</f>
        <v>0</v>
      </c>
      <c r="BV7" s="77">
        <f>SUM($BV$8:$BV$69)</f>
        <v>0</v>
      </c>
      <c r="BW7" s="77">
        <f>SUM($BW$8:$BW$69)</f>
        <v>0</v>
      </c>
      <c r="BX7" s="77">
        <f>SUM($BX$8:$BX$69)</f>
        <v>0</v>
      </c>
      <c r="BY7" s="77">
        <f>SUM($BY$8:$BY$69)</f>
        <v>0</v>
      </c>
      <c r="BZ7" s="77">
        <f>SUM($BZ$8:$BZ$69)</f>
        <v>0</v>
      </c>
      <c r="CA7" s="77">
        <f>SUM($CA$8:$CA$69)</f>
        <v>9142</v>
      </c>
      <c r="CB7" s="77">
        <f>SUM($CB$8:$CB$69)</f>
        <v>0</v>
      </c>
      <c r="CC7" s="77">
        <f>SUM($CC$8:$CC$69)</f>
        <v>0</v>
      </c>
      <c r="CD7" s="77">
        <f>SUM($CD$8:$CD$69)</f>
        <v>121</v>
      </c>
      <c r="CE7" s="77">
        <f>SUM($CE$8:$CE$69)</f>
        <v>9021</v>
      </c>
      <c r="CF7" s="77">
        <f>SUM($CF$8:$CF$69)</f>
        <v>0</v>
      </c>
      <c r="CG7" s="77">
        <f>SUM($CG$8:$CG$69)</f>
        <v>0</v>
      </c>
      <c r="CH7" s="77">
        <f>SUM($CH$8:$CH$69)</f>
        <v>0</v>
      </c>
      <c r="CI7" s="77">
        <f>SUM($CI$8:$CI$69)</f>
        <v>9142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69" si="0">SUM(D8,AF8)</f>
        <v>0</v>
      </c>
      <c r="BI8" s="81">
        <f t="shared" ref="BI8:BI69" si="1">SUM(E8,AG8)</f>
        <v>0</v>
      </c>
      <c r="BJ8" s="81">
        <f t="shared" ref="BJ8:BJ69" si="2">SUM(F8,AH8)</f>
        <v>0</v>
      </c>
      <c r="BK8" s="81">
        <f t="shared" ref="BK8:BK69" si="3">SUM(G8,AI8)</f>
        <v>0</v>
      </c>
      <c r="BL8" s="81">
        <f t="shared" ref="BL8:BL69" si="4">SUM(H8,AJ8)</f>
        <v>0</v>
      </c>
      <c r="BM8" s="81">
        <f t="shared" ref="BM8:BM69" si="5">SUM(I8,AK8)</f>
        <v>0</v>
      </c>
      <c r="BN8" s="81">
        <f t="shared" ref="BN8:BN69" si="6">SUM(J8,AL8)</f>
        <v>0</v>
      </c>
      <c r="BO8" s="89">
        <f t="shared" ref="BO8:BO48" si="7">SUM(K8,AM8)</f>
        <v>0</v>
      </c>
      <c r="BP8" s="81">
        <f t="shared" ref="BP8:BP69" si="8">SUM(L8,AN8)</f>
        <v>0</v>
      </c>
      <c r="BQ8" s="81">
        <f t="shared" ref="BQ8:BQ69" si="9">SUM(M8,AO8)</f>
        <v>0</v>
      </c>
      <c r="BR8" s="81">
        <f t="shared" ref="BR8:BR69" si="10">SUM(N8,AP8)</f>
        <v>0</v>
      </c>
      <c r="BS8" s="81">
        <f t="shared" ref="BS8:BS69" si="11">SUM(O8,AQ8)</f>
        <v>0</v>
      </c>
      <c r="BT8" s="81">
        <f t="shared" ref="BT8:BT69" si="12">SUM(P8,AR8)</f>
        <v>0</v>
      </c>
      <c r="BU8" s="81">
        <f t="shared" ref="BU8:BU69" si="13">SUM(Q8,AS8)</f>
        <v>0</v>
      </c>
      <c r="BV8" s="81">
        <f t="shared" ref="BV8:BV69" si="14">SUM(R8,AT8)</f>
        <v>0</v>
      </c>
      <c r="BW8" s="81">
        <f t="shared" ref="BW8:BW69" si="15">SUM(S8,AU8)</f>
        <v>0</v>
      </c>
      <c r="BX8" s="81">
        <f t="shared" ref="BX8:BX69" si="16">SUM(T8,AV8)</f>
        <v>0</v>
      </c>
      <c r="BY8" s="81">
        <f t="shared" ref="BY8:BY69" si="17">SUM(U8,AW8)</f>
        <v>0</v>
      </c>
      <c r="BZ8" s="81">
        <f t="shared" ref="BZ8:BZ69" si="18">SUM(V8,AX8)</f>
        <v>0</v>
      </c>
      <c r="CA8" s="81">
        <f t="shared" ref="CA8:CA69" si="19">SUM(W8,AY8)</f>
        <v>0</v>
      </c>
      <c r="CB8" s="81">
        <f t="shared" ref="CB8:CB69" si="20">SUM(X8,AZ8)</f>
        <v>0</v>
      </c>
      <c r="CC8" s="81">
        <f t="shared" ref="CC8:CC69" si="21">SUM(Y8,BA8)</f>
        <v>0</v>
      </c>
      <c r="CD8" s="81">
        <f t="shared" ref="CD8:CD69" si="22">SUM(Z8,BB8)</f>
        <v>0</v>
      </c>
      <c r="CE8" s="81">
        <f t="shared" ref="CE8:CE69" si="23">SUM(AA8,BC8)</f>
        <v>0</v>
      </c>
      <c r="CF8" s="89">
        <f t="shared" ref="CF8:CF48" si="24">SUM(AB8,BD8)</f>
        <v>0</v>
      </c>
      <c r="CG8" s="81">
        <f t="shared" ref="CG8:CG69" si="25">SUM(AC8,BE8)</f>
        <v>0</v>
      </c>
      <c r="CH8" s="81">
        <f t="shared" ref="CH8:CH69" si="26">SUM(AD8,BF8)</f>
        <v>0</v>
      </c>
      <c r="CI8" s="81">
        <f t="shared" ref="CI8:CI69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9142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9142</v>
      </c>
      <c r="X9" s="81">
        <v>0</v>
      </c>
      <c r="Y9" s="81">
        <v>0</v>
      </c>
      <c r="Z9" s="81">
        <v>121</v>
      </c>
      <c r="AA9" s="81">
        <v>9021</v>
      </c>
      <c r="AB9" s="89">
        <f>組合分担金内訳!E9</f>
        <v>0</v>
      </c>
      <c r="AC9" s="81">
        <v>0</v>
      </c>
      <c r="AD9" s="81">
        <v>0</v>
      </c>
      <c r="AE9" s="81">
        <v>9142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9142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9142</v>
      </c>
      <c r="CB9" s="81">
        <f t="shared" si="20"/>
        <v>0</v>
      </c>
      <c r="CC9" s="81">
        <f t="shared" si="21"/>
        <v>0</v>
      </c>
      <c r="CD9" s="81">
        <f t="shared" si="22"/>
        <v>121</v>
      </c>
      <c r="CE9" s="81">
        <f t="shared" si="23"/>
        <v>9021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9142</v>
      </c>
    </row>
    <row r="10" spans="1:87" s="8" customFormat="1" ht="12" customHeight="1">
      <c r="A10" s="8" t="s">
        <v>214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224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226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235</v>
      </c>
      <c r="C13" s="8" t="s">
        <v>236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244</v>
      </c>
      <c r="C14" s="8" t="s">
        <v>245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248</v>
      </c>
      <c r="C15" s="8" t="s">
        <v>252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258</v>
      </c>
      <c r="C16" s="8" t="s">
        <v>257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232</v>
      </c>
      <c r="B17" s="80" t="s">
        <v>264</v>
      </c>
      <c r="C17" s="8" t="s">
        <v>263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268</v>
      </c>
      <c r="C18" s="8" t="s">
        <v>270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275</v>
      </c>
      <c r="C19" s="8" t="s">
        <v>276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281</v>
      </c>
      <c r="C20" s="8" t="s">
        <v>283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286</v>
      </c>
      <c r="C21" s="8" t="s">
        <v>287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294</v>
      </c>
      <c r="C22" s="8" t="s">
        <v>295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300</v>
      </c>
      <c r="C23" s="8" t="s">
        <v>299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303</v>
      </c>
      <c r="C24" s="8" t="s">
        <v>306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310</v>
      </c>
      <c r="C25" s="8" t="s">
        <v>312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313</v>
      </c>
      <c r="C26" s="8" t="s">
        <v>316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323</v>
      </c>
      <c r="C27" s="8" t="s">
        <v>320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324</v>
      </c>
      <c r="C28" s="8" t="s">
        <v>327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332</v>
      </c>
      <c r="C29" s="8" t="s">
        <v>333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334</v>
      </c>
      <c r="C30" s="8" t="s">
        <v>337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232</v>
      </c>
      <c r="B31" s="80" t="s">
        <v>342</v>
      </c>
      <c r="C31" s="8" t="s">
        <v>341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347</v>
      </c>
      <c r="C32" s="8" t="s">
        <v>349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355</v>
      </c>
      <c r="C33" s="8" t="s">
        <v>356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358</v>
      </c>
      <c r="C34" s="8" t="s">
        <v>361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363</v>
      </c>
      <c r="C35" s="8" t="s">
        <v>364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369</v>
      </c>
      <c r="C36" s="8" t="s">
        <v>368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214</v>
      </c>
      <c r="B37" s="80" t="s">
        <v>375</v>
      </c>
      <c r="C37" s="8" t="s">
        <v>373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381</v>
      </c>
      <c r="C38" s="8" t="s">
        <v>378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232</v>
      </c>
      <c r="B39" s="80" t="s">
        <v>382</v>
      </c>
      <c r="C39" s="8" t="s">
        <v>384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389</v>
      </c>
      <c r="C40" s="8" t="s">
        <v>391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398</v>
      </c>
      <c r="B41" s="80" t="s">
        <v>394</v>
      </c>
      <c r="C41" s="8" t="s">
        <v>397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405</v>
      </c>
      <c r="C42" s="8" t="s">
        <v>404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411</v>
      </c>
      <c r="B43" s="80" t="s">
        <v>412</v>
      </c>
      <c r="C43" s="8" t="s">
        <v>409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232</v>
      </c>
      <c r="B44" s="80" t="s">
        <v>416</v>
      </c>
      <c r="C44" s="8" t="s">
        <v>417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419</v>
      </c>
      <c r="C45" s="8" t="s">
        <v>420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424</v>
      </c>
      <c r="C46" s="8" t="s">
        <v>425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428</v>
      </c>
      <c r="C47" s="8" t="s">
        <v>429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232</v>
      </c>
      <c r="B48" s="80" t="s">
        <v>432</v>
      </c>
      <c r="C48" s="8" t="s">
        <v>433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439</v>
      </c>
      <c r="C49" s="8" t="s">
        <v>440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441</v>
      </c>
      <c r="C50" s="8" t="s">
        <v>443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203</v>
      </c>
      <c r="B51" s="80" t="s">
        <v>447</v>
      </c>
      <c r="C51" s="8" t="s">
        <v>448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455</v>
      </c>
      <c r="B52" s="80" t="s">
        <v>453</v>
      </c>
      <c r="C52" s="8" t="s">
        <v>456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199</v>
      </c>
      <c r="B53" s="80" t="s">
        <v>458</v>
      </c>
      <c r="C53" s="8" t="s">
        <v>460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203</v>
      </c>
      <c r="B54" s="80" t="s">
        <v>463</v>
      </c>
      <c r="C54" s="8" t="s">
        <v>466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232</v>
      </c>
      <c r="B55" s="80" t="s">
        <v>469</v>
      </c>
      <c r="C55" s="8" t="s">
        <v>471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477</v>
      </c>
      <c r="C56" s="8" t="s">
        <v>478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203</v>
      </c>
      <c r="B57" s="80" t="s">
        <v>481</v>
      </c>
      <c r="C57" s="8" t="s">
        <v>480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203</v>
      </c>
      <c r="B58" s="80" t="s">
        <v>485</v>
      </c>
      <c r="C58" s="8" t="s">
        <v>488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203</v>
      </c>
      <c r="B59" s="80" t="s">
        <v>492</v>
      </c>
      <c r="C59" s="8" t="s">
        <v>493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199</v>
      </c>
      <c r="B60" s="80" t="s">
        <v>494</v>
      </c>
      <c r="C60" s="8" t="s">
        <v>495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199</v>
      </c>
      <c r="B61" s="80" t="s">
        <v>498</v>
      </c>
      <c r="C61" s="8" t="s">
        <v>499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199</v>
      </c>
      <c r="B62" s="80" t="s">
        <v>502</v>
      </c>
      <c r="C62" s="8" t="s">
        <v>503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199</v>
      </c>
      <c r="B63" s="80" t="s">
        <v>506</v>
      </c>
      <c r="C63" s="8" t="s">
        <v>507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199</v>
      </c>
      <c r="B64" s="80" t="s">
        <v>510</v>
      </c>
      <c r="C64" s="8" t="s">
        <v>511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203</v>
      </c>
      <c r="B65" s="80" t="s">
        <v>514</v>
      </c>
      <c r="C65" s="8" t="s">
        <v>516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203</v>
      </c>
      <c r="B66" s="80" t="s">
        <v>523</v>
      </c>
      <c r="C66" s="8" t="s">
        <v>522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528</v>
      </c>
      <c r="B67" s="80" t="s">
        <v>529</v>
      </c>
      <c r="C67" s="8" t="s">
        <v>530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203</v>
      </c>
      <c r="B68" s="80" t="s">
        <v>532</v>
      </c>
      <c r="C68" s="8" t="s">
        <v>536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203</v>
      </c>
      <c r="B69" s="80" t="s">
        <v>539</v>
      </c>
      <c r="C69" s="8" t="s">
        <v>543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1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1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1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1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1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1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1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1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1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1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0:CI995">
    <cfRule type="expression" dxfId="865" priority="66" stopIfTrue="1">
      <formula>$A70&lt;&gt;""</formula>
    </cfRule>
  </conditionalFormatting>
  <conditionalFormatting sqref="A69:CI69">
    <cfRule type="expression" dxfId="864" priority="2" stopIfTrue="1">
      <formula>$A69&lt;&gt;""</formula>
    </cfRule>
  </conditionalFormatting>
  <conditionalFormatting sqref="A8:CI8">
    <cfRule type="expression" dxfId="863" priority="64" stopIfTrue="1">
      <formula>$A8&lt;&gt;""</formula>
    </cfRule>
  </conditionalFormatting>
  <conditionalFormatting sqref="A9:CI9">
    <cfRule type="expression" dxfId="862" priority="63" stopIfTrue="1">
      <formula>$A9&lt;&gt;""</formula>
    </cfRule>
  </conditionalFormatting>
  <conditionalFormatting sqref="A10:CI10">
    <cfRule type="expression" dxfId="861" priority="62" stopIfTrue="1">
      <formula>$A10&lt;&gt;""</formula>
    </cfRule>
  </conditionalFormatting>
  <conditionalFormatting sqref="A11:CI11">
    <cfRule type="expression" dxfId="860" priority="61" stopIfTrue="1">
      <formula>$A11&lt;&gt;""</formula>
    </cfRule>
  </conditionalFormatting>
  <conditionalFormatting sqref="A12:CI12">
    <cfRule type="expression" dxfId="859" priority="60" stopIfTrue="1">
      <formula>$A12&lt;&gt;""</formula>
    </cfRule>
  </conditionalFormatting>
  <conditionalFormatting sqref="A13:CI13">
    <cfRule type="expression" dxfId="858" priority="59" stopIfTrue="1">
      <formula>$A13&lt;&gt;""</formula>
    </cfRule>
  </conditionalFormatting>
  <conditionalFormatting sqref="A14:CI14">
    <cfRule type="expression" dxfId="857" priority="58" stopIfTrue="1">
      <formula>$A14&lt;&gt;""</formula>
    </cfRule>
  </conditionalFormatting>
  <conditionalFormatting sqref="A15:CI15">
    <cfRule type="expression" dxfId="856" priority="57" stopIfTrue="1">
      <formula>$A15&lt;&gt;""</formula>
    </cfRule>
  </conditionalFormatting>
  <conditionalFormatting sqref="A16:CI16">
    <cfRule type="expression" dxfId="855" priority="56" stopIfTrue="1">
      <formula>$A16&lt;&gt;""</formula>
    </cfRule>
  </conditionalFormatting>
  <conditionalFormatting sqref="A17:CI17">
    <cfRule type="expression" dxfId="854" priority="55" stopIfTrue="1">
      <formula>$A17&lt;&gt;""</formula>
    </cfRule>
  </conditionalFormatting>
  <conditionalFormatting sqref="A18:CI18">
    <cfRule type="expression" dxfId="853" priority="54" stopIfTrue="1">
      <formula>$A18&lt;&gt;""</formula>
    </cfRule>
  </conditionalFormatting>
  <conditionalFormatting sqref="A19:CI19">
    <cfRule type="expression" dxfId="852" priority="53" stopIfTrue="1">
      <formula>$A19&lt;&gt;""</formula>
    </cfRule>
  </conditionalFormatting>
  <conditionalFormatting sqref="A20:CI20">
    <cfRule type="expression" dxfId="851" priority="52" stopIfTrue="1">
      <formula>$A20&lt;&gt;""</formula>
    </cfRule>
  </conditionalFormatting>
  <conditionalFormatting sqref="A21:CI21">
    <cfRule type="expression" dxfId="850" priority="51" stopIfTrue="1">
      <formula>$A21&lt;&gt;""</formula>
    </cfRule>
  </conditionalFormatting>
  <conditionalFormatting sqref="A22:CI22">
    <cfRule type="expression" dxfId="849" priority="50" stopIfTrue="1">
      <formula>$A22&lt;&gt;""</formula>
    </cfRule>
  </conditionalFormatting>
  <conditionalFormatting sqref="A23:CI23">
    <cfRule type="expression" dxfId="848" priority="49" stopIfTrue="1">
      <formula>$A23&lt;&gt;""</formula>
    </cfRule>
  </conditionalFormatting>
  <conditionalFormatting sqref="A24:CI24">
    <cfRule type="expression" dxfId="847" priority="48" stopIfTrue="1">
      <formula>$A24&lt;&gt;""</formula>
    </cfRule>
  </conditionalFormatting>
  <conditionalFormatting sqref="A25:CI25">
    <cfRule type="expression" dxfId="846" priority="47" stopIfTrue="1">
      <formula>$A25&lt;&gt;""</formula>
    </cfRule>
  </conditionalFormatting>
  <conditionalFormatting sqref="A26:CI26">
    <cfRule type="expression" dxfId="845" priority="46" stopIfTrue="1">
      <formula>$A26&lt;&gt;""</formula>
    </cfRule>
  </conditionalFormatting>
  <conditionalFormatting sqref="A27:CI27">
    <cfRule type="expression" dxfId="844" priority="45" stopIfTrue="1">
      <formula>$A27&lt;&gt;""</formula>
    </cfRule>
  </conditionalFormatting>
  <conditionalFormatting sqref="A28:CI28">
    <cfRule type="expression" dxfId="843" priority="44" stopIfTrue="1">
      <formula>$A28&lt;&gt;""</formula>
    </cfRule>
  </conditionalFormatting>
  <conditionalFormatting sqref="A29:CI29">
    <cfRule type="expression" dxfId="842" priority="43" stopIfTrue="1">
      <formula>$A29&lt;&gt;""</formula>
    </cfRule>
  </conditionalFormatting>
  <conditionalFormatting sqref="A30:CI30">
    <cfRule type="expression" dxfId="841" priority="42" stopIfTrue="1">
      <formula>$A30&lt;&gt;""</formula>
    </cfRule>
  </conditionalFormatting>
  <conditionalFormatting sqref="A31:CI31">
    <cfRule type="expression" dxfId="840" priority="41" stopIfTrue="1">
      <formula>$A31&lt;&gt;""</formula>
    </cfRule>
  </conditionalFormatting>
  <conditionalFormatting sqref="A32:CI32">
    <cfRule type="expression" dxfId="839" priority="40" stopIfTrue="1">
      <formula>$A32&lt;&gt;""</formula>
    </cfRule>
  </conditionalFormatting>
  <conditionalFormatting sqref="A33:CI33">
    <cfRule type="expression" dxfId="838" priority="39" stopIfTrue="1">
      <formula>$A33&lt;&gt;""</formula>
    </cfRule>
  </conditionalFormatting>
  <conditionalFormatting sqref="A34:CI34">
    <cfRule type="expression" dxfId="837" priority="38" stopIfTrue="1">
      <formula>$A34&lt;&gt;""</formula>
    </cfRule>
  </conditionalFormatting>
  <conditionalFormatting sqref="A35:CI35">
    <cfRule type="expression" dxfId="836" priority="37" stopIfTrue="1">
      <formula>$A35&lt;&gt;""</formula>
    </cfRule>
  </conditionalFormatting>
  <conditionalFormatting sqref="A36:CI36">
    <cfRule type="expression" dxfId="835" priority="36" stopIfTrue="1">
      <formula>$A36&lt;&gt;""</formula>
    </cfRule>
  </conditionalFormatting>
  <conditionalFormatting sqref="A37:CI37">
    <cfRule type="expression" dxfId="834" priority="35" stopIfTrue="1">
      <formula>$A37&lt;&gt;""</formula>
    </cfRule>
  </conditionalFormatting>
  <conditionalFormatting sqref="A38:CI38">
    <cfRule type="expression" dxfId="833" priority="34" stopIfTrue="1">
      <formula>$A38&lt;&gt;""</formula>
    </cfRule>
  </conditionalFormatting>
  <conditionalFormatting sqref="A39:CI39">
    <cfRule type="expression" dxfId="832" priority="33" stopIfTrue="1">
      <formula>$A39&lt;&gt;""</formula>
    </cfRule>
  </conditionalFormatting>
  <conditionalFormatting sqref="A40:CI40">
    <cfRule type="expression" dxfId="831" priority="32" stopIfTrue="1">
      <formula>$A40&lt;&gt;""</formula>
    </cfRule>
  </conditionalFormatting>
  <conditionalFormatting sqref="A41:CI41">
    <cfRule type="expression" dxfId="830" priority="31" stopIfTrue="1">
      <formula>$A41&lt;&gt;""</formula>
    </cfRule>
  </conditionalFormatting>
  <conditionalFormatting sqref="A42:CI42">
    <cfRule type="expression" dxfId="829" priority="30" stopIfTrue="1">
      <formula>$A42&lt;&gt;""</formula>
    </cfRule>
  </conditionalFormatting>
  <conditionalFormatting sqref="A43:CI43">
    <cfRule type="expression" dxfId="828" priority="29" stopIfTrue="1">
      <formula>$A43&lt;&gt;""</formula>
    </cfRule>
  </conditionalFormatting>
  <conditionalFormatting sqref="A44:CI44">
    <cfRule type="expression" dxfId="827" priority="28" stopIfTrue="1">
      <formula>$A44&lt;&gt;""</formula>
    </cfRule>
  </conditionalFormatting>
  <conditionalFormatting sqref="A45:CI45">
    <cfRule type="expression" dxfId="826" priority="27" stopIfTrue="1">
      <formula>$A45&lt;&gt;""</formula>
    </cfRule>
  </conditionalFormatting>
  <conditionalFormatting sqref="A46:CI46">
    <cfRule type="expression" dxfId="825" priority="26" stopIfTrue="1">
      <formula>$A46&lt;&gt;""</formula>
    </cfRule>
  </conditionalFormatting>
  <conditionalFormatting sqref="A47:CI47">
    <cfRule type="expression" dxfId="824" priority="25" stopIfTrue="1">
      <formula>$A47&lt;&gt;""</formula>
    </cfRule>
  </conditionalFormatting>
  <conditionalFormatting sqref="A48:CI48">
    <cfRule type="expression" dxfId="823" priority="24" stopIfTrue="1">
      <formula>$A48&lt;&gt;""</formula>
    </cfRule>
  </conditionalFormatting>
  <conditionalFormatting sqref="A7:CI7">
    <cfRule type="expression" dxfId="822" priority="1" stopIfTrue="1">
      <formula>$A7&lt;&gt;""</formula>
    </cfRule>
  </conditionalFormatting>
  <conditionalFormatting sqref="A49:CI49">
    <cfRule type="expression" dxfId="821" priority="22" stopIfTrue="1">
      <formula>$A49&lt;&gt;""</formula>
    </cfRule>
  </conditionalFormatting>
  <conditionalFormatting sqref="A50:CI50">
    <cfRule type="expression" dxfId="820" priority="21" stopIfTrue="1">
      <formula>$A50&lt;&gt;""</formula>
    </cfRule>
  </conditionalFormatting>
  <conditionalFormatting sqref="A51:CI51">
    <cfRule type="expression" dxfId="819" priority="20" stopIfTrue="1">
      <formula>$A51&lt;&gt;""</formula>
    </cfRule>
  </conditionalFormatting>
  <conditionalFormatting sqref="A52:CI52">
    <cfRule type="expression" dxfId="818" priority="19" stopIfTrue="1">
      <formula>$A52&lt;&gt;""</formula>
    </cfRule>
  </conditionalFormatting>
  <conditionalFormatting sqref="A53:CI53">
    <cfRule type="expression" dxfId="817" priority="18" stopIfTrue="1">
      <formula>$A53&lt;&gt;""</formula>
    </cfRule>
  </conditionalFormatting>
  <conditionalFormatting sqref="A54:CI54">
    <cfRule type="expression" dxfId="816" priority="17" stopIfTrue="1">
      <formula>$A54&lt;&gt;""</formula>
    </cfRule>
  </conditionalFormatting>
  <conditionalFormatting sqref="A55:CI55">
    <cfRule type="expression" dxfId="815" priority="16" stopIfTrue="1">
      <formula>$A55&lt;&gt;""</formula>
    </cfRule>
  </conditionalFormatting>
  <conditionalFormatting sqref="A56:CI56">
    <cfRule type="expression" dxfId="814" priority="15" stopIfTrue="1">
      <formula>$A56&lt;&gt;""</formula>
    </cfRule>
  </conditionalFormatting>
  <conditionalFormatting sqref="A57:CI57">
    <cfRule type="expression" dxfId="813" priority="14" stopIfTrue="1">
      <formula>$A57&lt;&gt;""</formula>
    </cfRule>
  </conditionalFormatting>
  <conditionalFormatting sqref="A58:CI58">
    <cfRule type="expression" dxfId="812" priority="13" stopIfTrue="1">
      <formula>$A58&lt;&gt;""</formula>
    </cfRule>
  </conditionalFormatting>
  <conditionalFormatting sqref="A59:CI59">
    <cfRule type="expression" dxfId="811" priority="12" stopIfTrue="1">
      <formula>$A59&lt;&gt;""</formula>
    </cfRule>
  </conditionalFormatting>
  <conditionalFormatting sqref="A60:CI60">
    <cfRule type="expression" dxfId="810" priority="11" stopIfTrue="1">
      <formula>$A60&lt;&gt;""</formula>
    </cfRule>
  </conditionalFormatting>
  <conditionalFormatting sqref="A61:CI61">
    <cfRule type="expression" dxfId="809" priority="10" stopIfTrue="1">
      <formula>$A61&lt;&gt;""</formula>
    </cfRule>
  </conditionalFormatting>
  <conditionalFormatting sqref="A62:CI62">
    <cfRule type="expression" dxfId="808" priority="9" stopIfTrue="1">
      <formula>$A62&lt;&gt;""</formula>
    </cfRule>
  </conditionalFormatting>
  <conditionalFormatting sqref="A63:CI63">
    <cfRule type="expression" dxfId="807" priority="8" stopIfTrue="1">
      <formula>$A63&lt;&gt;""</formula>
    </cfRule>
  </conditionalFormatting>
  <conditionalFormatting sqref="A64:CI64">
    <cfRule type="expression" dxfId="806" priority="7" stopIfTrue="1">
      <formula>$A64&lt;&gt;""</formula>
    </cfRule>
  </conditionalFormatting>
  <conditionalFormatting sqref="A65:CI65">
    <cfRule type="expression" dxfId="805" priority="6" stopIfTrue="1">
      <formula>$A65&lt;&gt;""</formula>
    </cfRule>
  </conditionalFormatting>
  <conditionalFormatting sqref="A66:CI66">
    <cfRule type="expression" dxfId="804" priority="5" stopIfTrue="1">
      <formula>$A66&lt;&gt;""</formula>
    </cfRule>
  </conditionalFormatting>
  <conditionalFormatting sqref="A67:CI67">
    <cfRule type="expression" dxfId="803" priority="4" stopIfTrue="1">
      <formula>$A67&lt;&gt;""</formula>
    </cfRule>
  </conditionalFormatting>
  <conditionalFormatting sqref="A68:CI68">
    <cfRule type="expression" dxfId="802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68" man="1"/>
    <brk id="67" min="1" max="6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545</v>
      </c>
      <c r="C7" s="76" t="s">
        <v>189</v>
      </c>
      <c r="D7" s="96">
        <f>SUM($D$8:$D$48)</f>
        <v>0</v>
      </c>
      <c r="E7" s="96">
        <f>SUM($E$8:$E$48)</f>
        <v>0</v>
      </c>
      <c r="F7" s="96">
        <f>SUM($F$8:$F$48)</f>
        <v>0</v>
      </c>
      <c r="G7" s="96">
        <f>SUM($G$8:$G$48)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SUM($N$8:$N$48)</f>
        <v>0</v>
      </c>
      <c r="O7" s="96">
        <f>SUM($O$8:$O$48)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SUM($V$8:$V$48)</f>
        <v>0</v>
      </c>
      <c r="W7" s="96">
        <f>SUM($W$8:$W$48)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SUM($AD$8:$AD$48)</f>
        <v>0</v>
      </c>
      <c r="AE7" s="96">
        <f>SUM($AE$8:$AE$48)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SUM($AL$8:$AL$48)</f>
        <v>0</v>
      </c>
      <c r="AM7" s="96">
        <f>SUM($AM$8:$AM$48)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SUM($AT$8:$AT$48)</f>
        <v>0</v>
      </c>
      <c r="AU7" s="96">
        <f>SUM($AU$8:$AU$48)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SUM($BB$8:$BB$48)</f>
        <v>0</v>
      </c>
      <c r="BC7" s="96">
        <f>SUM($BC$8:$BC$48)</f>
        <v>0</v>
      </c>
      <c r="BD7" s="96">
        <f>SUM($BD$8:$BD$48)</f>
        <v>0</v>
      </c>
      <c r="BE7" s="96">
        <f>SUM($BE$8:$BE$48)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209</v>
      </c>
      <c r="B9" s="80" t="s">
        <v>210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217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224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230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237</v>
      </c>
      <c r="B13" s="80" t="s">
        <v>238</v>
      </c>
      <c r="C13" s="8" t="s">
        <v>239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246</v>
      </c>
      <c r="C14" s="8" t="s">
        <v>247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253</v>
      </c>
      <c r="B15" s="80" t="s">
        <v>254</v>
      </c>
      <c r="C15" s="8" t="s">
        <v>255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259</v>
      </c>
      <c r="B16" s="80" t="s">
        <v>260</v>
      </c>
      <c r="C16" s="8" t="s">
        <v>261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265</v>
      </c>
      <c r="B17" s="80" t="s">
        <v>266</v>
      </c>
      <c r="C17" s="8" t="s">
        <v>267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232</v>
      </c>
      <c r="B18" s="80" t="s">
        <v>271</v>
      </c>
      <c r="C18" s="8" t="s">
        <v>272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214</v>
      </c>
      <c r="B19" s="80" t="s">
        <v>277</v>
      </c>
      <c r="C19" s="8" t="s">
        <v>278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284</v>
      </c>
      <c r="C20" s="8" t="s">
        <v>285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214</v>
      </c>
      <c r="B21" s="80" t="s">
        <v>289</v>
      </c>
      <c r="C21" s="8" t="s">
        <v>287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296</v>
      </c>
      <c r="C22" s="8" t="s">
        <v>295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301</v>
      </c>
      <c r="C23" s="8" t="s">
        <v>302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307</v>
      </c>
      <c r="C24" s="8" t="s">
        <v>304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308</v>
      </c>
      <c r="C25" s="8" t="s">
        <v>311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313</v>
      </c>
      <c r="C26" s="8" t="s">
        <v>317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323</v>
      </c>
      <c r="C27" s="8" t="s">
        <v>320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324</v>
      </c>
      <c r="C28" s="8" t="s">
        <v>328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203</v>
      </c>
      <c r="B29" s="80" t="s">
        <v>330</v>
      </c>
      <c r="C29" s="8" t="s">
        <v>331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338</v>
      </c>
      <c r="C30" s="8" t="s">
        <v>339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343</v>
      </c>
      <c r="C31" s="8" t="s">
        <v>344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350</v>
      </c>
      <c r="B32" s="80" t="s">
        <v>351</v>
      </c>
      <c r="C32" s="8" t="s">
        <v>352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203</v>
      </c>
      <c r="B33" s="80" t="s">
        <v>357</v>
      </c>
      <c r="C33" s="8" t="s">
        <v>356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203</v>
      </c>
      <c r="B34" s="80" t="s">
        <v>358</v>
      </c>
      <c r="C34" s="8" t="s">
        <v>362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203</v>
      </c>
      <c r="B35" s="80" t="s">
        <v>366</v>
      </c>
      <c r="C35" s="8" t="s">
        <v>364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203</v>
      </c>
      <c r="B36" s="80" t="s">
        <v>371</v>
      </c>
      <c r="C36" s="8" t="s">
        <v>368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203</v>
      </c>
      <c r="B37" s="80" t="s">
        <v>376</v>
      </c>
      <c r="C37" s="8" t="s">
        <v>373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203</v>
      </c>
      <c r="B38" s="80" t="s">
        <v>379</v>
      </c>
      <c r="C38" s="8" t="s">
        <v>380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203</v>
      </c>
      <c r="B39" s="80" t="s">
        <v>385</v>
      </c>
      <c r="C39" s="8" t="s">
        <v>386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392</v>
      </c>
      <c r="C40" s="8" t="s">
        <v>388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203</v>
      </c>
      <c r="B41" s="80" t="s">
        <v>399</v>
      </c>
      <c r="C41" s="8" t="s">
        <v>400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232</v>
      </c>
      <c r="B42" s="80" t="s">
        <v>406</v>
      </c>
      <c r="C42" s="8" t="s">
        <v>407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203</v>
      </c>
      <c r="B43" s="80" t="s">
        <v>413</v>
      </c>
      <c r="C43" s="8" t="s">
        <v>409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232</v>
      </c>
      <c r="B44" s="80" t="s">
        <v>418</v>
      </c>
      <c r="C44" s="8" t="s">
        <v>415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421</v>
      </c>
      <c r="B45" s="80" t="s">
        <v>422</v>
      </c>
      <c r="C45" s="8" t="s">
        <v>423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203</v>
      </c>
      <c r="B46" s="80" t="s">
        <v>426</v>
      </c>
      <c r="C46" s="8" t="s">
        <v>427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203</v>
      </c>
      <c r="B47" s="80" t="s">
        <v>430</v>
      </c>
      <c r="C47" s="8" t="s">
        <v>431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203</v>
      </c>
      <c r="B48" s="80" t="s">
        <v>435</v>
      </c>
      <c r="C48" s="8" t="s">
        <v>436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2:57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2:57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2:57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2:57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79"/>
      <c r="K63" s="78"/>
      <c r="L63" s="81"/>
      <c r="M63" s="81"/>
      <c r="N63" s="81"/>
      <c r="O63" s="81"/>
      <c r="P63" s="81"/>
      <c r="Q63" s="81"/>
      <c r="R63" s="79"/>
      <c r="S63" s="78"/>
      <c r="T63" s="81"/>
      <c r="U63" s="81"/>
      <c r="V63" s="81"/>
      <c r="W63" s="81"/>
      <c r="X63" s="81"/>
      <c r="Y63" s="81"/>
      <c r="Z63" s="79"/>
      <c r="AA63" s="78"/>
      <c r="AB63" s="81"/>
      <c r="AC63" s="81"/>
      <c r="AD63" s="81"/>
      <c r="AE63" s="81"/>
      <c r="AF63" s="81"/>
      <c r="AG63" s="81"/>
      <c r="AH63" s="79"/>
      <c r="AI63" s="78"/>
      <c r="AJ63" s="81"/>
      <c r="AK63" s="81"/>
      <c r="AL63" s="81"/>
      <c r="AM63" s="81"/>
      <c r="AN63" s="81"/>
      <c r="AO63" s="81"/>
      <c r="AP63" s="79"/>
      <c r="AQ63" s="78"/>
      <c r="AR63" s="81"/>
      <c r="AS63" s="81"/>
      <c r="AT63" s="81"/>
      <c r="AU63" s="81"/>
      <c r="AV63" s="81"/>
      <c r="AW63" s="81"/>
      <c r="AX63" s="79"/>
      <c r="AY63" s="78"/>
      <c r="AZ63" s="81"/>
      <c r="BA63" s="81"/>
      <c r="BB63" s="81"/>
      <c r="BC63" s="81"/>
      <c r="BD63" s="81"/>
      <c r="BE63" s="81"/>
    </row>
    <row r="64" spans="2:57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79"/>
      <c r="K64" s="78"/>
      <c r="L64" s="81"/>
      <c r="M64" s="81"/>
      <c r="N64" s="81"/>
      <c r="O64" s="81"/>
      <c r="P64" s="81"/>
      <c r="Q64" s="81"/>
      <c r="R64" s="79"/>
      <c r="S64" s="78"/>
      <c r="T64" s="81"/>
      <c r="U64" s="81"/>
      <c r="V64" s="81"/>
      <c r="W64" s="81"/>
      <c r="X64" s="81"/>
      <c r="Y64" s="81"/>
      <c r="Z64" s="79"/>
      <c r="AA64" s="78"/>
      <c r="AB64" s="81"/>
      <c r="AC64" s="81"/>
      <c r="AD64" s="81"/>
      <c r="AE64" s="81"/>
      <c r="AF64" s="81"/>
      <c r="AG64" s="81"/>
      <c r="AH64" s="79"/>
      <c r="AI64" s="78"/>
      <c r="AJ64" s="81"/>
      <c r="AK64" s="81"/>
      <c r="AL64" s="81"/>
      <c r="AM64" s="81"/>
      <c r="AN64" s="81"/>
      <c r="AO64" s="81"/>
      <c r="AP64" s="79"/>
      <c r="AQ64" s="78"/>
      <c r="AR64" s="81"/>
      <c r="AS64" s="81"/>
      <c r="AT64" s="81"/>
      <c r="AU64" s="81"/>
      <c r="AV64" s="81"/>
      <c r="AW64" s="81"/>
      <c r="AX64" s="79"/>
      <c r="AY64" s="78"/>
      <c r="AZ64" s="81"/>
      <c r="BA64" s="81"/>
      <c r="BB64" s="81"/>
      <c r="BC64" s="81"/>
      <c r="BD64" s="81"/>
      <c r="BE64" s="81"/>
    </row>
    <row r="65" spans="2:57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79"/>
      <c r="K65" s="78"/>
      <c r="L65" s="81"/>
      <c r="M65" s="81"/>
      <c r="N65" s="81"/>
      <c r="O65" s="81"/>
      <c r="P65" s="81"/>
      <c r="Q65" s="81"/>
      <c r="R65" s="79"/>
      <c r="S65" s="78"/>
      <c r="T65" s="81"/>
      <c r="U65" s="81"/>
      <c r="V65" s="81"/>
      <c r="W65" s="81"/>
      <c r="X65" s="81"/>
      <c r="Y65" s="81"/>
      <c r="Z65" s="79"/>
      <c r="AA65" s="78"/>
      <c r="AB65" s="81"/>
      <c r="AC65" s="81"/>
      <c r="AD65" s="81"/>
      <c r="AE65" s="81"/>
      <c r="AF65" s="81"/>
      <c r="AG65" s="81"/>
      <c r="AH65" s="79"/>
      <c r="AI65" s="78"/>
      <c r="AJ65" s="81"/>
      <c r="AK65" s="81"/>
      <c r="AL65" s="81"/>
      <c r="AM65" s="81"/>
      <c r="AN65" s="81"/>
      <c r="AO65" s="81"/>
      <c r="AP65" s="79"/>
      <c r="AQ65" s="78"/>
      <c r="AR65" s="81"/>
      <c r="AS65" s="81"/>
      <c r="AT65" s="81"/>
      <c r="AU65" s="81"/>
      <c r="AV65" s="81"/>
      <c r="AW65" s="81"/>
      <c r="AX65" s="79"/>
      <c r="AY65" s="78"/>
      <c r="AZ65" s="81"/>
      <c r="BA65" s="81"/>
      <c r="BB65" s="81"/>
      <c r="BC65" s="81"/>
      <c r="BD65" s="81"/>
      <c r="BE65" s="81"/>
    </row>
    <row r="66" spans="2:57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79"/>
      <c r="K66" s="78"/>
      <c r="L66" s="81"/>
      <c r="M66" s="81"/>
      <c r="N66" s="81"/>
      <c r="O66" s="81"/>
      <c r="P66" s="81"/>
      <c r="Q66" s="81"/>
      <c r="R66" s="79"/>
      <c r="S66" s="78"/>
      <c r="T66" s="81"/>
      <c r="U66" s="81"/>
      <c r="V66" s="81"/>
      <c r="W66" s="81"/>
      <c r="X66" s="81"/>
      <c r="Y66" s="81"/>
      <c r="Z66" s="79"/>
      <c r="AA66" s="78"/>
      <c r="AB66" s="81"/>
      <c r="AC66" s="81"/>
      <c r="AD66" s="81"/>
      <c r="AE66" s="81"/>
      <c r="AF66" s="81"/>
      <c r="AG66" s="81"/>
      <c r="AH66" s="79"/>
      <c r="AI66" s="78"/>
      <c r="AJ66" s="81"/>
      <c r="AK66" s="81"/>
      <c r="AL66" s="81"/>
      <c r="AM66" s="81"/>
      <c r="AN66" s="81"/>
      <c r="AO66" s="81"/>
      <c r="AP66" s="79"/>
      <c r="AQ66" s="78"/>
      <c r="AR66" s="81"/>
      <c r="AS66" s="81"/>
      <c r="AT66" s="81"/>
      <c r="AU66" s="81"/>
      <c r="AV66" s="81"/>
      <c r="AW66" s="81"/>
      <c r="AX66" s="79"/>
      <c r="AY66" s="78"/>
      <c r="AZ66" s="81"/>
      <c r="BA66" s="81"/>
      <c r="BB66" s="81"/>
      <c r="BC66" s="81"/>
      <c r="BD66" s="81"/>
      <c r="BE66" s="81"/>
    </row>
    <row r="67" spans="2:57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79"/>
      <c r="K67" s="78"/>
      <c r="L67" s="81"/>
      <c r="M67" s="81"/>
      <c r="N67" s="81"/>
      <c r="O67" s="81"/>
      <c r="P67" s="81"/>
      <c r="Q67" s="81"/>
      <c r="R67" s="79"/>
      <c r="S67" s="78"/>
      <c r="T67" s="81"/>
      <c r="U67" s="81"/>
      <c r="V67" s="81"/>
      <c r="W67" s="81"/>
      <c r="X67" s="81"/>
      <c r="Y67" s="81"/>
      <c r="Z67" s="79"/>
      <c r="AA67" s="78"/>
      <c r="AB67" s="81"/>
      <c r="AC67" s="81"/>
      <c r="AD67" s="81"/>
      <c r="AE67" s="81"/>
      <c r="AF67" s="81"/>
      <c r="AG67" s="81"/>
      <c r="AH67" s="79"/>
      <c r="AI67" s="78"/>
      <c r="AJ67" s="81"/>
      <c r="AK67" s="81"/>
      <c r="AL67" s="81"/>
      <c r="AM67" s="81"/>
      <c r="AN67" s="81"/>
      <c r="AO67" s="81"/>
      <c r="AP67" s="79"/>
      <c r="AQ67" s="78"/>
      <c r="AR67" s="81"/>
      <c r="AS67" s="81"/>
      <c r="AT67" s="81"/>
      <c r="AU67" s="81"/>
      <c r="AV67" s="81"/>
      <c r="AW67" s="81"/>
      <c r="AX67" s="79"/>
      <c r="AY67" s="78"/>
      <c r="AZ67" s="81"/>
      <c r="BA67" s="81"/>
      <c r="BB67" s="81"/>
      <c r="BC67" s="81"/>
      <c r="BD67" s="81"/>
      <c r="BE67" s="81"/>
    </row>
    <row r="68" spans="2:57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79"/>
      <c r="K68" s="78"/>
      <c r="L68" s="81"/>
      <c r="M68" s="81"/>
      <c r="N68" s="81"/>
      <c r="O68" s="81"/>
      <c r="P68" s="81"/>
      <c r="Q68" s="81"/>
      <c r="R68" s="79"/>
      <c r="S68" s="78"/>
      <c r="T68" s="81"/>
      <c r="U68" s="81"/>
      <c r="V68" s="81"/>
      <c r="W68" s="81"/>
      <c r="X68" s="81"/>
      <c r="Y68" s="81"/>
      <c r="Z68" s="79"/>
      <c r="AA68" s="78"/>
      <c r="AB68" s="81"/>
      <c r="AC68" s="81"/>
      <c r="AD68" s="81"/>
      <c r="AE68" s="81"/>
      <c r="AF68" s="81"/>
      <c r="AG68" s="81"/>
      <c r="AH68" s="79"/>
      <c r="AI68" s="78"/>
      <c r="AJ68" s="81"/>
      <c r="AK68" s="81"/>
      <c r="AL68" s="81"/>
      <c r="AM68" s="81"/>
      <c r="AN68" s="81"/>
      <c r="AO68" s="81"/>
      <c r="AP68" s="79"/>
      <c r="AQ68" s="78"/>
      <c r="AR68" s="81"/>
      <c r="AS68" s="81"/>
      <c r="AT68" s="81"/>
      <c r="AU68" s="81"/>
      <c r="AV68" s="81"/>
      <c r="AW68" s="81"/>
      <c r="AX68" s="79"/>
      <c r="AY68" s="78"/>
      <c r="AZ68" s="81"/>
      <c r="BA68" s="81"/>
      <c r="BB68" s="81"/>
      <c r="BC68" s="81"/>
      <c r="BD68" s="81"/>
      <c r="BE68" s="81"/>
    </row>
    <row r="69" spans="2:57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79"/>
      <c r="K69" s="78"/>
      <c r="L69" s="81"/>
      <c r="M69" s="81"/>
      <c r="N69" s="81"/>
      <c r="O69" s="81"/>
      <c r="P69" s="81"/>
      <c r="Q69" s="81"/>
      <c r="R69" s="79"/>
      <c r="S69" s="78"/>
      <c r="T69" s="81"/>
      <c r="U69" s="81"/>
      <c r="V69" s="81"/>
      <c r="W69" s="81"/>
      <c r="X69" s="81"/>
      <c r="Y69" s="81"/>
      <c r="Z69" s="79"/>
      <c r="AA69" s="78"/>
      <c r="AB69" s="81"/>
      <c r="AC69" s="81"/>
      <c r="AD69" s="81"/>
      <c r="AE69" s="81"/>
      <c r="AF69" s="81"/>
      <c r="AG69" s="81"/>
      <c r="AH69" s="79"/>
      <c r="AI69" s="78"/>
      <c r="AJ69" s="81"/>
      <c r="AK69" s="81"/>
      <c r="AL69" s="81"/>
      <c r="AM69" s="81"/>
      <c r="AN69" s="81"/>
      <c r="AO69" s="81"/>
      <c r="AP69" s="79"/>
      <c r="AQ69" s="78"/>
      <c r="AR69" s="81"/>
      <c r="AS69" s="81"/>
      <c r="AT69" s="81"/>
      <c r="AU69" s="81"/>
      <c r="AV69" s="81"/>
      <c r="AW69" s="81"/>
      <c r="AX69" s="79"/>
      <c r="AY69" s="78"/>
      <c r="AZ69" s="81"/>
      <c r="BA69" s="81"/>
      <c r="BB69" s="81"/>
      <c r="BC69" s="81"/>
      <c r="BD69" s="81"/>
      <c r="BE69" s="81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70:BE995">
    <cfRule type="expression" dxfId="799" priority="66" stopIfTrue="1">
      <formula>$A70&lt;&gt;""</formula>
    </cfRule>
  </conditionalFormatting>
  <conditionalFormatting sqref="A69:BE69">
    <cfRule type="expression" dxfId="798" priority="2" stopIfTrue="1">
      <formula>$A69&lt;&gt;""</formula>
    </cfRule>
  </conditionalFormatting>
  <conditionalFormatting sqref="A8:BE8">
    <cfRule type="expression" dxfId="797" priority="64" stopIfTrue="1">
      <formula>$A8&lt;&gt;""</formula>
    </cfRule>
  </conditionalFormatting>
  <conditionalFormatting sqref="A9:BE9">
    <cfRule type="expression" dxfId="796" priority="63" stopIfTrue="1">
      <formula>$A9&lt;&gt;""</formula>
    </cfRule>
  </conditionalFormatting>
  <conditionalFormatting sqref="A10:BE10">
    <cfRule type="expression" dxfId="795" priority="62" stopIfTrue="1">
      <formula>$A10&lt;&gt;""</formula>
    </cfRule>
  </conditionalFormatting>
  <conditionalFormatting sqref="A11:BE11">
    <cfRule type="expression" dxfId="794" priority="61" stopIfTrue="1">
      <formula>$A11&lt;&gt;""</formula>
    </cfRule>
  </conditionalFormatting>
  <conditionalFormatting sqref="A12:BE12">
    <cfRule type="expression" dxfId="793" priority="60" stopIfTrue="1">
      <formula>$A12&lt;&gt;""</formula>
    </cfRule>
  </conditionalFormatting>
  <conditionalFormatting sqref="A13:BE13">
    <cfRule type="expression" dxfId="792" priority="59" stopIfTrue="1">
      <formula>$A13&lt;&gt;""</formula>
    </cfRule>
  </conditionalFormatting>
  <conditionalFormatting sqref="A14:BE14">
    <cfRule type="expression" dxfId="791" priority="58" stopIfTrue="1">
      <formula>$A14&lt;&gt;""</formula>
    </cfRule>
  </conditionalFormatting>
  <conditionalFormatting sqref="A15:BE15">
    <cfRule type="expression" dxfId="790" priority="57" stopIfTrue="1">
      <formula>$A15&lt;&gt;""</formula>
    </cfRule>
  </conditionalFormatting>
  <conditionalFormatting sqref="A16:BE16">
    <cfRule type="expression" dxfId="789" priority="56" stopIfTrue="1">
      <formula>$A16&lt;&gt;""</formula>
    </cfRule>
  </conditionalFormatting>
  <conditionalFormatting sqref="A17:BE17">
    <cfRule type="expression" dxfId="788" priority="55" stopIfTrue="1">
      <formula>$A17&lt;&gt;""</formula>
    </cfRule>
  </conditionalFormatting>
  <conditionalFormatting sqref="A18:BE18">
    <cfRule type="expression" dxfId="787" priority="54" stopIfTrue="1">
      <formula>$A18&lt;&gt;""</formula>
    </cfRule>
  </conditionalFormatting>
  <conditionalFormatting sqref="A19:BE19">
    <cfRule type="expression" dxfId="786" priority="53" stopIfTrue="1">
      <formula>$A19&lt;&gt;""</formula>
    </cfRule>
  </conditionalFormatting>
  <conditionalFormatting sqref="A20:BE20">
    <cfRule type="expression" dxfId="785" priority="52" stopIfTrue="1">
      <formula>$A20&lt;&gt;""</formula>
    </cfRule>
  </conditionalFormatting>
  <conditionalFormatting sqref="A21:BE21">
    <cfRule type="expression" dxfId="784" priority="51" stopIfTrue="1">
      <formula>$A21&lt;&gt;""</formula>
    </cfRule>
  </conditionalFormatting>
  <conditionalFormatting sqref="A22:BE22">
    <cfRule type="expression" dxfId="783" priority="50" stopIfTrue="1">
      <formula>$A22&lt;&gt;""</formula>
    </cfRule>
  </conditionalFormatting>
  <conditionalFormatting sqref="A23:BE23">
    <cfRule type="expression" dxfId="782" priority="49" stopIfTrue="1">
      <formula>$A23&lt;&gt;""</formula>
    </cfRule>
  </conditionalFormatting>
  <conditionalFormatting sqref="A24:BE24">
    <cfRule type="expression" dxfId="781" priority="48" stopIfTrue="1">
      <formula>$A24&lt;&gt;""</formula>
    </cfRule>
  </conditionalFormatting>
  <conditionalFormatting sqref="A25:BE25">
    <cfRule type="expression" dxfId="780" priority="47" stopIfTrue="1">
      <formula>$A25&lt;&gt;""</formula>
    </cfRule>
  </conditionalFormatting>
  <conditionalFormatting sqref="A26:BE26">
    <cfRule type="expression" dxfId="779" priority="46" stopIfTrue="1">
      <formula>$A26&lt;&gt;""</formula>
    </cfRule>
  </conditionalFormatting>
  <conditionalFormatting sqref="A27:BE27">
    <cfRule type="expression" dxfId="778" priority="45" stopIfTrue="1">
      <formula>$A27&lt;&gt;""</formula>
    </cfRule>
  </conditionalFormatting>
  <conditionalFormatting sqref="A28:BE28">
    <cfRule type="expression" dxfId="777" priority="44" stopIfTrue="1">
      <formula>$A28&lt;&gt;""</formula>
    </cfRule>
  </conditionalFormatting>
  <conditionalFormatting sqref="A29:BE29">
    <cfRule type="expression" dxfId="776" priority="43" stopIfTrue="1">
      <formula>$A29&lt;&gt;""</formula>
    </cfRule>
  </conditionalFormatting>
  <conditionalFormatting sqref="A30:BE30">
    <cfRule type="expression" dxfId="775" priority="42" stopIfTrue="1">
      <formula>$A30&lt;&gt;""</formula>
    </cfRule>
  </conditionalFormatting>
  <conditionalFormatting sqref="A31:BE31">
    <cfRule type="expression" dxfId="774" priority="41" stopIfTrue="1">
      <formula>$A31&lt;&gt;""</formula>
    </cfRule>
  </conditionalFormatting>
  <conditionalFormatting sqref="A32:BE32">
    <cfRule type="expression" dxfId="773" priority="40" stopIfTrue="1">
      <formula>$A32&lt;&gt;""</formula>
    </cfRule>
  </conditionalFormatting>
  <conditionalFormatting sqref="A33:BE33">
    <cfRule type="expression" dxfId="772" priority="39" stopIfTrue="1">
      <formula>$A33&lt;&gt;""</formula>
    </cfRule>
  </conditionalFormatting>
  <conditionalFormatting sqref="A34:BE34">
    <cfRule type="expression" dxfId="771" priority="38" stopIfTrue="1">
      <formula>$A34&lt;&gt;""</formula>
    </cfRule>
  </conditionalFormatting>
  <conditionalFormatting sqref="A35:BE35">
    <cfRule type="expression" dxfId="770" priority="37" stopIfTrue="1">
      <formula>$A35&lt;&gt;""</formula>
    </cfRule>
  </conditionalFormatting>
  <conditionalFormatting sqref="A36:BE36">
    <cfRule type="expression" dxfId="769" priority="36" stopIfTrue="1">
      <formula>$A36&lt;&gt;""</formula>
    </cfRule>
  </conditionalFormatting>
  <conditionalFormatting sqref="A37:BE37">
    <cfRule type="expression" dxfId="768" priority="35" stopIfTrue="1">
      <formula>$A37&lt;&gt;""</formula>
    </cfRule>
  </conditionalFormatting>
  <conditionalFormatting sqref="A38:BE38">
    <cfRule type="expression" dxfId="767" priority="34" stopIfTrue="1">
      <formula>$A38&lt;&gt;""</formula>
    </cfRule>
  </conditionalFormatting>
  <conditionalFormatting sqref="A39:BE39">
    <cfRule type="expression" dxfId="766" priority="33" stopIfTrue="1">
      <formula>$A39&lt;&gt;""</formula>
    </cfRule>
  </conditionalFormatting>
  <conditionalFormatting sqref="A40:BE40">
    <cfRule type="expression" dxfId="765" priority="32" stopIfTrue="1">
      <formula>$A40&lt;&gt;""</formula>
    </cfRule>
  </conditionalFormatting>
  <conditionalFormatting sqref="A41:BE41">
    <cfRule type="expression" dxfId="764" priority="31" stopIfTrue="1">
      <formula>$A41&lt;&gt;""</formula>
    </cfRule>
  </conditionalFormatting>
  <conditionalFormatting sqref="A42:BE42">
    <cfRule type="expression" dxfId="763" priority="30" stopIfTrue="1">
      <formula>$A42&lt;&gt;""</formula>
    </cfRule>
  </conditionalFormatting>
  <conditionalFormatting sqref="A43:BE43">
    <cfRule type="expression" dxfId="762" priority="29" stopIfTrue="1">
      <formula>$A43&lt;&gt;""</formula>
    </cfRule>
  </conditionalFormatting>
  <conditionalFormatting sqref="A44:BE44">
    <cfRule type="expression" dxfId="761" priority="28" stopIfTrue="1">
      <formula>$A44&lt;&gt;""</formula>
    </cfRule>
  </conditionalFormatting>
  <conditionalFormatting sqref="A45:BE45">
    <cfRule type="expression" dxfId="760" priority="27" stopIfTrue="1">
      <formula>$A45&lt;&gt;""</formula>
    </cfRule>
  </conditionalFormatting>
  <conditionalFormatting sqref="A46:BE46">
    <cfRule type="expression" dxfId="759" priority="26" stopIfTrue="1">
      <formula>$A46&lt;&gt;""</formula>
    </cfRule>
  </conditionalFormatting>
  <conditionalFormatting sqref="A47:BE47">
    <cfRule type="expression" dxfId="758" priority="25" stopIfTrue="1">
      <formula>$A47&lt;&gt;""</formula>
    </cfRule>
  </conditionalFormatting>
  <conditionalFormatting sqref="A48:BE48">
    <cfRule type="expression" dxfId="757" priority="24" stopIfTrue="1">
      <formula>$A48&lt;&gt;""</formula>
    </cfRule>
  </conditionalFormatting>
  <conditionalFormatting sqref="A7:BE7">
    <cfRule type="expression" dxfId="756" priority="1" stopIfTrue="1">
      <formula>$A7&lt;&gt;""</formula>
    </cfRule>
  </conditionalFormatting>
  <conditionalFormatting sqref="A49:BE49">
    <cfRule type="expression" dxfId="755" priority="22" stopIfTrue="1">
      <formula>$A49&lt;&gt;""</formula>
    </cfRule>
  </conditionalFormatting>
  <conditionalFormatting sqref="A50:BE50">
    <cfRule type="expression" dxfId="754" priority="21" stopIfTrue="1">
      <formula>$A50&lt;&gt;""</formula>
    </cfRule>
  </conditionalFormatting>
  <conditionalFormatting sqref="A51:BE51">
    <cfRule type="expression" dxfId="753" priority="20" stopIfTrue="1">
      <formula>$A51&lt;&gt;""</formula>
    </cfRule>
  </conditionalFormatting>
  <conditionalFormatting sqref="A52:BE52">
    <cfRule type="expression" dxfId="752" priority="19" stopIfTrue="1">
      <formula>$A52&lt;&gt;""</formula>
    </cfRule>
  </conditionalFormatting>
  <conditionalFormatting sqref="A53:BE53">
    <cfRule type="expression" dxfId="751" priority="18" stopIfTrue="1">
      <formula>$A53&lt;&gt;""</formula>
    </cfRule>
  </conditionalFormatting>
  <conditionalFormatting sqref="A54:BE54">
    <cfRule type="expression" dxfId="750" priority="17" stopIfTrue="1">
      <formula>$A54&lt;&gt;""</formula>
    </cfRule>
  </conditionalFormatting>
  <conditionalFormatting sqref="A55:BE55">
    <cfRule type="expression" dxfId="749" priority="16" stopIfTrue="1">
      <formula>$A55&lt;&gt;""</formula>
    </cfRule>
  </conditionalFormatting>
  <conditionalFormatting sqref="A56:BE56">
    <cfRule type="expression" dxfId="748" priority="15" stopIfTrue="1">
      <formula>$A56&lt;&gt;""</formula>
    </cfRule>
  </conditionalFormatting>
  <conditionalFormatting sqref="A57:BE57">
    <cfRule type="expression" dxfId="747" priority="14" stopIfTrue="1">
      <formula>$A57&lt;&gt;""</formula>
    </cfRule>
  </conditionalFormatting>
  <conditionalFormatting sqref="A58:BE58">
    <cfRule type="expression" dxfId="746" priority="13" stopIfTrue="1">
      <formula>$A58&lt;&gt;""</formula>
    </cfRule>
  </conditionalFormatting>
  <conditionalFormatting sqref="A59:BE59">
    <cfRule type="expression" dxfId="745" priority="12" stopIfTrue="1">
      <formula>$A59&lt;&gt;""</formula>
    </cfRule>
  </conditionalFormatting>
  <conditionalFormatting sqref="A60:BE60">
    <cfRule type="expression" dxfId="744" priority="11" stopIfTrue="1">
      <formula>$A60&lt;&gt;""</formula>
    </cfRule>
  </conditionalFormatting>
  <conditionalFormatting sqref="A61:BE61">
    <cfRule type="expression" dxfId="743" priority="10" stopIfTrue="1">
      <formula>$A61&lt;&gt;""</formula>
    </cfRule>
  </conditionalFormatting>
  <conditionalFormatting sqref="A62:BE62">
    <cfRule type="expression" dxfId="742" priority="9" stopIfTrue="1">
      <formula>$A62&lt;&gt;""</formula>
    </cfRule>
  </conditionalFormatting>
  <conditionalFormatting sqref="A63:BE63">
    <cfRule type="expression" dxfId="741" priority="8" stopIfTrue="1">
      <formula>$A63&lt;&gt;""</formula>
    </cfRule>
  </conditionalFormatting>
  <conditionalFormatting sqref="A64:BE64">
    <cfRule type="expression" dxfId="740" priority="7" stopIfTrue="1">
      <formula>$A64&lt;&gt;""</formula>
    </cfRule>
  </conditionalFormatting>
  <conditionalFormatting sqref="A65:BE65">
    <cfRule type="expression" dxfId="739" priority="6" stopIfTrue="1">
      <formula>$A65&lt;&gt;""</formula>
    </cfRule>
  </conditionalFormatting>
  <conditionalFormatting sqref="A66:BE66">
    <cfRule type="expression" dxfId="738" priority="5" stopIfTrue="1">
      <formula>$A66&lt;&gt;""</formula>
    </cfRule>
  </conditionalFormatting>
  <conditionalFormatting sqref="A67:BE67">
    <cfRule type="expression" dxfId="737" priority="4" stopIfTrue="1">
      <formula>$A67&lt;&gt;""</formula>
    </cfRule>
  </conditionalFormatting>
  <conditionalFormatting sqref="A68:BE68">
    <cfRule type="expression" dxfId="736" priority="3" stopIfTrue="1">
      <formula>$A68&lt;&gt;""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545</v>
      </c>
      <c r="C7" s="76" t="s">
        <v>189</v>
      </c>
      <c r="D7" s="96">
        <f>SUM($D$8:$D$28)</f>
        <v>0</v>
      </c>
      <c r="E7" s="96">
        <f>SUM($E$8:$E$28)</f>
        <v>0</v>
      </c>
      <c r="F7" s="96">
        <f>COUNTIF($F$8:$F$28,"&lt;&gt;") - COUNTIF($F$8:$F$28,"&lt; &gt;")</f>
        <v>0</v>
      </c>
      <c r="G7" s="96">
        <f>COUNTIF($G$8:$G$28,"&lt;&gt;") - COUNTIF($G$8:$G$28,"&lt; &gt;")</f>
        <v>0</v>
      </c>
      <c r="H7" s="96">
        <f>SUM($H$8:$H$28)</f>
        <v>0</v>
      </c>
      <c r="I7" s="96">
        <f>SUM($I$8:$I$28)</f>
        <v>0</v>
      </c>
      <c r="J7" s="96">
        <f>COUNTIF($J$8:$J$28,"&lt;&gt;") - COUNTIF($J$8:$J$28,"&lt; &gt;")</f>
        <v>0</v>
      </c>
      <c r="K7" s="96">
        <f>COUNTIF($K$8:$K$28,"&lt;&gt;") - COUNTIF($K$8:$K$28,"&lt; &gt;")</f>
        <v>0</v>
      </c>
      <c r="L7" s="96">
        <f>SUM($L$8:$L$28)</f>
        <v>0</v>
      </c>
      <c r="M7" s="96">
        <f>SUM($M$8:$M$28)</f>
        <v>0</v>
      </c>
      <c r="N7" s="96">
        <f>COUNTIF($N$8:$N$28,"&lt;&gt;") - COUNTIF($N$8:$N$28,"&lt; &gt;")</f>
        <v>0</v>
      </c>
      <c r="O7" s="96">
        <f>COUNTIF($O$8:$O$28,"&lt;&gt;") - COUNTIF($O$8:$O$28,"&lt; &gt;")</f>
        <v>0</v>
      </c>
      <c r="P7" s="96">
        <f>SUM($P$8:$P$28)</f>
        <v>0</v>
      </c>
      <c r="Q7" s="96">
        <f>SUM($Q$8:$Q$28)</f>
        <v>0</v>
      </c>
      <c r="R7" s="96">
        <f>COUNTIF($R$8:$R$28,"&lt;&gt;") - COUNTIF($R$8:$R$28,"&lt; &gt;")</f>
        <v>0</v>
      </c>
      <c r="S7" s="96">
        <f>COUNTIF($S$8:$S$28,"&lt;&gt;") - COUNTIF($S$8:$S$28,"&lt; &gt;")</f>
        <v>0</v>
      </c>
      <c r="T7" s="96">
        <f>SUM($T$8:$T$28)</f>
        <v>0</v>
      </c>
      <c r="U7" s="96">
        <f>SUM($U$8:$U$28)</f>
        <v>0</v>
      </c>
      <c r="V7" s="96">
        <f>COUNTIF($V$8:$V$28,"&lt;&gt;") - COUNTIF($V$8:$V$28,"&lt; &gt;")</f>
        <v>0</v>
      </c>
      <c r="W7" s="96">
        <f>COUNTIF($W$8:$W$28,"&lt;&gt;") - COUNTIF($W$8:$W$28,"&lt; &gt;")</f>
        <v>0</v>
      </c>
      <c r="X7" s="96">
        <f>SUM($X$8:$X$28)</f>
        <v>0</v>
      </c>
      <c r="Y7" s="96">
        <f>SUM($Y$8:$Y$28)</f>
        <v>0</v>
      </c>
      <c r="Z7" s="96">
        <f>COUNTIF($Z$8:$Z$28,"&lt;&gt;") - COUNTIF($Z$8:$Z$28,"&lt; &gt;")</f>
        <v>0</v>
      </c>
      <c r="AA7" s="96">
        <f>COUNTIF($AA$8:$AA$28,"&lt;&gt;") - COUNTIF($AA$8:$AA$28,"&lt; &gt;")</f>
        <v>0</v>
      </c>
      <c r="AB7" s="96">
        <f>SUM($AB$8:$AB$28)</f>
        <v>0</v>
      </c>
      <c r="AC7" s="96">
        <f>SUM($AC$8:$AC$28)</f>
        <v>0</v>
      </c>
      <c r="AD7" s="96">
        <f>COUNTIF($AD$8:$AD$28,"&lt;&gt;") - COUNTIF($AD$8:$AD$28,"&lt; &gt;")</f>
        <v>0</v>
      </c>
      <c r="AE7" s="96">
        <f>COUNTIF($AE$8:$AE$28,"&lt;&gt;") - COUNTIF($AE$8:$AE$28,"&lt; &gt;")</f>
        <v>0</v>
      </c>
      <c r="AF7" s="96">
        <f>SUM($AF$8:$AF$28)</f>
        <v>0</v>
      </c>
      <c r="AG7" s="96">
        <f>SUM($AG$8:$AG$28)</f>
        <v>0</v>
      </c>
      <c r="AH7" s="96">
        <f>COUNTIF($AH$8:$AH$28,"&lt;&gt;") - COUNTIF($AH$8:$AH$28,"&lt; &gt;")</f>
        <v>0</v>
      </c>
      <c r="AI7" s="96">
        <f>COUNTIF($AI$8:$AI$28,"&lt;&gt;") - COUNTIF($AI$8:$AI$28,"&lt; &gt;")</f>
        <v>0</v>
      </c>
      <c r="AJ7" s="96">
        <f>SUM($AJ$8:$AJ$28)</f>
        <v>0</v>
      </c>
      <c r="AK7" s="96">
        <f>SUM($AK$8:$AK$28)</f>
        <v>0</v>
      </c>
      <c r="AL7" s="96">
        <f>COUNTIF($AL$8:$AL$28,"&lt;&gt;") - COUNTIF($AL$8:$AL$28,"&lt; &gt;")</f>
        <v>0</v>
      </c>
      <c r="AM7" s="96">
        <f>COUNTIF($AM$8:$AM$28,"&lt;&gt;") - COUNTIF($AM$8:$AM$28,"&lt; &gt;")</f>
        <v>0</v>
      </c>
      <c r="AN7" s="96">
        <f>SUM($AN$8:$AN$28)</f>
        <v>0</v>
      </c>
      <c r="AO7" s="96">
        <f>SUM($AO$8:$AO$28)</f>
        <v>0</v>
      </c>
      <c r="AP7" s="96">
        <f>COUNTIF($AP$8:$AP$28,"&lt;&gt;") - COUNTIF($AP$8:$AP$28,"&lt; &gt;")</f>
        <v>0</v>
      </c>
      <c r="AQ7" s="96">
        <f>COUNTIF($AQ$8:$AQ$28,"&lt;&gt;") - COUNTIF($AQ$8:$AQ$28,"&lt; &gt;")</f>
        <v>0</v>
      </c>
      <c r="AR7" s="96">
        <f>SUM($AR$8:$AR$28)</f>
        <v>0</v>
      </c>
      <c r="AS7" s="96">
        <f>SUM($AS$8:$AS$28)</f>
        <v>0</v>
      </c>
      <c r="AT7" s="96">
        <f>COUNTIF($AT$8:$AT$28,"&lt;&gt;") - COUNTIF($AT$8:$AT$28,"&lt; &gt;")</f>
        <v>0</v>
      </c>
      <c r="AU7" s="96">
        <f>COUNTIF($AU$8:$AU$28,"&lt;&gt;") - COUNTIF($AU$8:$AU$28,"&lt; &gt;")</f>
        <v>0</v>
      </c>
      <c r="AV7" s="96">
        <f>SUM($AV$8:$AV$28)</f>
        <v>0</v>
      </c>
      <c r="AW7" s="96">
        <f>SUM($AW$8:$AW$28)</f>
        <v>0</v>
      </c>
      <c r="AX7" s="96">
        <f>COUNTIF($AX$8:$AX$28,"&lt;&gt;") - COUNTIF($AX$8:$AX$28,"&lt; &gt;")</f>
        <v>0</v>
      </c>
      <c r="AY7" s="96">
        <f>COUNTIF($AY$8:$AY$28,"&lt;&gt;") - COUNTIF($AY$8:$AY$28,"&lt; &gt;")</f>
        <v>0</v>
      </c>
      <c r="AZ7" s="96">
        <f>SUM($AZ$8:$AZ$28)</f>
        <v>0</v>
      </c>
      <c r="BA7" s="96">
        <f>SUM($BA$8:$BA$28)</f>
        <v>0</v>
      </c>
      <c r="BB7" s="96">
        <f>COUNTIF($BB$8:$BB$28,"&lt;&gt;") - COUNTIF($BB$8:$BB$28,"&lt; &gt;")</f>
        <v>0</v>
      </c>
      <c r="BC7" s="96">
        <f>COUNTIF($BC$8:$BC$28,"&lt;&gt;") - COUNTIF($BC$8:$BC$28,"&lt; &gt;")</f>
        <v>0</v>
      </c>
      <c r="BD7" s="96">
        <f>SUM($BD$8:$BD$28)</f>
        <v>0</v>
      </c>
      <c r="BE7" s="96">
        <f>SUM($BE$8:$BE$28)</f>
        <v>0</v>
      </c>
      <c r="BF7" s="96">
        <f>COUNTIF($BF$8:$BF$28,"&lt;&gt;") - COUNTIF($BF$8:$BF$28,"&lt; &gt;")</f>
        <v>0</v>
      </c>
      <c r="BG7" s="96">
        <f>COUNTIF($BG$8:$BG$28,"&lt;&gt;") - COUNTIF($BG$8:$BG$28,"&lt; &gt;")</f>
        <v>0</v>
      </c>
      <c r="BH7" s="96">
        <f>SUM($BH$8:$BH$28)</f>
        <v>0</v>
      </c>
      <c r="BI7" s="96">
        <f>SUM($BI$8:$BI$28)</f>
        <v>0</v>
      </c>
      <c r="BJ7" s="96">
        <f>COUNTIF($BJ$8:$BJ$28,"&lt;&gt;") - COUNTIF($BJ$8:$BJ$28,"&lt; &gt;")</f>
        <v>0</v>
      </c>
      <c r="BK7" s="96">
        <f>COUNTIF($BK$8:$BK$28,"&lt;&gt;") - COUNTIF($BK$8:$BK$28,"&lt; &gt;")</f>
        <v>0</v>
      </c>
      <c r="BL7" s="96">
        <f>SUM($BL$8:$BL$28)</f>
        <v>0</v>
      </c>
      <c r="BM7" s="96">
        <f>SUM($BM$8:$BM$28)</f>
        <v>0</v>
      </c>
      <c r="BN7" s="96">
        <f>COUNTIF($BN$8:$BN$28,"&lt;&gt;") - COUNTIF($BN$8:$BN$28,"&lt; &gt;")</f>
        <v>0</v>
      </c>
      <c r="BO7" s="96">
        <f>COUNTIF($BO$8:$BO$28,"&lt;&gt;") - COUNTIF($BO$8:$BO$28,"&lt; &gt;")</f>
        <v>0</v>
      </c>
      <c r="BP7" s="96">
        <f>SUM($BP$8:$BP$28)</f>
        <v>0</v>
      </c>
      <c r="BQ7" s="96">
        <f>SUM($BQ$8:$BQ$28)</f>
        <v>0</v>
      </c>
      <c r="BR7" s="96">
        <f>COUNTIF($BR$8:$BR$28,"&lt;&gt;") - COUNTIF($BR$8:$BR$28,"&lt; &gt;")</f>
        <v>0</v>
      </c>
      <c r="BS7" s="96">
        <f>COUNTIF($BS$8:$BS$28,"&lt;&gt;") - COUNTIF($BS$8:$BS$28,"&lt; &gt;")</f>
        <v>0</v>
      </c>
      <c r="BT7" s="96">
        <f>SUM($BT$8:$BT$28)</f>
        <v>0</v>
      </c>
      <c r="BU7" s="96">
        <f>SUM($BU$8:$BU$28)</f>
        <v>0</v>
      </c>
      <c r="BV7" s="96">
        <f>COUNTIF($BV$8:$BV$28,"&lt;&gt;") - COUNTIF($BV$8:$BV$28,"&lt; &gt;")</f>
        <v>0</v>
      </c>
      <c r="BW7" s="96">
        <f>COUNTIF($BW$8:$BW$28,"&lt;&gt;") - COUNTIF($BW$8:$BW$28,"&lt; &gt;")</f>
        <v>0</v>
      </c>
      <c r="BX7" s="96">
        <f>SUM($BX$8:$BX$28)</f>
        <v>0</v>
      </c>
      <c r="BY7" s="96">
        <f>SUM($BY$8:$BY$28)</f>
        <v>0</v>
      </c>
      <c r="BZ7" s="96">
        <f>COUNTIF($BZ$8:$BZ$28,"&lt;&gt;") - COUNTIF($BZ$8:$BZ$28,"&lt; &gt;")</f>
        <v>0</v>
      </c>
      <c r="CA7" s="96">
        <f>COUNTIF($CA$8:$CA$28,"&lt;&gt;") - COUNTIF($CA$8:$CA$28,"&lt; &gt;")</f>
        <v>0</v>
      </c>
      <c r="CB7" s="96">
        <f>SUM($CB$8:$CB$28)</f>
        <v>0</v>
      </c>
      <c r="CC7" s="96">
        <f>SUM($CC$8:$CC$28)</f>
        <v>0</v>
      </c>
      <c r="CD7" s="96">
        <f>COUNTIF($CD$8:$CD$28,"&lt;&gt;") - COUNTIF($CD$8:$CD$28,"&lt; &gt;")</f>
        <v>0</v>
      </c>
      <c r="CE7" s="96">
        <f>COUNTIF($CE$8:$CE$28,"&lt;&gt;") - COUNTIF($CE$8:$CE$28,"&lt; &gt;")</f>
        <v>0</v>
      </c>
      <c r="CF7" s="96">
        <f>SUM($CF$8:$CF$28)</f>
        <v>0</v>
      </c>
      <c r="CG7" s="96">
        <f>SUM($CG$8:$CG$28)</f>
        <v>0</v>
      </c>
      <c r="CH7" s="96">
        <f>COUNTIF($CH$8:$CH$28,"&lt;&gt;") - COUNTIF($CH$8:$CH$28,"&lt; &gt;")</f>
        <v>0</v>
      </c>
      <c r="CI7" s="96">
        <f>COUNTIF($CI$8:$CI$28,"&lt;&gt;") - COUNTIF($CI$8:$CI$28,"&lt; &gt;")</f>
        <v>0</v>
      </c>
      <c r="CJ7" s="96">
        <f>SUM($CJ$8:$CJ$28)</f>
        <v>0</v>
      </c>
      <c r="CK7" s="96">
        <f>SUM($CK$8:$CK$28)</f>
        <v>0</v>
      </c>
      <c r="CL7" s="96">
        <f>COUNTIF($CL$8:$CL$28,"&lt;&gt;") - COUNTIF($CL$8:$CL$28,"&lt; &gt;")</f>
        <v>0</v>
      </c>
      <c r="CM7" s="96">
        <f>COUNTIF($CM$8:$CM$28,"&lt;&gt;") - COUNTIF($CM$8:$CM$28,"&lt; &gt;")</f>
        <v>0</v>
      </c>
      <c r="CN7" s="96">
        <f>SUM($CN$8:$CN$28)</f>
        <v>0</v>
      </c>
      <c r="CO7" s="96">
        <f>SUM($CO$8:$CO$28)</f>
        <v>0</v>
      </c>
      <c r="CP7" s="96">
        <f>COUNTIF($CP$8:$CP$28,"&lt;&gt;") - COUNTIF($CP$8:$CP$28,"&lt; &gt;")</f>
        <v>0</v>
      </c>
      <c r="CQ7" s="96">
        <f>COUNTIF($CQ$8:$CQ$28,"&lt;&gt;") - COUNTIF($CQ$8:$CQ$28,"&lt; &gt;")</f>
        <v>0</v>
      </c>
      <c r="CR7" s="96">
        <f>SUM($CR$8:$CR$28)</f>
        <v>0</v>
      </c>
      <c r="CS7" s="96">
        <f>SUM($CS$8:$CS$28)</f>
        <v>0</v>
      </c>
      <c r="CT7" s="96">
        <f>COUNTIF($CT$8:$CT$28,"&lt;&gt;") - COUNTIF($CT$8:$CT$28,"&lt; &gt;")</f>
        <v>0</v>
      </c>
      <c r="CU7" s="96">
        <f>COUNTIF($CU$8:$CU$28,"&lt;&gt;") - COUNTIF($CU$8:$CU$28,"&lt; &gt;")</f>
        <v>0</v>
      </c>
      <c r="CV7" s="96">
        <f>SUM($CV$8:$CV$28)</f>
        <v>0</v>
      </c>
      <c r="CW7" s="96">
        <f>SUM($CW$8:$CW$28)</f>
        <v>0</v>
      </c>
      <c r="CX7" s="96">
        <f>COUNTIF($CX$8:$CX$28,"&lt;&gt;") - COUNTIF($CX$8:$CX$28,"&lt; &gt;")</f>
        <v>0</v>
      </c>
      <c r="CY7" s="96">
        <f>COUNTIF($CY$8:$CY$28,"&lt;&gt;") - COUNTIF($CY$8:$CY$28,"&lt; &gt;")</f>
        <v>0</v>
      </c>
      <c r="CZ7" s="96">
        <f>SUM($CZ$8:$CZ$28)</f>
        <v>0</v>
      </c>
      <c r="DA7" s="96">
        <f>SUM($DA$8:$DA$28)</f>
        <v>0</v>
      </c>
      <c r="DB7" s="96">
        <f>COUNTIF($DB$8:$DB$28,"&lt;&gt;") - COUNTIF($DB$8:$DB$28,"&lt; &gt;")</f>
        <v>0</v>
      </c>
      <c r="DC7" s="96">
        <f>COUNTIF($DC$8:$DC$28,"&lt;&gt;") - COUNTIF($DC$8:$DC$28,"&lt; &gt;")</f>
        <v>0</v>
      </c>
      <c r="DD7" s="96">
        <f>SUM($DD$8:$DD$28)</f>
        <v>0</v>
      </c>
      <c r="DE7" s="96">
        <f>SUM($DE$8:$DE$28)</f>
        <v>0</v>
      </c>
      <c r="DF7" s="96">
        <f>COUNTIF($DF$8:$DF$28,"&lt;&gt;") - COUNTIF($DF$8:$DF$28,"&lt; &gt;")</f>
        <v>0</v>
      </c>
      <c r="DG7" s="96">
        <f>COUNTIF($DG$8:$DG$28,"&lt;&gt;") - COUNTIF($DG$8:$DG$28,"&lt; &gt;")</f>
        <v>0</v>
      </c>
      <c r="DH7" s="96">
        <f>SUM($DH$8:$DH$28)</f>
        <v>0</v>
      </c>
      <c r="DI7" s="96">
        <f>SUM($DI$8:$DI$28)</f>
        <v>0</v>
      </c>
      <c r="DJ7" s="96">
        <f>COUNTIF($DJ$8:$DJ$28,"&lt;&gt;") - COUNTIF($DJ$8:$DJ$28,"&lt; &gt;")</f>
        <v>0</v>
      </c>
      <c r="DK7" s="96">
        <f>COUNTIF($DK$8:$DK$28,"&lt;&gt;") - COUNTIF($DK$8:$DK$28,"&lt; &gt;")</f>
        <v>0</v>
      </c>
      <c r="DL7" s="96">
        <f>SUM($DL$8:$DL$28)</f>
        <v>0</v>
      </c>
      <c r="DM7" s="96">
        <f>SUM($DM$8:$DM$28)</f>
        <v>0</v>
      </c>
      <c r="DN7" s="96">
        <f>COUNTIF($DN$8:$DN$28,"&lt;&gt;") - COUNTIF($DN$8:$DN$28,"&lt; &gt;")</f>
        <v>0</v>
      </c>
      <c r="DO7" s="96">
        <f>COUNTIF($DO$8:$DO$28,"&lt;&gt;") - COUNTIF($DO$8:$DO$28,"&lt; &gt;")</f>
        <v>0</v>
      </c>
      <c r="DP7" s="96">
        <f>SUM($DP$8:$DP$28)</f>
        <v>0</v>
      </c>
      <c r="DQ7" s="96">
        <f>SUM($DQ$8:$DQ$28)</f>
        <v>0</v>
      </c>
      <c r="DR7" s="96">
        <f>COUNTIF($DR$8:$DR$28,"&lt;&gt;") - COUNTIF($DR$8:$DR$28,"&lt; &gt;")</f>
        <v>0</v>
      </c>
      <c r="DS7" s="96">
        <f>COUNTIF($DS$8:$DS$28,"&lt;&gt;") - COUNTIF($DS$8:$DS$28,"&lt; &gt;")</f>
        <v>0</v>
      </c>
      <c r="DT7" s="96">
        <f>SUM($DT$8:$DT$28)</f>
        <v>0</v>
      </c>
      <c r="DU7" s="96">
        <f>SUM($DU$8:$DU$28)</f>
        <v>0</v>
      </c>
    </row>
    <row r="8" spans="1:125" s="8" customFormat="1" ht="12" customHeight="1">
      <c r="A8" s="8" t="s">
        <v>203</v>
      </c>
      <c r="B8" s="80" t="s">
        <v>437</v>
      </c>
      <c r="C8" s="8" t="s">
        <v>438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444</v>
      </c>
      <c r="B9" s="80" t="s">
        <v>441</v>
      </c>
      <c r="C9" s="8" t="s">
        <v>442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449</v>
      </c>
      <c r="C10" s="8" t="s">
        <v>450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232</v>
      </c>
      <c r="B11" s="80" t="s">
        <v>457</v>
      </c>
      <c r="C11" s="8" t="s">
        <v>456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461</v>
      </c>
      <c r="C12" s="8" t="s">
        <v>462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350</v>
      </c>
      <c r="B13" s="80" t="s">
        <v>467</v>
      </c>
      <c r="C13" s="8" t="s">
        <v>468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472</v>
      </c>
      <c r="C14" s="8" t="s">
        <v>473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477</v>
      </c>
      <c r="C15" s="8" t="s">
        <v>478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483</v>
      </c>
      <c r="C16" s="8" t="s">
        <v>484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485</v>
      </c>
      <c r="C17" s="8" t="s">
        <v>489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203</v>
      </c>
      <c r="B18" s="80" t="s">
        <v>492</v>
      </c>
      <c r="C18" s="8" t="s">
        <v>493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203</v>
      </c>
      <c r="B19" s="80" t="s">
        <v>496</v>
      </c>
      <c r="C19" s="8" t="s">
        <v>497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203</v>
      </c>
      <c r="B20" s="80" t="s">
        <v>498</v>
      </c>
      <c r="C20" s="8" t="s">
        <v>499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203</v>
      </c>
      <c r="B21" s="80" t="s">
        <v>504</v>
      </c>
      <c r="C21" s="8" t="s">
        <v>505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A22" s="8" t="s">
        <v>455</v>
      </c>
      <c r="B22" s="80" t="s">
        <v>508</v>
      </c>
      <c r="C22" s="8" t="s">
        <v>509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202</v>
      </c>
      <c r="G22" s="79" t="s">
        <v>202</v>
      </c>
      <c r="H22" s="78">
        <v>0</v>
      </c>
      <c r="I22" s="78">
        <v>0</v>
      </c>
      <c r="J22" s="98" t="s">
        <v>202</v>
      </c>
      <c r="K22" s="99" t="s">
        <v>202</v>
      </c>
      <c r="L22" s="97">
        <v>0</v>
      </c>
      <c r="M22" s="97">
        <v>0</v>
      </c>
      <c r="N22" s="98" t="s">
        <v>202</v>
      </c>
      <c r="O22" s="99" t="s">
        <v>202</v>
      </c>
      <c r="P22" s="97">
        <v>0</v>
      </c>
      <c r="Q22" s="97">
        <v>0</v>
      </c>
      <c r="R22" s="98" t="s">
        <v>202</v>
      </c>
      <c r="S22" s="99" t="s">
        <v>202</v>
      </c>
      <c r="T22" s="97">
        <v>0</v>
      </c>
      <c r="U22" s="97">
        <v>0</v>
      </c>
      <c r="V22" s="98" t="s">
        <v>202</v>
      </c>
      <c r="W22" s="99" t="s">
        <v>202</v>
      </c>
      <c r="X22" s="97">
        <v>0</v>
      </c>
      <c r="Y22" s="97">
        <v>0</v>
      </c>
      <c r="Z22" s="98" t="s">
        <v>202</v>
      </c>
      <c r="AA22" s="99" t="s">
        <v>202</v>
      </c>
      <c r="AB22" s="97">
        <v>0</v>
      </c>
      <c r="AC22" s="97">
        <v>0</v>
      </c>
      <c r="AD22" s="98" t="s">
        <v>202</v>
      </c>
      <c r="AE22" s="99" t="s">
        <v>202</v>
      </c>
      <c r="AF22" s="97">
        <v>0</v>
      </c>
      <c r="AG22" s="97">
        <v>0</v>
      </c>
      <c r="AH22" s="98" t="s">
        <v>202</v>
      </c>
      <c r="AI22" s="99" t="s">
        <v>202</v>
      </c>
      <c r="AJ22" s="97">
        <v>0</v>
      </c>
      <c r="AK22" s="97">
        <v>0</v>
      </c>
      <c r="AL22" s="98" t="s">
        <v>202</v>
      </c>
      <c r="AM22" s="99" t="s">
        <v>202</v>
      </c>
      <c r="AN22" s="97">
        <v>0</v>
      </c>
      <c r="AO22" s="97">
        <v>0</v>
      </c>
      <c r="AP22" s="98" t="s">
        <v>202</v>
      </c>
      <c r="AQ22" s="99" t="s">
        <v>202</v>
      </c>
      <c r="AR22" s="97">
        <v>0</v>
      </c>
      <c r="AS22" s="97">
        <v>0</v>
      </c>
      <c r="AT22" s="98" t="s">
        <v>202</v>
      </c>
      <c r="AU22" s="99" t="s">
        <v>202</v>
      </c>
      <c r="AV22" s="97">
        <v>0</v>
      </c>
      <c r="AW22" s="97">
        <v>0</v>
      </c>
      <c r="AX22" s="98" t="s">
        <v>202</v>
      </c>
      <c r="AY22" s="99" t="s">
        <v>202</v>
      </c>
      <c r="AZ22" s="97">
        <v>0</v>
      </c>
      <c r="BA22" s="97">
        <v>0</v>
      </c>
      <c r="BB22" s="98" t="s">
        <v>202</v>
      </c>
      <c r="BC22" s="99" t="s">
        <v>202</v>
      </c>
      <c r="BD22" s="97">
        <v>0</v>
      </c>
      <c r="BE22" s="97">
        <v>0</v>
      </c>
      <c r="BF22" s="98" t="s">
        <v>202</v>
      </c>
      <c r="BG22" s="99" t="s">
        <v>202</v>
      </c>
      <c r="BH22" s="97">
        <v>0</v>
      </c>
      <c r="BI22" s="97">
        <v>0</v>
      </c>
      <c r="BJ22" s="98" t="s">
        <v>202</v>
      </c>
      <c r="BK22" s="99" t="s">
        <v>202</v>
      </c>
      <c r="BL22" s="97">
        <v>0</v>
      </c>
      <c r="BM22" s="97">
        <v>0</v>
      </c>
      <c r="BN22" s="98" t="s">
        <v>202</v>
      </c>
      <c r="BO22" s="99" t="s">
        <v>202</v>
      </c>
      <c r="BP22" s="97">
        <v>0</v>
      </c>
      <c r="BQ22" s="97">
        <v>0</v>
      </c>
      <c r="BR22" s="98" t="s">
        <v>202</v>
      </c>
      <c r="BS22" s="99" t="s">
        <v>202</v>
      </c>
      <c r="BT22" s="97">
        <v>0</v>
      </c>
      <c r="BU22" s="97">
        <v>0</v>
      </c>
      <c r="BV22" s="98" t="s">
        <v>202</v>
      </c>
      <c r="BW22" s="99" t="s">
        <v>202</v>
      </c>
      <c r="BX22" s="97">
        <v>0</v>
      </c>
      <c r="BY22" s="97">
        <v>0</v>
      </c>
      <c r="BZ22" s="98" t="s">
        <v>202</v>
      </c>
      <c r="CA22" s="99" t="s">
        <v>202</v>
      </c>
      <c r="CB22" s="97">
        <v>0</v>
      </c>
      <c r="CC22" s="97">
        <v>0</v>
      </c>
      <c r="CD22" s="98" t="s">
        <v>202</v>
      </c>
      <c r="CE22" s="99" t="s">
        <v>202</v>
      </c>
      <c r="CF22" s="97">
        <v>0</v>
      </c>
      <c r="CG22" s="97">
        <v>0</v>
      </c>
      <c r="CH22" s="98" t="s">
        <v>202</v>
      </c>
      <c r="CI22" s="99" t="s">
        <v>202</v>
      </c>
      <c r="CJ22" s="97">
        <v>0</v>
      </c>
      <c r="CK22" s="97">
        <v>0</v>
      </c>
      <c r="CL22" s="98" t="s">
        <v>202</v>
      </c>
      <c r="CM22" s="99" t="s">
        <v>202</v>
      </c>
      <c r="CN22" s="97">
        <v>0</v>
      </c>
      <c r="CO22" s="97">
        <v>0</v>
      </c>
      <c r="CP22" s="98" t="s">
        <v>202</v>
      </c>
      <c r="CQ22" s="99" t="s">
        <v>202</v>
      </c>
      <c r="CR22" s="97">
        <v>0</v>
      </c>
      <c r="CS22" s="97">
        <v>0</v>
      </c>
      <c r="CT22" s="98" t="s">
        <v>202</v>
      </c>
      <c r="CU22" s="99" t="s">
        <v>202</v>
      </c>
      <c r="CV22" s="97">
        <v>0</v>
      </c>
      <c r="CW22" s="97">
        <v>0</v>
      </c>
      <c r="CX22" s="98" t="s">
        <v>202</v>
      </c>
      <c r="CY22" s="99" t="s">
        <v>202</v>
      </c>
      <c r="CZ22" s="97">
        <v>0</v>
      </c>
      <c r="DA22" s="97">
        <v>0</v>
      </c>
      <c r="DB22" s="98" t="s">
        <v>202</v>
      </c>
      <c r="DC22" s="99" t="s">
        <v>202</v>
      </c>
      <c r="DD22" s="97">
        <v>0</v>
      </c>
      <c r="DE22" s="97">
        <v>0</v>
      </c>
      <c r="DF22" s="98" t="s">
        <v>202</v>
      </c>
      <c r="DG22" s="99" t="s">
        <v>202</v>
      </c>
      <c r="DH22" s="97">
        <v>0</v>
      </c>
      <c r="DI22" s="97">
        <v>0</v>
      </c>
      <c r="DJ22" s="98" t="s">
        <v>202</v>
      </c>
      <c r="DK22" s="99" t="s">
        <v>202</v>
      </c>
      <c r="DL22" s="97">
        <v>0</v>
      </c>
      <c r="DM22" s="97">
        <v>0</v>
      </c>
      <c r="DN22" s="98" t="s">
        <v>202</v>
      </c>
      <c r="DO22" s="99" t="s">
        <v>202</v>
      </c>
      <c r="DP22" s="97">
        <v>0</v>
      </c>
      <c r="DQ22" s="97">
        <v>0</v>
      </c>
      <c r="DR22" s="98" t="s">
        <v>202</v>
      </c>
      <c r="DS22" s="99" t="s">
        <v>202</v>
      </c>
      <c r="DT22" s="97">
        <v>0</v>
      </c>
      <c r="DU22" s="97">
        <v>0</v>
      </c>
    </row>
    <row r="23" spans="1:125" s="8" customFormat="1" ht="12" customHeight="1">
      <c r="A23" s="8" t="s">
        <v>421</v>
      </c>
      <c r="B23" s="80" t="s">
        <v>512</v>
      </c>
      <c r="C23" s="8" t="s">
        <v>513</v>
      </c>
      <c r="D23" s="78">
        <f>SUM(H23,L23,P23,T23,X23,AB23,AF23,AJ23,AN23,AR23,AV23,AZ23,BD23,BH23,BL23,BP23,BT23,BX23,CB23,CF23,CJ23,CN23,CR23,CV23,CZ23,DD23,DH23,DL23,DP23,DT23)</f>
        <v>0</v>
      </c>
      <c r="E23" s="78">
        <f>SUM(I23,M23,Q23,U23,Y23,AC23,AG23,AK23,AO23,AS23,AW23,BA23,BE23,BI23,BM23,BQ23,BU23,BY23,CC23,CG23,CK23,CO23,CS23,CW23,DA23,DE23,DI23,DM23,DQ23,DU23)</f>
        <v>0</v>
      </c>
      <c r="F23" s="92" t="s">
        <v>202</v>
      </c>
      <c r="G23" s="79" t="s">
        <v>202</v>
      </c>
      <c r="H23" s="78">
        <v>0</v>
      </c>
      <c r="I23" s="78">
        <v>0</v>
      </c>
      <c r="J23" s="98" t="s">
        <v>202</v>
      </c>
      <c r="K23" s="99" t="s">
        <v>202</v>
      </c>
      <c r="L23" s="97">
        <v>0</v>
      </c>
      <c r="M23" s="97">
        <v>0</v>
      </c>
      <c r="N23" s="98" t="s">
        <v>202</v>
      </c>
      <c r="O23" s="99" t="s">
        <v>202</v>
      </c>
      <c r="P23" s="97">
        <v>0</v>
      </c>
      <c r="Q23" s="97">
        <v>0</v>
      </c>
      <c r="R23" s="98" t="s">
        <v>202</v>
      </c>
      <c r="S23" s="99" t="s">
        <v>202</v>
      </c>
      <c r="T23" s="97">
        <v>0</v>
      </c>
      <c r="U23" s="97">
        <v>0</v>
      </c>
      <c r="V23" s="98" t="s">
        <v>202</v>
      </c>
      <c r="W23" s="99" t="s">
        <v>202</v>
      </c>
      <c r="X23" s="97">
        <v>0</v>
      </c>
      <c r="Y23" s="97">
        <v>0</v>
      </c>
      <c r="Z23" s="98" t="s">
        <v>202</v>
      </c>
      <c r="AA23" s="99" t="s">
        <v>202</v>
      </c>
      <c r="AB23" s="97">
        <v>0</v>
      </c>
      <c r="AC23" s="97">
        <v>0</v>
      </c>
      <c r="AD23" s="98" t="s">
        <v>202</v>
      </c>
      <c r="AE23" s="99" t="s">
        <v>202</v>
      </c>
      <c r="AF23" s="97">
        <v>0</v>
      </c>
      <c r="AG23" s="97">
        <v>0</v>
      </c>
      <c r="AH23" s="98" t="s">
        <v>202</v>
      </c>
      <c r="AI23" s="99" t="s">
        <v>202</v>
      </c>
      <c r="AJ23" s="97">
        <v>0</v>
      </c>
      <c r="AK23" s="97">
        <v>0</v>
      </c>
      <c r="AL23" s="98" t="s">
        <v>202</v>
      </c>
      <c r="AM23" s="99" t="s">
        <v>202</v>
      </c>
      <c r="AN23" s="97">
        <v>0</v>
      </c>
      <c r="AO23" s="97">
        <v>0</v>
      </c>
      <c r="AP23" s="98" t="s">
        <v>202</v>
      </c>
      <c r="AQ23" s="99" t="s">
        <v>202</v>
      </c>
      <c r="AR23" s="97">
        <v>0</v>
      </c>
      <c r="AS23" s="97">
        <v>0</v>
      </c>
      <c r="AT23" s="98" t="s">
        <v>202</v>
      </c>
      <c r="AU23" s="99" t="s">
        <v>202</v>
      </c>
      <c r="AV23" s="97">
        <v>0</v>
      </c>
      <c r="AW23" s="97">
        <v>0</v>
      </c>
      <c r="AX23" s="98" t="s">
        <v>202</v>
      </c>
      <c r="AY23" s="99" t="s">
        <v>202</v>
      </c>
      <c r="AZ23" s="97">
        <v>0</v>
      </c>
      <c r="BA23" s="97">
        <v>0</v>
      </c>
      <c r="BB23" s="98" t="s">
        <v>202</v>
      </c>
      <c r="BC23" s="99" t="s">
        <v>202</v>
      </c>
      <c r="BD23" s="97">
        <v>0</v>
      </c>
      <c r="BE23" s="97">
        <v>0</v>
      </c>
      <c r="BF23" s="98" t="s">
        <v>202</v>
      </c>
      <c r="BG23" s="99" t="s">
        <v>202</v>
      </c>
      <c r="BH23" s="97">
        <v>0</v>
      </c>
      <c r="BI23" s="97">
        <v>0</v>
      </c>
      <c r="BJ23" s="98" t="s">
        <v>202</v>
      </c>
      <c r="BK23" s="99" t="s">
        <v>202</v>
      </c>
      <c r="BL23" s="97">
        <v>0</v>
      </c>
      <c r="BM23" s="97">
        <v>0</v>
      </c>
      <c r="BN23" s="98" t="s">
        <v>202</v>
      </c>
      <c r="BO23" s="99" t="s">
        <v>202</v>
      </c>
      <c r="BP23" s="97">
        <v>0</v>
      </c>
      <c r="BQ23" s="97">
        <v>0</v>
      </c>
      <c r="BR23" s="98" t="s">
        <v>202</v>
      </c>
      <c r="BS23" s="99" t="s">
        <v>202</v>
      </c>
      <c r="BT23" s="97">
        <v>0</v>
      </c>
      <c r="BU23" s="97">
        <v>0</v>
      </c>
      <c r="BV23" s="98" t="s">
        <v>202</v>
      </c>
      <c r="BW23" s="99" t="s">
        <v>202</v>
      </c>
      <c r="BX23" s="97">
        <v>0</v>
      </c>
      <c r="BY23" s="97">
        <v>0</v>
      </c>
      <c r="BZ23" s="98" t="s">
        <v>202</v>
      </c>
      <c r="CA23" s="99" t="s">
        <v>202</v>
      </c>
      <c r="CB23" s="97">
        <v>0</v>
      </c>
      <c r="CC23" s="97">
        <v>0</v>
      </c>
      <c r="CD23" s="98" t="s">
        <v>202</v>
      </c>
      <c r="CE23" s="99" t="s">
        <v>202</v>
      </c>
      <c r="CF23" s="97">
        <v>0</v>
      </c>
      <c r="CG23" s="97">
        <v>0</v>
      </c>
      <c r="CH23" s="98" t="s">
        <v>202</v>
      </c>
      <c r="CI23" s="99" t="s">
        <v>202</v>
      </c>
      <c r="CJ23" s="97">
        <v>0</v>
      </c>
      <c r="CK23" s="97">
        <v>0</v>
      </c>
      <c r="CL23" s="98" t="s">
        <v>202</v>
      </c>
      <c r="CM23" s="99" t="s">
        <v>202</v>
      </c>
      <c r="CN23" s="97">
        <v>0</v>
      </c>
      <c r="CO23" s="97">
        <v>0</v>
      </c>
      <c r="CP23" s="98" t="s">
        <v>202</v>
      </c>
      <c r="CQ23" s="99" t="s">
        <v>202</v>
      </c>
      <c r="CR23" s="97">
        <v>0</v>
      </c>
      <c r="CS23" s="97">
        <v>0</v>
      </c>
      <c r="CT23" s="98" t="s">
        <v>202</v>
      </c>
      <c r="CU23" s="99" t="s">
        <v>202</v>
      </c>
      <c r="CV23" s="97">
        <v>0</v>
      </c>
      <c r="CW23" s="97">
        <v>0</v>
      </c>
      <c r="CX23" s="98" t="s">
        <v>202</v>
      </c>
      <c r="CY23" s="99" t="s">
        <v>202</v>
      </c>
      <c r="CZ23" s="97">
        <v>0</v>
      </c>
      <c r="DA23" s="97">
        <v>0</v>
      </c>
      <c r="DB23" s="98" t="s">
        <v>202</v>
      </c>
      <c r="DC23" s="99" t="s">
        <v>202</v>
      </c>
      <c r="DD23" s="97">
        <v>0</v>
      </c>
      <c r="DE23" s="97">
        <v>0</v>
      </c>
      <c r="DF23" s="98" t="s">
        <v>202</v>
      </c>
      <c r="DG23" s="99" t="s">
        <v>202</v>
      </c>
      <c r="DH23" s="97">
        <v>0</v>
      </c>
      <c r="DI23" s="97">
        <v>0</v>
      </c>
      <c r="DJ23" s="98" t="s">
        <v>202</v>
      </c>
      <c r="DK23" s="99" t="s">
        <v>202</v>
      </c>
      <c r="DL23" s="97">
        <v>0</v>
      </c>
      <c r="DM23" s="97">
        <v>0</v>
      </c>
      <c r="DN23" s="98" t="s">
        <v>202</v>
      </c>
      <c r="DO23" s="99" t="s">
        <v>202</v>
      </c>
      <c r="DP23" s="97">
        <v>0</v>
      </c>
      <c r="DQ23" s="97">
        <v>0</v>
      </c>
      <c r="DR23" s="98" t="s">
        <v>202</v>
      </c>
      <c r="DS23" s="99" t="s">
        <v>202</v>
      </c>
      <c r="DT23" s="97">
        <v>0</v>
      </c>
      <c r="DU23" s="97">
        <v>0</v>
      </c>
    </row>
    <row r="24" spans="1:125" s="8" customFormat="1" ht="12" customHeight="1">
      <c r="A24" s="8" t="s">
        <v>517</v>
      </c>
      <c r="B24" s="80" t="s">
        <v>518</v>
      </c>
      <c r="C24" s="8" t="s">
        <v>519</v>
      </c>
      <c r="D24" s="78">
        <f>SUM(H24,L24,P24,T24,X24,AB24,AF24,AJ24,AN24,AR24,AV24,AZ24,BD24,BH24,BL24,BP24,BT24,BX24,CB24,CF24,CJ24,CN24,CR24,CV24,CZ24,DD24,DH24,DL24,DP24,DT24)</f>
        <v>0</v>
      </c>
      <c r="E24" s="78">
        <f>SUM(I24,M24,Q24,U24,Y24,AC24,AG24,AK24,AO24,AS24,AW24,BA24,BE24,BI24,BM24,BQ24,BU24,BY24,CC24,CG24,CK24,CO24,CS24,CW24,DA24,DE24,DI24,DM24,DQ24,DU24)</f>
        <v>0</v>
      </c>
      <c r="F24" s="92" t="s">
        <v>202</v>
      </c>
      <c r="G24" s="79" t="s">
        <v>202</v>
      </c>
      <c r="H24" s="78">
        <v>0</v>
      </c>
      <c r="I24" s="78">
        <v>0</v>
      </c>
      <c r="J24" s="98" t="s">
        <v>202</v>
      </c>
      <c r="K24" s="99" t="s">
        <v>202</v>
      </c>
      <c r="L24" s="97">
        <v>0</v>
      </c>
      <c r="M24" s="97">
        <v>0</v>
      </c>
      <c r="N24" s="98" t="s">
        <v>202</v>
      </c>
      <c r="O24" s="99" t="s">
        <v>202</v>
      </c>
      <c r="P24" s="97">
        <v>0</v>
      </c>
      <c r="Q24" s="97">
        <v>0</v>
      </c>
      <c r="R24" s="98" t="s">
        <v>202</v>
      </c>
      <c r="S24" s="99" t="s">
        <v>202</v>
      </c>
      <c r="T24" s="97">
        <v>0</v>
      </c>
      <c r="U24" s="97">
        <v>0</v>
      </c>
      <c r="V24" s="98" t="s">
        <v>202</v>
      </c>
      <c r="W24" s="99" t="s">
        <v>202</v>
      </c>
      <c r="X24" s="97">
        <v>0</v>
      </c>
      <c r="Y24" s="97">
        <v>0</v>
      </c>
      <c r="Z24" s="98" t="s">
        <v>202</v>
      </c>
      <c r="AA24" s="99" t="s">
        <v>202</v>
      </c>
      <c r="AB24" s="97">
        <v>0</v>
      </c>
      <c r="AC24" s="97">
        <v>0</v>
      </c>
      <c r="AD24" s="98" t="s">
        <v>202</v>
      </c>
      <c r="AE24" s="99" t="s">
        <v>202</v>
      </c>
      <c r="AF24" s="97">
        <v>0</v>
      </c>
      <c r="AG24" s="97">
        <v>0</v>
      </c>
      <c r="AH24" s="98" t="s">
        <v>202</v>
      </c>
      <c r="AI24" s="99" t="s">
        <v>202</v>
      </c>
      <c r="AJ24" s="97">
        <v>0</v>
      </c>
      <c r="AK24" s="97">
        <v>0</v>
      </c>
      <c r="AL24" s="98" t="s">
        <v>202</v>
      </c>
      <c r="AM24" s="99" t="s">
        <v>202</v>
      </c>
      <c r="AN24" s="97">
        <v>0</v>
      </c>
      <c r="AO24" s="97">
        <v>0</v>
      </c>
      <c r="AP24" s="98" t="s">
        <v>202</v>
      </c>
      <c r="AQ24" s="99" t="s">
        <v>202</v>
      </c>
      <c r="AR24" s="97">
        <v>0</v>
      </c>
      <c r="AS24" s="97">
        <v>0</v>
      </c>
      <c r="AT24" s="98" t="s">
        <v>202</v>
      </c>
      <c r="AU24" s="99" t="s">
        <v>202</v>
      </c>
      <c r="AV24" s="97">
        <v>0</v>
      </c>
      <c r="AW24" s="97">
        <v>0</v>
      </c>
      <c r="AX24" s="98" t="s">
        <v>202</v>
      </c>
      <c r="AY24" s="99" t="s">
        <v>202</v>
      </c>
      <c r="AZ24" s="97">
        <v>0</v>
      </c>
      <c r="BA24" s="97">
        <v>0</v>
      </c>
      <c r="BB24" s="98" t="s">
        <v>202</v>
      </c>
      <c r="BC24" s="99" t="s">
        <v>202</v>
      </c>
      <c r="BD24" s="97">
        <v>0</v>
      </c>
      <c r="BE24" s="97">
        <v>0</v>
      </c>
      <c r="BF24" s="98" t="s">
        <v>202</v>
      </c>
      <c r="BG24" s="99" t="s">
        <v>202</v>
      </c>
      <c r="BH24" s="97">
        <v>0</v>
      </c>
      <c r="BI24" s="97">
        <v>0</v>
      </c>
      <c r="BJ24" s="98" t="s">
        <v>202</v>
      </c>
      <c r="BK24" s="99" t="s">
        <v>202</v>
      </c>
      <c r="BL24" s="97">
        <v>0</v>
      </c>
      <c r="BM24" s="97">
        <v>0</v>
      </c>
      <c r="BN24" s="98" t="s">
        <v>202</v>
      </c>
      <c r="BO24" s="99" t="s">
        <v>202</v>
      </c>
      <c r="BP24" s="97">
        <v>0</v>
      </c>
      <c r="BQ24" s="97">
        <v>0</v>
      </c>
      <c r="BR24" s="98" t="s">
        <v>202</v>
      </c>
      <c r="BS24" s="99" t="s">
        <v>202</v>
      </c>
      <c r="BT24" s="97">
        <v>0</v>
      </c>
      <c r="BU24" s="97">
        <v>0</v>
      </c>
      <c r="BV24" s="98" t="s">
        <v>202</v>
      </c>
      <c r="BW24" s="99" t="s">
        <v>202</v>
      </c>
      <c r="BX24" s="97">
        <v>0</v>
      </c>
      <c r="BY24" s="97">
        <v>0</v>
      </c>
      <c r="BZ24" s="98" t="s">
        <v>202</v>
      </c>
      <c r="CA24" s="99" t="s">
        <v>202</v>
      </c>
      <c r="CB24" s="97">
        <v>0</v>
      </c>
      <c r="CC24" s="97">
        <v>0</v>
      </c>
      <c r="CD24" s="98" t="s">
        <v>202</v>
      </c>
      <c r="CE24" s="99" t="s">
        <v>202</v>
      </c>
      <c r="CF24" s="97">
        <v>0</v>
      </c>
      <c r="CG24" s="97">
        <v>0</v>
      </c>
      <c r="CH24" s="98" t="s">
        <v>202</v>
      </c>
      <c r="CI24" s="99" t="s">
        <v>202</v>
      </c>
      <c r="CJ24" s="97">
        <v>0</v>
      </c>
      <c r="CK24" s="97">
        <v>0</v>
      </c>
      <c r="CL24" s="98" t="s">
        <v>202</v>
      </c>
      <c r="CM24" s="99" t="s">
        <v>202</v>
      </c>
      <c r="CN24" s="97">
        <v>0</v>
      </c>
      <c r="CO24" s="97">
        <v>0</v>
      </c>
      <c r="CP24" s="98" t="s">
        <v>202</v>
      </c>
      <c r="CQ24" s="99" t="s">
        <v>202</v>
      </c>
      <c r="CR24" s="97">
        <v>0</v>
      </c>
      <c r="CS24" s="97">
        <v>0</v>
      </c>
      <c r="CT24" s="98" t="s">
        <v>202</v>
      </c>
      <c r="CU24" s="99" t="s">
        <v>202</v>
      </c>
      <c r="CV24" s="97">
        <v>0</v>
      </c>
      <c r="CW24" s="97">
        <v>0</v>
      </c>
      <c r="CX24" s="98" t="s">
        <v>202</v>
      </c>
      <c r="CY24" s="99" t="s">
        <v>202</v>
      </c>
      <c r="CZ24" s="97">
        <v>0</v>
      </c>
      <c r="DA24" s="97">
        <v>0</v>
      </c>
      <c r="DB24" s="98" t="s">
        <v>202</v>
      </c>
      <c r="DC24" s="99" t="s">
        <v>202</v>
      </c>
      <c r="DD24" s="97">
        <v>0</v>
      </c>
      <c r="DE24" s="97">
        <v>0</v>
      </c>
      <c r="DF24" s="98" t="s">
        <v>202</v>
      </c>
      <c r="DG24" s="99" t="s">
        <v>202</v>
      </c>
      <c r="DH24" s="97">
        <v>0</v>
      </c>
      <c r="DI24" s="97">
        <v>0</v>
      </c>
      <c r="DJ24" s="98" t="s">
        <v>202</v>
      </c>
      <c r="DK24" s="99" t="s">
        <v>202</v>
      </c>
      <c r="DL24" s="97">
        <v>0</v>
      </c>
      <c r="DM24" s="97">
        <v>0</v>
      </c>
      <c r="DN24" s="98" t="s">
        <v>202</v>
      </c>
      <c r="DO24" s="99" t="s">
        <v>202</v>
      </c>
      <c r="DP24" s="97">
        <v>0</v>
      </c>
      <c r="DQ24" s="97">
        <v>0</v>
      </c>
      <c r="DR24" s="98" t="s">
        <v>202</v>
      </c>
      <c r="DS24" s="99" t="s">
        <v>202</v>
      </c>
      <c r="DT24" s="97">
        <v>0</v>
      </c>
      <c r="DU24" s="97">
        <v>0</v>
      </c>
    </row>
    <row r="25" spans="1:125" s="8" customFormat="1" ht="12" customHeight="1">
      <c r="A25" s="8" t="s">
        <v>203</v>
      </c>
      <c r="B25" s="80" t="s">
        <v>523</v>
      </c>
      <c r="C25" s="8" t="s">
        <v>524</v>
      </c>
      <c r="D25" s="78">
        <f>SUM(H25,L25,P25,T25,X25,AB25,AF25,AJ25,AN25,AR25,AV25,AZ25,BD25,BH25,BL25,BP25,BT25,BX25,CB25,CF25,CJ25,CN25,CR25,CV25,CZ25,DD25,DH25,DL25,DP25,DT25)</f>
        <v>0</v>
      </c>
      <c r="E25" s="78">
        <f>SUM(I25,M25,Q25,U25,Y25,AC25,AG25,AK25,AO25,AS25,AW25,BA25,BE25,BI25,BM25,BQ25,BU25,BY25,CC25,CG25,CK25,CO25,CS25,CW25,DA25,DE25,DI25,DM25,DQ25,DU25)</f>
        <v>0</v>
      </c>
      <c r="F25" s="92" t="s">
        <v>202</v>
      </c>
      <c r="G25" s="79" t="s">
        <v>202</v>
      </c>
      <c r="H25" s="78">
        <v>0</v>
      </c>
      <c r="I25" s="78">
        <v>0</v>
      </c>
      <c r="J25" s="98" t="s">
        <v>202</v>
      </c>
      <c r="K25" s="99" t="s">
        <v>202</v>
      </c>
      <c r="L25" s="97">
        <v>0</v>
      </c>
      <c r="M25" s="97">
        <v>0</v>
      </c>
      <c r="N25" s="98" t="s">
        <v>202</v>
      </c>
      <c r="O25" s="99" t="s">
        <v>202</v>
      </c>
      <c r="P25" s="97">
        <v>0</v>
      </c>
      <c r="Q25" s="97">
        <v>0</v>
      </c>
      <c r="R25" s="98" t="s">
        <v>202</v>
      </c>
      <c r="S25" s="99" t="s">
        <v>202</v>
      </c>
      <c r="T25" s="97">
        <v>0</v>
      </c>
      <c r="U25" s="97">
        <v>0</v>
      </c>
      <c r="V25" s="98" t="s">
        <v>202</v>
      </c>
      <c r="W25" s="99" t="s">
        <v>202</v>
      </c>
      <c r="X25" s="97">
        <v>0</v>
      </c>
      <c r="Y25" s="97">
        <v>0</v>
      </c>
      <c r="Z25" s="98" t="s">
        <v>202</v>
      </c>
      <c r="AA25" s="99" t="s">
        <v>202</v>
      </c>
      <c r="AB25" s="97">
        <v>0</v>
      </c>
      <c r="AC25" s="97">
        <v>0</v>
      </c>
      <c r="AD25" s="98" t="s">
        <v>202</v>
      </c>
      <c r="AE25" s="99" t="s">
        <v>202</v>
      </c>
      <c r="AF25" s="97">
        <v>0</v>
      </c>
      <c r="AG25" s="97">
        <v>0</v>
      </c>
      <c r="AH25" s="98" t="s">
        <v>202</v>
      </c>
      <c r="AI25" s="99" t="s">
        <v>202</v>
      </c>
      <c r="AJ25" s="97">
        <v>0</v>
      </c>
      <c r="AK25" s="97">
        <v>0</v>
      </c>
      <c r="AL25" s="98" t="s">
        <v>202</v>
      </c>
      <c r="AM25" s="99" t="s">
        <v>202</v>
      </c>
      <c r="AN25" s="97">
        <v>0</v>
      </c>
      <c r="AO25" s="97">
        <v>0</v>
      </c>
      <c r="AP25" s="98" t="s">
        <v>202</v>
      </c>
      <c r="AQ25" s="99" t="s">
        <v>202</v>
      </c>
      <c r="AR25" s="97">
        <v>0</v>
      </c>
      <c r="AS25" s="97">
        <v>0</v>
      </c>
      <c r="AT25" s="98" t="s">
        <v>202</v>
      </c>
      <c r="AU25" s="99" t="s">
        <v>202</v>
      </c>
      <c r="AV25" s="97">
        <v>0</v>
      </c>
      <c r="AW25" s="97">
        <v>0</v>
      </c>
      <c r="AX25" s="98" t="s">
        <v>202</v>
      </c>
      <c r="AY25" s="99" t="s">
        <v>202</v>
      </c>
      <c r="AZ25" s="97">
        <v>0</v>
      </c>
      <c r="BA25" s="97">
        <v>0</v>
      </c>
      <c r="BB25" s="98" t="s">
        <v>202</v>
      </c>
      <c r="BC25" s="99" t="s">
        <v>202</v>
      </c>
      <c r="BD25" s="97">
        <v>0</v>
      </c>
      <c r="BE25" s="97">
        <v>0</v>
      </c>
      <c r="BF25" s="98" t="s">
        <v>202</v>
      </c>
      <c r="BG25" s="99" t="s">
        <v>202</v>
      </c>
      <c r="BH25" s="97">
        <v>0</v>
      </c>
      <c r="BI25" s="97">
        <v>0</v>
      </c>
      <c r="BJ25" s="98" t="s">
        <v>202</v>
      </c>
      <c r="BK25" s="99" t="s">
        <v>202</v>
      </c>
      <c r="BL25" s="97">
        <v>0</v>
      </c>
      <c r="BM25" s="97">
        <v>0</v>
      </c>
      <c r="BN25" s="98" t="s">
        <v>202</v>
      </c>
      <c r="BO25" s="99" t="s">
        <v>202</v>
      </c>
      <c r="BP25" s="97">
        <v>0</v>
      </c>
      <c r="BQ25" s="97">
        <v>0</v>
      </c>
      <c r="BR25" s="98" t="s">
        <v>202</v>
      </c>
      <c r="BS25" s="99" t="s">
        <v>202</v>
      </c>
      <c r="BT25" s="97">
        <v>0</v>
      </c>
      <c r="BU25" s="97">
        <v>0</v>
      </c>
      <c r="BV25" s="98" t="s">
        <v>202</v>
      </c>
      <c r="BW25" s="99" t="s">
        <v>202</v>
      </c>
      <c r="BX25" s="97">
        <v>0</v>
      </c>
      <c r="BY25" s="97">
        <v>0</v>
      </c>
      <c r="BZ25" s="98" t="s">
        <v>202</v>
      </c>
      <c r="CA25" s="99" t="s">
        <v>202</v>
      </c>
      <c r="CB25" s="97">
        <v>0</v>
      </c>
      <c r="CC25" s="97">
        <v>0</v>
      </c>
      <c r="CD25" s="98" t="s">
        <v>202</v>
      </c>
      <c r="CE25" s="99" t="s">
        <v>202</v>
      </c>
      <c r="CF25" s="97">
        <v>0</v>
      </c>
      <c r="CG25" s="97">
        <v>0</v>
      </c>
      <c r="CH25" s="98" t="s">
        <v>202</v>
      </c>
      <c r="CI25" s="99" t="s">
        <v>202</v>
      </c>
      <c r="CJ25" s="97">
        <v>0</v>
      </c>
      <c r="CK25" s="97">
        <v>0</v>
      </c>
      <c r="CL25" s="98" t="s">
        <v>202</v>
      </c>
      <c r="CM25" s="99" t="s">
        <v>202</v>
      </c>
      <c r="CN25" s="97">
        <v>0</v>
      </c>
      <c r="CO25" s="97">
        <v>0</v>
      </c>
      <c r="CP25" s="98" t="s">
        <v>202</v>
      </c>
      <c r="CQ25" s="99" t="s">
        <v>202</v>
      </c>
      <c r="CR25" s="97">
        <v>0</v>
      </c>
      <c r="CS25" s="97">
        <v>0</v>
      </c>
      <c r="CT25" s="98" t="s">
        <v>202</v>
      </c>
      <c r="CU25" s="99" t="s">
        <v>202</v>
      </c>
      <c r="CV25" s="97">
        <v>0</v>
      </c>
      <c r="CW25" s="97">
        <v>0</v>
      </c>
      <c r="CX25" s="98" t="s">
        <v>202</v>
      </c>
      <c r="CY25" s="99" t="s">
        <v>202</v>
      </c>
      <c r="CZ25" s="97">
        <v>0</v>
      </c>
      <c r="DA25" s="97">
        <v>0</v>
      </c>
      <c r="DB25" s="98" t="s">
        <v>202</v>
      </c>
      <c r="DC25" s="99" t="s">
        <v>202</v>
      </c>
      <c r="DD25" s="97">
        <v>0</v>
      </c>
      <c r="DE25" s="97">
        <v>0</v>
      </c>
      <c r="DF25" s="98" t="s">
        <v>202</v>
      </c>
      <c r="DG25" s="99" t="s">
        <v>202</v>
      </c>
      <c r="DH25" s="97">
        <v>0</v>
      </c>
      <c r="DI25" s="97">
        <v>0</v>
      </c>
      <c r="DJ25" s="98" t="s">
        <v>202</v>
      </c>
      <c r="DK25" s="99" t="s">
        <v>202</v>
      </c>
      <c r="DL25" s="97">
        <v>0</v>
      </c>
      <c r="DM25" s="97">
        <v>0</v>
      </c>
      <c r="DN25" s="98" t="s">
        <v>202</v>
      </c>
      <c r="DO25" s="99" t="s">
        <v>202</v>
      </c>
      <c r="DP25" s="97">
        <v>0</v>
      </c>
      <c r="DQ25" s="97">
        <v>0</v>
      </c>
      <c r="DR25" s="98" t="s">
        <v>202</v>
      </c>
      <c r="DS25" s="99" t="s">
        <v>202</v>
      </c>
      <c r="DT25" s="97">
        <v>0</v>
      </c>
      <c r="DU25" s="97">
        <v>0</v>
      </c>
    </row>
    <row r="26" spans="1:125" s="8" customFormat="1" ht="12" customHeight="1">
      <c r="A26" s="8" t="s">
        <v>444</v>
      </c>
      <c r="B26" s="80" t="s">
        <v>531</v>
      </c>
      <c r="C26" s="8" t="s">
        <v>526</v>
      </c>
      <c r="D26" s="78">
        <f>SUM(H26,L26,P26,T26,X26,AB26,AF26,AJ26,AN26,AR26,AV26,AZ26,BD26,BH26,BL26,BP26,BT26,BX26,CB26,CF26,CJ26,CN26,CR26,CV26,CZ26,DD26,DH26,DL26,DP26,DT26)</f>
        <v>0</v>
      </c>
      <c r="E26" s="78">
        <f>SUM(I26,M26,Q26,U26,Y26,AC26,AG26,AK26,AO26,AS26,AW26,BA26,BE26,BI26,BM26,BQ26,BU26,BY26,CC26,CG26,CK26,CO26,CS26,CW26,DA26,DE26,DI26,DM26,DQ26,DU26)</f>
        <v>0</v>
      </c>
      <c r="F26" s="92" t="s">
        <v>202</v>
      </c>
      <c r="G26" s="79" t="s">
        <v>202</v>
      </c>
      <c r="H26" s="78">
        <v>0</v>
      </c>
      <c r="I26" s="78">
        <v>0</v>
      </c>
      <c r="J26" s="98" t="s">
        <v>202</v>
      </c>
      <c r="K26" s="99" t="s">
        <v>202</v>
      </c>
      <c r="L26" s="97">
        <v>0</v>
      </c>
      <c r="M26" s="97">
        <v>0</v>
      </c>
      <c r="N26" s="98" t="s">
        <v>202</v>
      </c>
      <c r="O26" s="99" t="s">
        <v>202</v>
      </c>
      <c r="P26" s="97">
        <v>0</v>
      </c>
      <c r="Q26" s="97">
        <v>0</v>
      </c>
      <c r="R26" s="98" t="s">
        <v>202</v>
      </c>
      <c r="S26" s="99" t="s">
        <v>202</v>
      </c>
      <c r="T26" s="97">
        <v>0</v>
      </c>
      <c r="U26" s="97">
        <v>0</v>
      </c>
      <c r="V26" s="98" t="s">
        <v>202</v>
      </c>
      <c r="W26" s="99" t="s">
        <v>202</v>
      </c>
      <c r="X26" s="97">
        <v>0</v>
      </c>
      <c r="Y26" s="97">
        <v>0</v>
      </c>
      <c r="Z26" s="98" t="s">
        <v>202</v>
      </c>
      <c r="AA26" s="99" t="s">
        <v>202</v>
      </c>
      <c r="AB26" s="97">
        <v>0</v>
      </c>
      <c r="AC26" s="97">
        <v>0</v>
      </c>
      <c r="AD26" s="98" t="s">
        <v>202</v>
      </c>
      <c r="AE26" s="99" t="s">
        <v>202</v>
      </c>
      <c r="AF26" s="97">
        <v>0</v>
      </c>
      <c r="AG26" s="97">
        <v>0</v>
      </c>
      <c r="AH26" s="98" t="s">
        <v>202</v>
      </c>
      <c r="AI26" s="99" t="s">
        <v>202</v>
      </c>
      <c r="AJ26" s="97">
        <v>0</v>
      </c>
      <c r="AK26" s="97">
        <v>0</v>
      </c>
      <c r="AL26" s="98" t="s">
        <v>202</v>
      </c>
      <c r="AM26" s="99" t="s">
        <v>202</v>
      </c>
      <c r="AN26" s="97">
        <v>0</v>
      </c>
      <c r="AO26" s="97">
        <v>0</v>
      </c>
      <c r="AP26" s="98" t="s">
        <v>202</v>
      </c>
      <c r="AQ26" s="99" t="s">
        <v>202</v>
      </c>
      <c r="AR26" s="97">
        <v>0</v>
      </c>
      <c r="AS26" s="97">
        <v>0</v>
      </c>
      <c r="AT26" s="98" t="s">
        <v>202</v>
      </c>
      <c r="AU26" s="99" t="s">
        <v>202</v>
      </c>
      <c r="AV26" s="97">
        <v>0</v>
      </c>
      <c r="AW26" s="97">
        <v>0</v>
      </c>
      <c r="AX26" s="98" t="s">
        <v>202</v>
      </c>
      <c r="AY26" s="99" t="s">
        <v>202</v>
      </c>
      <c r="AZ26" s="97">
        <v>0</v>
      </c>
      <c r="BA26" s="97">
        <v>0</v>
      </c>
      <c r="BB26" s="98" t="s">
        <v>202</v>
      </c>
      <c r="BC26" s="99" t="s">
        <v>202</v>
      </c>
      <c r="BD26" s="97">
        <v>0</v>
      </c>
      <c r="BE26" s="97">
        <v>0</v>
      </c>
      <c r="BF26" s="98" t="s">
        <v>202</v>
      </c>
      <c r="BG26" s="99" t="s">
        <v>202</v>
      </c>
      <c r="BH26" s="97">
        <v>0</v>
      </c>
      <c r="BI26" s="97">
        <v>0</v>
      </c>
      <c r="BJ26" s="98" t="s">
        <v>202</v>
      </c>
      <c r="BK26" s="99" t="s">
        <v>202</v>
      </c>
      <c r="BL26" s="97">
        <v>0</v>
      </c>
      <c r="BM26" s="97">
        <v>0</v>
      </c>
      <c r="BN26" s="98" t="s">
        <v>202</v>
      </c>
      <c r="BO26" s="99" t="s">
        <v>202</v>
      </c>
      <c r="BP26" s="97">
        <v>0</v>
      </c>
      <c r="BQ26" s="97">
        <v>0</v>
      </c>
      <c r="BR26" s="98" t="s">
        <v>202</v>
      </c>
      <c r="BS26" s="99" t="s">
        <v>202</v>
      </c>
      <c r="BT26" s="97">
        <v>0</v>
      </c>
      <c r="BU26" s="97">
        <v>0</v>
      </c>
      <c r="BV26" s="98" t="s">
        <v>202</v>
      </c>
      <c r="BW26" s="99" t="s">
        <v>202</v>
      </c>
      <c r="BX26" s="97">
        <v>0</v>
      </c>
      <c r="BY26" s="97">
        <v>0</v>
      </c>
      <c r="BZ26" s="98" t="s">
        <v>202</v>
      </c>
      <c r="CA26" s="99" t="s">
        <v>202</v>
      </c>
      <c r="CB26" s="97">
        <v>0</v>
      </c>
      <c r="CC26" s="97">
        <v>0</v>
      </c>
      <c r="CD26" s="98" t="s">
        <v>202</v>
      </c>
      <c r="CE26" s="99" t="s">
        <v>202</v>
      </c>
      <c r="CF26" s="97">
        <v>0</v>
      </c>
      <c r="CG26" s="97">
        <v>0</v>
      </c>
      <c r="CH26" s="98" t="s">
        <v>202</v>
      </c>
      <c r="CI26" s="99" t="s">
        <v>202</v>
      </c>
      <c r="CJ26" s="97">
        <v>0</v>
      </c>
      <c r="CK26" s="97">
        <v>0</v>
      </c>
      <c r="CL26" s="98" t="s">
        <v>202</v>
      </c>
      <c r="CM26" s="99" t="s">
        <v>202</v>
      </c>
      <c r="CN26" s="97">
        <v>0</v>
      </c>
      <c r="CO26" s="97">
        <v>0</v>
      </c>
      <c r="CP26" s="98" t="s">
        <v>202</v>
      </c>
      <c r="CQ26" s="99" t="s">
        <v>202</v>
      </c>
      <c r="CR26" s="97">
        <v>0</v>
      </c>
      <c r="CS26" s="97">
        <v>0</v>
      </c>
      <c r="CT26" s="98" t="s">
        <v>202</v>
      </c>
      <c r="CU26" s="99" t="s">
        <v>202</v>
      </c>
      <c r="CV26" s="97">
        <v>0</v>
      </c>
      <c r="CW26" s="97">
        <v>0</v>
      </c>
      <c r="CX26" s="98" t="s">
        <v>202</v>
      </c>
      <c r="CY26" s="99" t="s">
        <v>202</v>
      </c>
      <c r="CZ26" s="97">
        <v>0</v>
      </c>
      <c r="DA26" s="97">
        <v>0</v>
      </c>
      <c r="DB26" s="98" t="s">
        <v>202</v>
      </c>
      <c r="DC26" s="99" t="s">
        <v>202</v>
      </c>
      <c r="DD26" s="97">
        <v>0</v>
      </c>
      <c r="DE26" s="97">
        <v>0</v>
      </c>
      <c r="DF26" s="98" t="s">
        <v>202</v>
      </c>
      <c r="DG26" s="99" t="s">
        <v>202</v>
      </c>
      <c r="DH26" s="97">
        <v>0</v>
      </c>
      <c r="DI26" s="97">
        <v>0</v>
      </c>
      <c r="DJ26" s="98" t="s">
        <v>202</v>
      </c>
      <c r="DK26" s="99" t="s">
        <v>202</v>
      </c>
      <c r="DL26" s="97">
        <v>0</v>
      </c>
      <c r="DM26" s="97">
        <v>0</v>
      </c>
      <c r="DN26" s="98" t="s">
        <v>202</v>
      </c>
      <c r="DO26" s="99" t="s">
        <v>202</v>
      </c>
      <c r="DP26" s="97">
        <v>0</v>
      </c>
      <c r="DQ26" s="97">
        <v>0</v>
      </c>
      <c r="DR26" s="98" t="s">
        <v>202</v>
      </c>
      <c r="DS26" s="99" t="s">
        <v>202</v>
      </c>
      <c r="DT26" s="97">
        <v>0</v>
      </c>
      <c r="DU26" s="97">
        <v>0</v>
      </c>
    </row>
    <row r="27" spans="1:125" s="8" customFormat="1" ht="12" customHeight="1">
      <c r="A27" s="8" t="s">
        <v>203</v>
      </c>
      <c r="B27" s="80" t="s">
        <v>537</v>
      </c>
      <c r="C27" s="8" t="s">
        <v>538</v>
      </c>
      <c r="D27" s="78">
        <f>SUM(H27,L27,P27,T27,X27,AB27,AF27,AJ27,AN27,AR27,AV27,AZ27,BD27,BH27,BL27,BP27,BT27,BX27,CB27,CF27,CJ27,CN27,CR27,CV27,CZ27,DD27,DH27,DL27,DP27,DT27)</f>
        <v>0</v>
      </c>
      <c r="E27" s="78">
        <f>SUM(I27,M27,Q27,U27,Y27,AC27,AG27,AK27,AO27,AS27,AW27,BA27,BE27,BI27,BM27,BQ27,BU27,BY27,CC27,CG27,CK27,CO27,CS27,CW27,DA27,DE27,DI27,DM27,DQ27,DU27)</f>
        <v>0</v>
      </c>
      <c r="F27" s="92" t="s">
        <v>202</v>
      </c>
      <c r="G27" s="79" t="s">
        <v>202</v>
      </c>
      <c r="H27" s="78">
        <v>0</v>
      </c>
      <c r="I27" s="78">
        <v>0</v>
      </c>
      <c r="J27" s="98" t="s">
        <v>202</v>
      </c>
      <c r="K27" s="99" t="s">
        <v>202</v>
      </c>
      <c r="L27" s="97">
        <v>0</v>
      </c>
      <c r="M27" s="97">
        <v>0</v>
      </c>
      <c r="N27" s="98" t="s">
        <v>202</v>
      </c>
      <c r="O27" s="99" t="s">
        <v>202</v>
      </c>
      <c r="P27" s="97">
        <v>0</v>
      </c>
      <c r="Q27" s="97">
        <v>0</v>
      </c>
      <c r="R27" s="98" t="s">
        <v>202</v>
      </c>
      <c r="S27" s="99" t="s">
        <v>202</v>
      </c>
      <c r="T27" s="97">
        <v>0</v>
      </c>
      <c r="U27" s="97">
        <v>0</v>
      </c>
      <c r="V27" s="98" t="s">
        <v>202</v>
      </c>
      <c r="W27" s="99" t="s">
        <v>202</v>
      </c>
      <c r="X27" s="97">
        <v>0</v>
      </c>
      <c r="Y27" s="97">
        <v>0</v>
      </c>
      <c r="Z27" s="98" t="s">
        <v>202</v>
      </c>
      <c r="AA27" s="99" t="s">
        <v>202</v>
      </c>
      <c r="AB27" s="97">
        <v>0</v>
      </c>
      <c r="AC27" s="97">
        <v>0</v>
      </c>
      <c r="AD27" s="98" t="s">
        <v>202</v>
      </c>
      <c r="AE27" s="99" t="s">
        <v>202</v>
      </c>
      <c r="AF27" s="97">
        <v>0</v>
      </c>
      <c r="AG27" s="97">
        <v>0</v>
      </c>
      <c r="AH27" s="98" t="s">
        <v>202</v>
      </c>
      <c r="AI27" s="99" t="s">
        <v>202</v>
      </c>
      <c r="AJ27" s="97">
        <v>0</v>
      </c>
      <c r="AK27" s="97">
        <v>0</v>
      </c>
      <c r="AL27" s="98" t="s">
        <v>202</v>
      </c>
      <c r="AM27" s="99" t="s">
        <v>202</v>
      </c>
      <c r="AN27" s="97">
        <v>0</v>
      </c>
      <c r="AO27" s="97">
        <v>0</v>
      </c>
      <c r="AP27" s="98" t="s">
        <v>202</v>
      </c>
      <c r="AQ27" s="99" t="s">
        <v>202</v>
      </c>
      <c r="AR27" s="97">
        <v>0</v>
      </c>
      <c r="AS27" s="97">
        <v>0</v>
      </c>
      <c r="AT27" s="98" t="s">
        <v>202</v>
      </c>
      <c r="AU27" s="99" t="s">
        <v>202</v>
      </c>
      <c r="AV27" s="97">
        <v>0</v>
      </c>
      <c r="AW27" s="97">
        <v>0</v>
      </c>
      <c r="AX27" s="98" t="s">
        <v>202</v>
      </c>
      <c r="AY27" s="99" t="s">
        <v>202</v>
      </c>
      <c r="AZ27" s="97">
        <v>0</v>
      </c>
      <c r="BA27" s="97">
        <v>0</v>
      </c>
      <c r="BB27" s="98" t="s">
        <v>202</v>
      </c>
      <c r="BC27" s="99" t="s">
        <v>202</v>
      </c>
      <c r="BD27" s="97">
        <v>0</v>
      </c>
      <c r="BE27" s="97">
        <v>0</v>
      </c>
      <c r="BF27" s="98" t="s">
        <v>202</v>
      </c>
      <c r="BG27" s="99" t="s">
        <v>202</v>
      </c>
      <c r="BH27" s="97">
        <v>0</v>
      </c>
      <c r="BI27" s="97">
        <v>0</v>
      </c>
      <c r="BJ27" s="98" t="s">
        <v>202</v>
      </c>
      <c r="BK27" s="99" t="s">
        <v>202</v>
      </c>
      <c r="BL27" s="97">
        <v>0</v>
      </c>
      <c r="BM27" s="97">
        <v>0</v>
      </c>
      <c r="BN27" s="98" t="s">
        <v>202</v>
      </c>
      <c r="BO27" s="99" t="s">
        <v>202</v>
      </c>
      <c r="BP27" s="97">
        <v>0</v>
      </c>
      <c r="BQ27" s="97">
        <v>0</v>
      </c>
      <c r="BR27" s="98" t="s">
        <v>202</v>
      </c>
      <c r="BS27" s="99" t="s">
        <v>202</v>
      </c>
      <c r="BT27" s="97">
        <v>0</v>
      </c>
      <c r="BU27" s="97">
        <v>0</v>
      </c>
      <c r="BV27" s="98" t="s">
        <v>202</v>
      </c>
      <c r="BW27" s="99" t="s">
        <v>202</v>
      </c>
      <c r="BX27" s="97">
        <v>0</v>
      </c>
      <c r="BY27" s="97">
        <v>0</v>
      </c>
      <c r="BZ27" s="98" t="s">
        <v>202</v>
      </c>
      <c r="CA27" s="99" t="s">
        <v>202</v>
      </c>
      <c r="CB27" s="97">
        <v>0</v>
      </c>
      <c r="CC27" s="97">
        <v>0</v>
      </c>
      <c r="CD27" s="98" t="s">
        <v>202</v>
      </c>
      <c r="CE27" s="99" t="s">
        <v>202</v>
      </c>
      <c r="CF27" s="97">
        <v>0</v>
      </c>
      <c r="CG27" s="97">
        <v>0</v>
      </c>
      <c r="CH27" s="98" t="s">
        <v>202</v>
      </c>
      <c r="CI27" s="99" t="s">
        <v>202</v>
      </c>
      <c r="CJ27" s="97">
        <v>0</v>
      </c>
      <c r="CK27" s="97">
        <v>0</v>
      </c>
      <c r="CL27" s="98" t="s">
        <v>202</v>
      </c>
      <c r="CM27" s="99" t="s">
        <v>202</v>
      </c>
      <c r="CN27" s="97">
        <v>0</v>
      </c>
      <c r="CO27" s="97">
        <v>0</v>
      </c>
      <c r="CP27" s="98" t="s">
        <v>202</v>
      </c>
      <c r="CQ27" s="99" t="s">
        <v>202</v>
      </c>
      <c r="CR27" s="97">
        <v>0</v>
      </c>
      <c r="CS27" s="97">
        <v>0</v>
      </c>
      <c r="CT27" s="98" t="s">
        <v>202</v>
      </c>
      <c r="CU27" s="99" t="s">
        <v>202</v>
      </c>
      <c r="CV27" s="97">
        <v>0</v>
      </c>
      <c r="CW27" s="97">
        <v>0</v>
      </c>
      <c r="CX27" s="98" t="s">
        <v>202</v>
      </c>
      <c r="CY27" s="99" t="s">
        <v>202</v>
      </c>
      <c r="CZ27" s="97">
        <v>0</v>
      </c>
      <c r="DA27" s="97">
        <v>0</v>
      </c>
      <c r="DB27" s="98" t="s">
        <v>202</v>
      </c>
      <c r="DC27" s="99" t="s">
        <v>202</v>
      </c>
      <c r="DD27" s="97">
        <v>0</v>
      </c>
      <c r="DE27" s="97">
        <v>0</v>
      </c>
      <c r="DF27" s="98" t="s">
        <v>202</v>
      </c>
      <c r="DG27" s="99" t="s">
        <v>202</v>
      </c>
      <c r="DH27" s="97">
        <v>0</v>
      </c>
      <c r="DI27" s="97">
        <v>0</v>
      </c>
      <c r="DJ27" s="98" t="s">
        <v>202</v>
      </c>
      <c r="DK27" s="99" t="s">
        <v>202</v>
      </c>
      <c r="DL27" s="97">
        <v>0</v>
      </c>
      <c r="DM27" s="97">
        <v>0</v>
      </c>
      <c r="DN27" s="98" t="s">
        <v>202</v>
      </c>
      <c r="DO27" s="99" t="s">
        <v>202</v>
      </c>
      <c r="DP27" s="97">
        <v>0</v>
      </c>
      <c r="DQ27" s="97">
        <v>0</v>
      </c>
      <c r="DR27" s="98" t="s">
        <v>202</v>
      </c>
      <c r="DS27" s="99" t="s">
        <v>202</v>
      </c>
      <c r="DT27" s="97">
        <v>0</v>
      </c>
      <c r="DU27" s="97">
        <v>0</v>
      </c>
    </row>
    <row r="28" spans="1:125" s="8" customFormat="1" ht="12" customHeight="1">
      <c r="A28" s="8" t="s">
        <v>232</v>
      </c>
      <c r="B28" s="80" t="s">
        <v>544</v>
      </c>
      <c r="C28" s="8" t="s">
        <v>540</v>
      </c>
      <c r="D28" s="78">
        <f>SUM(H28,L28,P28,T28,X28,AB28,AF28,AJ28,AN28,AR28,AV28,AZ28,BD28,BH28,BL28,BP28,BT28,BX28,CB28,CF28,CJ28,CN28,CR28,CV28,CZ28,DD28,DH28,DL28,DP28,DT28)</f>
        <v>0</v>
      </c>
      <c r="E28" s="78">
        <f>SUM(I28,M28,Q28,U28,Y28,AC28,AG28,AK28,AO28,AS28,AW28,BA28,BE28,BI28,BM28,BQ28,BU28,BY28,CC28,CG28,CK28,CO28,CS28,CW28,DA28,DE28,DI28,DM28,DQ28,DU28)</f>
        <v>0</v>
      </c>
      <c r="F28" s="92" t="s">
        <v>202</v>
      </c>
      <c r="G28" s="79" t="s">
        <v>202</v>
      </c>
      <c r="H28" s="78">
        <v>0</v>
      </c>
      <c r="I28" s="78">
        <v>0</v>
      </c>
      <c r="J28" s="98" t="s">
        <v>202</v>
      </c>
      <c r="K28" s="99" t="s">
        <v>202</v>
      </c>
      <c r="L28" s="97">
        <v>0</v>
      </c>
      <c r="M28" s="97">
        <v>0</v>
      </c>
      <c r="N28" s="98" t="s">
        <v>202</v>
      </c>
      <c r="O28" s="99" t="s">
        <v>202</v>
      </c>
      <c r="P28" s="97">
        <v>0</v>
      </c>
      <c r="Q28" s="97">
        <v>0</v>
      </c>
      <c r="R28" s="98" t="s">
        <v>202</v>
      </c>
      <c r="S28" s="99" t="s">
        <v>202</v>
      </c>
      <c r="T28" s="97">
        <v>0</v>
      </c>
      <c r="U28" s="97">
        <v>0</v>
      </c>
      <c r="V28" s="98" t="s">
        <v>202</v>
      </c>
      <c r="W28" s="99" t="s">
        <v>202</v>
      </c>
      <c r="X28" s="97">
        <v>0</v>
      </c>
      <c r="Y28" s="97">
        <v>0</v>
      </c>
      <c r="Z28" s="98" t="s">
        <v>202</v>
      </c>
      <c r="AA28" s="99" t="s">
        <v>202</v>
      </c>
      <c r="AB28" s="97">
        <v>0</v>
      </c>
      <c r="AC28" s="97">
        <v>0</v>
      </c>
      <c r="AD28" s="98" t="s">
        <v>202</v>
      </c>
      <c r="AE28" s="99" t="s">
        <v>202</v>
      </c>
      <c r="AF28" s="97">
        <v>0</v>
      </c>
      <c r="AG28" s="97">
        <v>0</v>
      </c>
      <c r="AH28" s="98" t="s">
        <v>202</v>
      </c>
      <c r="AI28" s="99" t="s">
        <v>202</v>
      </c>
      <c r="AJ28" s="97">
        <v>0</v>
      </c>
      <c r="AK28" s="97">
        <v>0</v>
      </c>
      <c r="AL28" s="98" t="s">
        <v>202</v>
      </c>
      <c r="AM28" s="99" t="s">
        <v>202</v>
      </c>
      <c r="AN28" s="97">
        <v>0</v>
      </c>
      <c r="AO28" s="97">
        <v>0</v>
      </c>
      <c r="AP28" s="98" t="s">
        <v>202</v>
      </c>
      <c r="AQ28" s="99" t="s">
        <v>202</v>
      </c>
      <c r="AR28" s="97">
        <v>0</v>
      </c>
      <c r="AS28" s="97">
        <v>0</v>
      </c>
      <c r="AT28" s="98" t="s">
        <v>202</v>
      </c>
      <c r="AU28" s="99" t="s">
        <v>202</v>
      </c>
      <c r="AV28" s="97">
        <v>0</v>
      </c>
      <c r="AW28" s="97">
        <v>0</v>
      </c>
      <c r="AX28" s="98" t="s">
        <v>202</v>
      </c>
      <c r="AY28" s="99" t="s">
        <v>202</v>
      </c>
      <c r="AZ28" s="97">
        <v>0</v>
      </c>
      <c r="BA28" s="97">
        <v>0</v>
      </c>
      <c r="BB28" s="98" t="s">
        <v>202</v>
      </c>
      <c r="BC28" s="99" t="s">
        <v>202</v>
      </c>
      <c r="BD28" s="97">
        <v>0</v>
      </c>
      <c r="BE28" s="97">
        <v>0</v>
      </c>
      <c r="BF28" s="98" t="s">
        <v>202</v>
      </c>
      <c r="BG28" s="99" t="s">
        <v>202</v>
      </c>
      <c r="BH28" s="97">
        <v>0</v>
      </c>
      <c r="BI28" s="97">
        <v>0</v>
      </c>
      <c r="BJ28" s="98" t="s">
        <v>202</v>
      </c>
      <c r="BK28" s="99" t="s">
        <v>202</v>
      </c>
      <c r="BL28" s="97">
        <v>0</v>
      </c>
      <c r="BM28" s="97">
        <v>0</v>
      </c>
      <c r="BN28" s="98" t="s">
        <v>202</v>
      </c>
      <c r="BO28" s="99" t="s">
        <v>202</v>
      </c>
      <c r="BP28" s="97">
        <v>0</v>
      </c>
      <c r="BQ28" s="97">
        <v>0</v>
      </c>
      <c r="BR28" s="98" t="s">
        <v>202</v>
      </c>
      <c r="BS28" s="99" t="s">
        <v>202</v>
      </c>
      <c r="BT28" s="97">
        <v>0</v>
      </c>
      <c r="BU28" s="97">
        <v>0</v>
      </c>
      <c r="BV28" s="98" t="s">
        <v>202</v>
      </c>
      <c r="BW28" s="99" t="s">
        <v>202</v>
      </c>
      <c r="BX28" s="97">
        <v>0</v>
      </c>
      <c r="BY28" s="97">
        <v>0</v>
      </c>
      <c r="BZ28" s="98" t="s">
        <v>202</v>
      </c>
      <c r="CA28" s="99" t="s">
        <v>202</v>
      </c>
      <c r="CB28" s="97">
        <v>0</v>
      </c>
      <c r="CC28" s="97">
        <v>0</v>
      </c>
      <c r="CD28" s="98" t="s">
        <v>202</v>
      </c>
      <c r="CE28" s="99" t="s">
        <v>202</v>
      </c>
      <c r="CF28" s="97">
        <v>0</v>
      </c>
      <c r="CG28" s="97">
        <v>0</v>
      </c>
      <c r="CH28" s="98" t="s">
        <v>202</v>
      </c>
      <c r="CI28" s="99" t="s">
        <v>202</v>
      </c>
      <c r="CJ28" s="97">
        <v>0</v>
      </c>
      <c r="CK28" s="97">
        <v>0</v>
      </c>
      <c r="CL28" s="98" t="s">
        <v>202</v>
      </c>
      <c r="CM28" s="99" t="s">
        <v>202</v>
      </c>
      <c r="CN28" s="97">
        <v>0</v>
      </c>
      <c r="CO28" s="97">
        <v>0</v>
      </c>
      <c r="CP28" s="98" t="s">
        <v>202</v>
      </c>
      <c r="CQ28" s="99" t="s">
        <v>202</v>
      </c>
      <c r="CR28" s="97">
        <v>0</v>
      </c>
      <c r="CS28" s="97">
        <v>0</v>
      </c>
      <c r="CT28" s="98" t="s">
        <v>202</v>
      </c>
      <c r="CU28" s="99" t="s">
        <v>202</v>
      </c>
      <c r="CV28" s="97">
        <v>0</v>
      </c>
      <c r="CW28" s="97">
        <v>0</v>
      </c>
      <c r="CX28" s="98" t="s">
        <v>202</v>
      </c>
      <c r="CY28" s="99" t="s">
        <v>202</v>
      </c>
      <c r="CZ28" s="97">
        <v>0</v>
      </c>
      <c r="DA28" s="97">
        <v>0</v>
      </c>
      <c r="DB28" s="98" t="s">
        <v>202</v>
      </c>
      <c r="DC28" s="99" t="s">
        <v>202</v>
      </c>
      <c r="DD28" s="97">
        <v>0</v>
      </c>
      <c r="DE28" s="97">
        <v>0</v>
      </c>
      <c r="DF28" s="98" t="s">
        <v>202</v>
      </c>
      <c r="DG28" s="99" t="s">
        <v>202</v>
      </c>
      <c r="DH28" s="97">
        <v>0</v>
      </c>
      <c r="DI28" s="97">
        <v>0</v>
      </c>
      <c r="DJ28" s="98" t="s">
        <v>202</v>
      </c>
      <c r="DK28" s="99" t="s">
        <v>202</v>
      </c>
      <c r="DL28" s="97">
        <v>0</v>
      </c>
      <c r="DM28" s="97">
        <v>0</v>
      </c>
      <c r="DN28" s="98" t="s">
        <v>202</v>
      </c>
      <c r="DO28" s="99" t="s">
        <v>202</v>
      </c>
      <c r="DP28" s="97">
        <v>0</v>
      </c>
      <c r="DQ28" s="97">
        <v>0</v>
      </c>
      <c r="DR28" s="98" t="s">
        <v>202</v>
      </c>
      <c r="DS28" s="99" t="s">
        <v>202</v>
      </c>
      <c r="DT28" s="97">
        <v>0</v>
      </c>
      <c r="DU28" s="97">
        <v>0</v>
      </c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9:DU954">
    <cfRule type="expression" dxfId="732" priority="720" stopIfTrue="1">
      <formula>$A29&lt;&gt;""</formula>
    </cfRule>
  </conditionalFormatting>
  <conditionalFormatting sqref="BJ28:BQ28">
    <cfRule type="expression" dxfId="731" priority="16" stopIfTrue="1">
      <formula>$A42&lt;&gt;""</formula>
    </cfRule>
  </conditionalFormatting>
  <conditionalFormatting sqref="A7:DU7">
    <cfRule type="expression" dxfId="702" priority="1" stopIfTrue="1">
      <formula>$A7&lt;&gt;""</formula>
    </cfRule>
  </conditionalFormatting>
  <conditionalFormatting sqref="BN28:BQ28 A28:I28">
    <cfRule type="expression" dxfId="659" priority="17" stopIfTrue="1">
      <formula>$A28&lt;&gt;""</formula>
    </cfRule>
  </conditionalFormatting>
  <conditionalFormatting sqref="BR28:BU28 J28:M28">
    <cfRule type="expression" dxfId="658" priority="18" stopIfTrue="1">
      <formula>$A29&lt;&gt;""</formula>
    </cfRule>
  </conditionalFormatting>
  <conditionalFormatting sqref="BR28:BU28">
    <cfRule type="expression" dxfId="657" priority="15" stopIfTrue="1">
      <formula>$A43&lt;&gt;""</formula>
    </cfRule>
  </conditionalFormatting>
  <conditionalFormatting sqref="BV28:BY28 N28:Q28">
    <cfRule type="expression" dxfId="656" priority="19" stopIfTrue="1">
      <formula>$A30&lt;&gt;""</formula>
    </cfRule>
  </conditionalFormatting>
  <conditionalFormatting sqref="BV28:BY28">
    <cfRule type="expression" dxfId="655" priority="14" stopIfTrue="1">
      <formula>$A44&lt;&gt;""</formula>
    </cfRule>
  </conditionalFormatting>
  <conditionalFormatting sqref="BZ28:CC28 R28:U28">
    <cfRule type="expression" dxfId="654" priority="20" stopIfTrue="1">
      <formula>$A31&lt;&gt;""</formula>
    </cfRule>
  </conditionalFormatting>
  <conditionalFormatting sqref="BZ28:CC28">
    <cfRule type="expression" dxfId="653" priority="13" stopIfTrue="1">
      <formula>$A45&lt;&gt;""</formula>
    </cfRule>
  </conditionalFormatting>
  <conditionalFormatting sqref="CD28:CG28 V28:Y28">
    <cfRule type="expression" dxfId="652" priority="21" stopIfTrue="1">
      <formula>$A32&lt;&gt;""</formula>
    </cfRule>
  </conditionalFormatting>
  <conditionalFormatting sqref="CD28:CG28">
    <cfRule type="expression" dxfId="651" priority="12" stopIfTrue="1">
      <formula>$A46&lt;&gt;""</formula>
    </cfRule>
  </conditionalFormatting>
  <conditionalFormatting sqref="CH28:CK28 Z28:AC28">
    <cfRule type="expression" dxfId="650" priority="22" stopIfTrue="1">
      <formula>$A33&lt;&gt;""</formula>
    </cfRule>
  </conditionalFormatting>
  <conditionalFormatting sqref="CH28:CK28">
    <cfRule type="expression" dxfId="649" priority="11" stopIfTrue="1">
      <formula>$A47&lt;&gt;""</formula>
    </cfRule>
  </conditionalFormatting>
  <conditionalFormatting sqref="CL28:CO28 AD28:AG28">
    <cfRule type="expression" dxfId="648" priority="23" stopIfTrue="1">
      <formula>$A34&lt;&gt;""</formula>
    </cfRule>
  </conditionalFormatting>
  <conditionalFormatting sqref="CL28:CO28">
    <cfRule type="expression" dxfId="647" priority="10" stopIfTrue="1">
      <formula>$A48&lt;&gt;""</formula>
    </cfRule>
  </conditionalFormatting>
  <conditionalFormatting sqref="CP28:CS28 AH28:AK28">
    <cfRule type="expression" dxfId="646" priority="24" stopIfTrue="1">
      <formula>$A35&lt;&gt;""</formula>
    </cfRule>
  </conditionalFormatting>
  <conditionalFormatting sqref="CP28:CS28">
    <cfRule type="expression" dxfId="645" priority="9" stopIfTrue="1">
      <formula>$A49&lt;&gt;""</formula>
    </cfRule>
  </conditionalFormatting>
  <conditionalFormatting sqref="CT28:CW28 AL28:AO28">
    <cfRule type="expression" dxfId="644" priority="25" stopIfTrue="1">
      <formula>$A36&lt;&gt;""</formula>
    </cfRule>
  </conditionalFormatting>
  <conditionalFormatting sqref="CT28:CW28">
    <cfRule type="expression" dxfId="643" priority="8" stopIfTrue="1">
      <formula>$A50&lt;&gt;""</formula>
    </cfRule>
  </conditionalFormatting>
  <conditionalFormatting sqref="CX28:DA28 AP28:AS28">
    <cfRule type="expression" dxfId="642" priority="26" stopIfTrue="1">
      <formula>$A37&lt;&gt;""</formula>
    </cfRule>
  </conditionalFormatting>
  <conditionalFormatting sqref="CX28:DA28">
    <cfRule type="expression" dxfId="641" priority="7" stopIfTrue="1">
      <formula>$A51&lt;&gt;""</formula>
    </cfRule>
  </conditionalFormatting>
  <conditionalFormatting sqref="DB28:DE28 AT28:AW28">
    <cfRule type="expression" dxfId="640" priority="27" stopIfTrue="1">
      <formula>$A38&lt;&gt;""</formula>
    </cfRule>
  </conditionalFormatting>
  <conditionalFormatting sqref="DB28:DE28">
    <cfRule type="expression" dxfId="639" priority="6" stopIfTrue="1">
      <formula>$A52&lt;&gt;""</formula>
    </cfRule>
  </conditionalFormatting>
  <conditionalFormatting sqref="DF28:DI28 AX28:BA28">
    <cfRule type="expression" dxfId="638" priority="28" stopIfTrue="1">
      <formula>$A39&lt;&gt;""</formula>
    </cfRule>
  </conditionalFormatting>
  <conditionalFormatting sqref="DF28:DI28">
    <cfRule type="expression" dxfId="637" priority="5" stopIfTrue="1">
      <formula>$A53&lt;&gt;""</formula>
    </cfRule>
  </conditionalFormatting>
  <conditionalFormatting sqref="DJ28:DM28 BB28:BE28">
    <cfRule type="expression" dxfId="636" priority="29" stopIfTrue="1">
      <formula>$A40&lt;&gt;""</formula>
    </cfRule>
  </conditionalFormatting>
  <conditionalFormatting sqref="DJ28:DM28">
    <cfRule type="expression" dxfId="635" priority="4" stopIfTrue="1">
      <formula>$A54&lt;&gt;""</formula>
    </cfRule>
  </conditionalFormatting>
  <conditionalFormatting sqref="DN28:DQ28 BF28:BI28">
    <cfRule type="expression" dxfId="634" priority="30" stopIfTrue="1">
      <formula>$A41&lt;&gt;""</formula>
    </cfRule>
  </conditionalFormatting>
  <conditionalFormatting sqref="DN28:DQ28">
    <cfRule type="expression" dxfId="633" priority="3" stopIfTrue="1">
      <formula>$A55&lt;&gt;""</formula>
    </cfRule>
  </conditionalFormatting>
  <conditionalFormatting sqref="DR28:DU28">
    <cfRule type="expression" dxfId="632" priority="2" stopIfTrue="1">
      <formula>$A56&lt;&gt;""</formula>
    </cfRule>
    <cfRule type="expression" dxfId="631" priority="31" stopIfTrue="1">
      <formula>$A42&lt;&gt;""</formula>
    </cfRule>
  </conditionalFormatting>
  <conditionalFormatting sqref="BJ8:BQ8">
    <cfRule type="expression" dxfId="630" priority="616" stopIfTrue="1">
      <formula>$A22&lt;&gt;""</formula>
    </cfRule>
  </conditionalFormatting>
  <conditionalFormatting sqref="BN8:BQ8 A8:I8">
    <cfRule type="expression" dxfId="629" priority="617" stopIfTrue="1">
      <formula>$A8&lt;&gt;""</formula>
    </cfRule>
  </conditionalFormatting>
  <conditionalFormatting sqref="BR8:BU8 J8:M8">
    <cfRule type="expression" dxfId="628" priority="618" stopIfTrue="1">
      <formula>$A9&lt;&gt;""</formula>
    </cfRule>
  </conditionalFormatting>
  <conditionalFormatting sqref="BR8:BU8">
    <cfRule type="expression" dxfId="627" priority="615" stopIfTrue="1">
      <formula>$A23&lt;&gt;""</formula>
    </cfRule>
  </conditionalFormatting>
  <conditionalFormatting sqref="BV8:BY8 N8:Q8">
    <cfRule type="expression" dxfId="626" priority="619" stopIfTrue="1">
      <formula>$A10&lt;&gt;""</formula>
    </cfRule>
  </conditionalFormatting>
  <conditionalFormatting sqref="BV8:BY8">
    <cfRule type="expression" dxfId="625" priority="614" stopIfTrue="1">
      <formula>$A24&lt;&gt;""</formula>
    </cfRule>
  </conditionalFormatting>
  <conditionalFormatting sqref="BZ8:CC8 R8:U8">
    <cfRule type="expression" dxfId="624" priority="620" stopIfTrue="1">
      <formula>$A11&lt;&gt;""</formula>
    </cfRule>
  </conditionalFormatting>
  <conditionalFormatting sqref="BZ8:CC8">
    <cfRule type="expression" dxfId="623" priority="613" stopIfTrue="1">
      <formula>$A25&lt;&gt;""</formula>
    </cfRule>
  </conditionalFormatting>
  <conditionalFormatting sqref="CD8:CG8 V8:Y8">
    <cfRule type="expression" dxfId="622" priority="621" stopIfTrue="1">
      <formula>$A12&lt;&gt;""</formula>
    </cfRule>
  </conditionalFormatting>
  <conditionalFormatting sqref="CD8:CG8">
    <cfRule type="expression" dxfId="621" priority="612" stopIfTrue="1">
      <formula>$A26&lt;&gt;""</formula>
    </cfRule>
  </conditionalFormatting>
  <conditionalFormatting sqref="CH8:CK8 Z8:AC8">
    <cfRule type="expression" dxfId="620" priority="622" stopIfTrue="1">
      <formula>$A13&lt;&gt;""</formula>
    </cfRule>
  </conditionalFormatting>
  <conditionalFormatting sqref="CH8:CK8">
    <cfRule type="expression" dxfId="619" priority="611" stopIfTrue="1">
      <formula>$A27&lt;&gt;""</formula>
    </cfRule>
  </conditionalFormatting>
  <conditionalFormatting sqref="CL8:CO8 AD8:AG8">
    <cfRule type="expression" dxfId="618" priority="623" stopIfTrue="1">
      <formula>$A14&lt;&gt;""</formula>
    </cfRule>
  </conditionalFormatting>
  <conditionalFormatting sqref="CL8:CO8">
    <cfRule type="expression" dxfId="617" priority="610" stopIfTrue="1">
      <formula>$A28&lt;&gt;""</formula>
    </cfRule>
  </conditionalFormatting>
  <conditionalFormatting sqref="CP8:CS8 AH8:AK8">
    <cfRule type="expression" dxfId="616" priority="624" stopIfTrue="1">
      <formula>$A15&lt;&gt;""</formula>
    </cfRule>
  </conditionalFormatting>
  <conditionalFormatting sqref="CP8:CS8">
    <cfRule type="expression" dxfId="615" priority="609" stopIfTrue="1">
      <formula>$A29&lt;&gt;""</formula>
    </cfRule>
  </conditionalFormatting>
  <conditionalFormatting sqref="CT8:CW8 AL8:AO8">
    <cfRule type="expression" dxfId="614" priority="625" stopIfTrue="1">
      <formula>$A16&lt;&gt;""</formula>
    </cfRule>
  </conditionalFormatting>
  <conditionalFormatting sqref="CT8:CW8">
    <cfRule type="expression" dxfId="613" priority="608" stopIfTrue="1">
      <formula>$A30&lt;&gt;""</formula>
    </cfRule>
  </conditionalFormatting>
  <conditionalFormatting sqref="CX8:DA8 AP8:AS8">
    <cfRule type="expression" dxfId="612" priority="626" stopIfTrue="1">
      <formula>$A17&lt;&gt;""</formula>
    </cfRule>
  </conditionalFormatting>
  <conditionalFormatting sqref="CX8:DA8">
    <cfRule type="expression" dxfId="611" priority="607" stopIfTrue="1">
      <formula>$A31&lt;&gt;""</formula>
    </cfRule>
  </conditionalFormatting>
  <conditionalFormatting sqref="DB8:DE8 AT8:AW8">
    <cfRule type="expression" dxfId="610" priority="627" stopIfTrue="1">
      <formula>$A18&lt;&gt;""</formula>
    </cfRule>
  </conditionalFormatting>
  <conditionalFormatting sqref="DB8:DE8">
    <cfRule type="expression" dxfId="609" priority="606" stopIfTrue="1">
      <formula>$A32&lt;&gt;""</formula>
    </cfRule>
  </conditionalFormatting>
  <conditionalFormatting sqref="DF8:DI8 AX8:BA8">
    <cfRule type="expression" dxfId="608" priority="628" stopIfTrue="1">
      <formula>$A19&lt;&gt;""</formula>
    </cfRule>
  </conditionalFormatting>
  <conditionalFormatting sqref="DF8:DI8">
    <cfRule type="expression" dxfId="607" priority="605" stopIfTrue="1">
      <formula>$A33&lt;&gt;""</formula>
    </cfRule>
  </conditionalFormatting>
  <conditionalFormatting sqref="DJ8:DM8 BB8:BE8">
    <cfRule type="expression" dxfId="606" priority="629" stopIfTrue="1">
      <formula>$A20&lt;&gt;""</formula>
    </cfRule>
  </conditionalFormatting>
  <conditionalFormatting sqref="DJ8:DM8">
    <cfRule type="expression" dxfId="605" priority="604" stopIfTrue="1">
      <formula>$A34&lt;&gt;""</formula>
    </cfRule>
  </conditionalFormatting>
  <conditionalFormatting sqref="DN8:DQ8 BF8:BI8">
    <cfRule type="expression" dxfId="604" priority="630" stopIfTrue="1">
      <formula>$A21&lt;&gt;""</formula>
    </cfRule>
  </conditionalFormatting>
  <conditionalFormatting sqref="DN8:DQ8">
    <cfRule type="expression" dxfId="603" priority="603" stopIfTrue="1">
      <formula>$A35&lt;&gt;""</formula>
    </cfRule>
  </conditionalFormatting>
  <conditionalFormatting sqref="DR8:DU8">
    <cfRule type="expression" dxfId="602" priority="602" stopIfTrue="1">
      <formula>$A36&lt;&gt;""</formula>
    </cfRule>
    <cfRule type="expression" dxfId="601" priority="631" stopIfTrue="1">
      <formula>$A22&lt;&gt;""</formula>
    </cfRule>
  </conditionalFormatting>
  <conditionalFormatting sqref="BJ9:BQ9">
    <cfRule type="expression" dxfId="600" priority="586" stopIfTrue="1">
      <formula>$A23&lt;&gt;""</formula>
    </cfRule>
  </conditionalFormatting>
  <conditionalFormatting sqref="BN9:BQ9 A9:I9">
    <cfRule type="expression" dxfId="599" priority="587" stopIfTrue="1">
      <formula>$A9&lt;&gt;""</formula>
    </cfRule>
  </conditionalFormatting>
  <conditionalFormatting sqref="BR9:BU9 J9:M9">
    <cfRule type="expression" dxfId="598" priority="588" stopIfTrue="1">
      <formula>$A10&lt;&gt;""</formula>
    </cfRule>
  </conditionalFormatting>
  <conditionalFormatting sqref="BR9:BU9">
    <cfRule type="expression" dxfId="597" priority="585" stopIfTrue="1">
      <formula>$A24&lt;&gt;""</formula>
    </cfRule>
  </conditionalFormatting>
  <conditionalFormatting sqref="BV9:BY9 N9:Q9">
    <cfRule type="expression" dxfId="596" priority="589" stopIfTrue="1">
      <formula>$A11&lt;&gt;""</formula>
    </cfRule>
  </conditionalFormatting>
  <conditionalFormatting sqref="BV9:BY9">
    <cfRule type="expression" dxfId="595" priority="584" stopIfTrue="1">
      <formula>$A25&lt;&gt;""</formula>
    </cfRule>
  </conditionalFormatting>
  <conditionalFormatting sqref="BZ9:CC9 R9:U9">
    <cfRule type="expression" dxfId="594" priority="590" stopIfTrue="1">
      <formula>$A12&lt;&gt;""</formula>
    </cfRule>
  </conditionalFormatting>
  <conditionalFormatting sqref="BZ9:CC9">
    <cfRule type="expression" dxfId="593" priority="583" stopIfTrue="1">
      <formula>$A26&lt;&gt;""</formula>
    </cfRule>
  </conditionalFormatting>
  <conditionalFormatting sqref="CD9:CG9 V9:Y9">
    <cfRule type="expression" dxfId="592" priority="591" stopIfTrue="1">
      <formula>$A13&lt;&gt;""</formula>
    </cfRule>
  </conditionalFormatting>
  <conditionalFormatting sqref="CD9:CG9">
    <cfRule type="expression" dxfId="591" priority="582" stopIfTrue="1">
      <formula>$A27&lt;&gt;""</formula>
    </cfRule>
  </conditionalFormatting>
  <conditionalFormatting sqref="CH9:CK9 Z9:AC9">
    <cfRule type="expression" dxfId="590" priority="592" stopIfTrue="1">
      <formula>$A14&lt;&gt;""</formula>
    </cfRule>
  </conditionalFormatting>
  <conditionalFormatting sqref="CH9:CK9">
    <cfRule type="expression" dxfId="589" priority="581" stopIfTrue="1">
      <formula>$A28&lt;&gt;""</formula>
    </cfRule>
  </conditionalFormatting>
  <conditionalFormatting sqref="CL9:CO9 AD9:AG9">
    <cfRule type="expression" dxfId="588" priority="593" stopIfTrue="1">
      <formula>$A15&lt;&gt;""</formula>
    </cfRule>
  </conditionalFormatting>
  <conditionalFormatting sqref="CL9:CO9">
    <cfRule type="expression" dxfId="587" priority="580" stopIfTrue="1">
      <formula>$A29&lt;&gt;""</formula>
    </cfRule>
  </conditionalFormatting>
  <conditionalFormatting sqref="CP9:CS9 AH9:AK9">
    <cfRule type="expression" dxfId="586" priority="594" stopIfTrue="1">
      <formula>$A16&lt;&gt;""</formula>
    </cfRule>
  </conditionalFormatting>
  <conditionalFormatting sqref="CP9:CS9">
    <cfRule type="expression" dxfId="585" priority="579" stopIfTrue="1">
      <formula>$A30&lt;&gt;""</formula>
    </cfRule>
  </conditionalFormatting>
  <conditionalFormatting sqref="CT9:CW9 AL9:AO9">
    <cfRule type="expression" dxfId="584" priority="595" stopIfTrue="1">
      <formula>$A17&lt;&gt;""</formula>
    </cfRule>
  </conditionalFormatting>
  <conditionalFormatting sqref="CT9:CW9">
    <cfRule type="expression" dxfId="583" priority="578" stopIfTrue="1">
      <formula>$A31&lt;&gt;""</formula>
    </cfRule>
  </conditionalFormatting>
  <conditionalFormatting sqref="CX9:DA9 AP9:AS9">
    <cfRule type="expression" dxfId="582" priority="596" stopIfTrue="1">
      <formula>$A18&lt;&gt;""</formula>
    </cfRule>
  </conditionalFormatting>
  <conditionalFormatting sqref="CX9:DA9">
    <cfRule type="expression" dxfId="581" priority="577" stopIfTrue="1">
      <formula>$A32&lt;&gt;""</formula>
    </cfRule>
  </conditionalFormatting>
  <conditionalFormatting sqref="DB9:DE9 AT9:AW9">
    <cfRule type="expression" dxfId="580" priority="597" stopIfTrue="1">
      <formula>$A19&lt;&gt;""</formula>
    </cfRule>
  </conditionalFormatting>
  <conditionalFormatting sqref="DB9:DE9">
    <cfRule type="expression" dxfId="579" priority="576" stopIfTrue="1">
      <formula>$A33&lt;&gt;""</formula>
    </cfRule>
  </conditionalFormatting>
  <conditionalFormatting sqref="DF9:DI9 AX9:BA9">
    <cfRule type="expression" dxfId="578" priority="598" stopIfTrue="1">
      <formula>$A20&lt;&gt;""</formula>
    </cfRule>
  </conditionalFormatting>
  <conditionalFormatting sqref="DF9:DI9">
    <cfRule type="expression" dxfId="577" priority="575" stopIfTrue="1">
      <formula>$A34&lt;&gt;""</formula>
    </cfRule>
  </conditionalFormatting>
  <conditionalFormatting sqref="DJ9:DM9 BB9:BE9">
    <cfRule type="expression" dxfId="576" priority="599" stopIfTrue="1">
      <formula>$A21&lt;&gt;""</formula>
    </cfRule>
  </conditionalFormatting>
  <conditionalFormatting sqref="DJ9:DM9">
    <cfRule type="expression" dxfId="575" priority="574" stopIfTrue="1">
      <formula>$A35&lt;&gt;""</formula>
    </cfRule>
  </conditionalFormatting>
  <conditionalFormatting sqref="DN9:DQ9 BF9:BI9">
    <cfRule type="expression" dxfId="574" priority="600" stopIfTrue="1">
      <formula>$A22&lt;&gt;""</formula>
    </cfRule>
  </conditionalFormatting>
  <conditionalFormatting sqref="DN9:DQ9">
    <cfRule type="expression" dxfId="573" priority="573" stopIfTrue="1">
      <formula>$A36&lt;&gt;""</formula>
    </cfRule>
  </conditionalFormatting>
  <conditionalFormatting sqref="DR9:DU9">
    <cfRule type="expression" dxfId="572" priority="572" stopIfTrue="1">
      <formula>$A37&lt;&gt;""</formula>
    </cfRule>
    <cfRule type="expression" dxfId="571" priority="601" stopIfTrue="1">
      <formula>$A23&lt;&gt;""</formula>
    </cfRule>
  </conditionalFormatting>
  <conditionalFormatting sqref="BJ10:BQ10">
    <cfRule type="expression" dxfId="570" priority="556" stopIfTrue="1">
      <formula>$A24&lt;&gt;""</formula>
    </cfRule>
  </conditionalFormatting>
  <conditionalFormatting sqref="BN10:BQ10 A10:I10">
    <cfRule type="expression" dxfId="569" priority="557" stopIfTrue="1">
      <formula>$A10&lt;&gt;""</formula>
    </cfRule>
  </conditionalFormatting>
  <conditionalFormatting sqref="BR10:BU10 J10:M10">
    <cfRule type="expression" dxfId="568" priority="558" stopIfTrue="1">
      <formula>$A11&lt;&gt;""</formula>
    </cfRule>
  </conditionalFormatting>
  <conditionalFormatting sqref="BR10:BU10">
    <cfRule type="expression" dxfId="567" priority="555" stopIfTrue="1">
      <formula>$A25&lt;&gt;""</formula>
    </cfRule>
  </conditionalFormatting>
  <conditionalFormatting sqref="BV10:BY10 N10:Q10">
    <cfRule type="expression" dxfId="566" priority="559" stopIfTrue="1">
      <formula>$A12&lt;&gt;""</formula>
    </cfRule>
  </conditionalFormatting>
  <conditionalFormatting sqref="BV10:BY10">
    <cfRule type="expression" dxfId="565" priority="554" stopIfTrue="1">
      <formula>$A26&lt;&gt;""</formula>
    </cfRule>
  </conditionalFormatting>
  <conditionalFormatting sqref="BZ10:CC10 R10:U10">
    <cfRule type="expression" dxfId="564" priority="560" stopIfTrue="1">
      <formula>$A13&lt;&gt;""</formula>
    </cfRule>
  </conditionalFormatting>
  <conditionalFormatting sqref="BZ10:CC10">
    <cfRule type="expression" dxfId="563" priority="553" stopIfTrue="1">
      <formula>$A27&lt;&gt;""</formula>
    </cfRule>
  </conditionalFormatting>
  <conditionalFormatting sqref="CD10:CG10 V10:Y10">
    <cfRule type="expression" dxfId="562" priority="561" stopIfTrue="1">
      <formula>$A14&lt;&gt;""</formula>
    </cfRule>
  </conditionalFormatting>
  <conditionalFormatting sqref="CD10:CG10">
    <cfRule type="expression" dxfId="561" priority="552" stopIfTrue="1">
      <formula>$A28&lt;&gt;""</formula>
    </cfRule>
  </conditionalFormatting>
  <conditionalFormatting sqref="CH10:CK10 Z10:AC10">
    <cfRule type="expression" dxfId="560" priority="562" stopIfTrue="1">
      <formula>$A15&lt;&gt;""</formula>
    </cfRule>
  </conditionalFormatting>
  <conditionalFormatting sqref="CH10:CK10">
    <cfRule type="expression" dxfId="559" priority="551" stopIfTrue="1">
      <formula>$A29&lt;&gt;""</formula>
    </cfRule>
  </conditionalFormatting>
  <conditionalFormatting sqref="CL10:CO10 AD10:AG10">
    <cfRule type="expression" dxfId="558" priority="563" stopIfTrue="1">
      <formula>$A16&lt;&gt;""</formula>
    </cfRule>
  </conditionalFormatting>
  <conditionalFormatting sqref="CL10:CO10">
    <cfRule type="expression" dxfId="557" priority="550" stopIfTrue="1">
      <formula>$A30&lt;&gt;""</formula>
    </cfRule>
  </conditionalFormatting>
  <conditionalFormatting sqref="CP10:CS10 AH10:AK10">
    <cfRule type="expression" dxfId="556" priority="564" stopIfTrue="1">
      <formula>$A17&lt;&gt;""</formula>
    </cfRule>
  </conditionalFormatting>
  <conditionalFormatting sqref="CP10:CS10">
    <cfRule type="expression" dxfId="555" priority="549" stopIfTrue="1">
      <formula>$A31&lt;&gt;""</formula>
    </cfRule>
  </conditionalFormatting>
  <conditionalFormatting sqref="CT10:CW10 AL10:AO10">
    <cfRule type="expression" dxfId="554" priority="565" stopIfTrue="1">
      <formula>$A18&lt;&gt;""</formula>
    </cfRule>
  </conditionalFormatting>
  <conditionalFormatting sqref="CT10:CW10">
    <cfRule type="expression" dxfId="553" priority="548" stopIfTrue="1">
      <formula>$A32&lt;&gt;""</formula>
    </cfRule>
  </conditionalFormatting>
  <conditionalFormatting sqref="CX10:DA10 AP10:AS10">
    <cfRule type="expression" dxfId="552" priority="566" stopIfTrue="1">
      <formula>$A19&lt;&gt;""</formula>
    </cfRule>
  </conditionalFormatting>
  <conditionalFormatting sqref="CX10:DA10">
    <cfRule type="expression" dxfId="551" priority="547" stopIfTrue="1">
      <formula>$A33&lt;&gt;""</formula>
    </cfRule>
  </conditionalFormatting>
  <conditionalFormatting sqref="DB10:DE10 AT10:AW10">
    <cfRule type="expression" dxfId="550" priority="567" stopIfTrue="1">
      <formula>$A20&lt;&gt;""</formula>
    </cfRule>
  </conditionalFormatting>
  <conditionalFormatting sqref="DB10:DE10">
    <cfRule type="expression" dxfId="549" priority="546" stopIfTrue="1">
      <formula>$A34&lt;&gt;""</formula>
    </cfRule>
  </conditionalFormatting>
  <conditionalFormatting sqref="DF10:DI10 AX10:BA10">
    <cfRule type="expression" dxfId="548" priority="568" stopIfTrue="1">
      <formula>$A21&lt;&gt;""</formula>
    </cfRule>
  </conditionalFormatting>
  <conditionalFormatting sqref="DF10:DI10">
    <cfRule type="expression" dxfId="547" priority="545" stopIfTrue="1">
      <formula>$A35&lt;&gt;""</formula>
    </cfRule>
  </conditionalFormatting>
  <conditionalFormatting sqref="DJ10:DM10 BB10:BE10">
    <cfRule type="expression" dxfId="546" priority="569" stopIfTrue="1">
      <formula>$A22&lt;&gt;""</formula>
    </cfRule>
  </conditionalFormatting>
  <conditionalFormatting sqref="DJ10:DM10">
    <cfRule type="expression" dxfId="545" priority="544" stopIfTrue="1">
      <formula>$A36&lt;&gt;""</formula>
    </cfRule>
  </conditionalFormatting>
  <conditionalFormatting sqref="DN10:DQ10 BF10:BI10">
    <cfRule type="expression" dxfId="544" priority="570" stopIfTrue="1">
      <formula>$A23&lt;&gt;""</formula>
    </cfRule>
  </conditionalFormatting>
  <conditionalFormatting sqref="DN10:DQ10">
    <cfRule type="expression" dxfId="543" priority="543" stopIfTrue="1">
      <formula>$A37&lt;&gt;""</formula>
    </cfRule>
  </conditionalFormatting>
  <conditionalFormatting sqref="DR10:DU10">
    <cfRule type="expression" dxfId="542" priority="542" stopIfTrue="1">
      <formula>$A38&lt;&gt;""</formula>
    </cfRule>
    <cfRule type="expression" dxfId="541" priority="571" stopIfTrue="1">
      <formula>$A24&lt;&gt;""</formula>
    </cfRule>
  </conditionalFormatting>
  <conditionalFormatting sqref="BJ11:BQ11">
    <cfRule type="expression" dxfId="540" priority="526" stopIfTrue="1">
      <formula>$A25&lt;&gt;""</formula>
    </cfRule>
  </conditionalFormatting>
  <conditionalFormatting sqref="BN11:BQ11 A11:I11">
    <cfRule type="expression" dxfId="539" priority="527" stopIfTrue="1">
      <formula>$A11&lt;&gt;""</formula>
    </cfRule>
  </conditionalFormatting>
  <conditionalFormatting sqref="BR11:BU11 J11:M11">
    <cfRule type="expression" dxfId="538" priority="528" stopIfTrue="1">
      <formula>$A12&lt;&gt;""</formula>
    </cfRule>
  </conditionalFormatting>
  <conditionalFormatting sqref="BR11:BU11">
    <cfRule type="expression" dxfId="537" priority="525" stopIfTrue="1">
      <formula>$A26&lt;&gt;""</formula>
    </cfRule>
  </conditionalFormatting>
  <conditionalFormatting sqref="BV11:BY11 N11:Q11">
    <cfRule type="expression" dxfId="536" priority="529" stopIfTrue="1">
      <formula>$A13&lt;&gt;""</formula>
    </cfRule>
  </conditionalFormatting>
  <conditionalFormatting sqref="BV11:BY11">
    <cfRule type="expression" dxfId="535" priority="524" stopIfTrue="1">
      <formula>$A27&lt;&gt;""</formula>
    </cfRule>
  </conditionalFormatting>
  <conditionalFormatting sqref="BZ11:CC11 R11:U11">
    <cfRule type="expression" dxfId="534" priority="530" stopIfTrue="1">
      <formula>$A14&lt;&gt;""</formula>
    </cfRule>
  </conditionalFormatting>
  <conditionalFormatting sqref="BZ11:CC11">
    <cfRule type="expression" dxfId="533" priority="523" stopIfTrue="1">
      <formula>$A28&lt;&gt;""</formula>
    </cfRule>
  </conditionalFormatting>
  <conditionalFormatting sqref="CD11:CG11 V11:Y11">
    <cfRule type="expression" dxfId="532" priority="531" stopIfTrue="1">
      <formula>$A15&lt;&gt;""</formula>
    </cfRule>
  </conditionalFormatting>
  <conditionalFormatting sqref="CD11:CG11">
    <cfRule type="expression" dxfId="531" priority="522" stopIfTrue="1">
      <formula>$A29&lt;&gt;""</formula>
    </cfRule>
  </conditionalFormatting>
  <conditionalFormatting sqref="CH11:CK11 Z11:AC11">
    <cfRule type="expression" dxfId="530" priority="532" stopIfTrue="1">
      <formula>$A16&lt;&gt;""</formula>
    </cfRule>
  </conditionalFormatting>
  <conditionalFormatting sqref="CH11:CK11">
    <cfRule type="expression" dxfId="529" priority="521" stopIfTrue="1">
      <formula>$A30&lt;&gt;""</formula>
    </cfRule>
  </conditionalFormatting>
  <conditionalFormatting sqref="CL11:CO11 AD11:AG11">
    <cfRule type="expression" dxfId="528" priority="533" stopIfTrue="1">
      <formula>$A17&lt;&gt;""</formula>
    </cfRule>
  </conditionalFormatting>
  <conditionalFormatting sqref="CL11:CO11">
    <cfRule type="expression" dxfId="527" priority="520" stopIfTrue="1">
      <formula>$A31&lt;&gt;""</formula>
    </cfRule>
  </conditionalFormatting>
  <conditionalFormatting sqref="CP11:CS11 AH11:AK11">
    <cfRule type="expression" dxfId="526" priority="534" stopIfTrue="1">
      <formula>$A18&lt;&gt;""</formula>
    </cfRule>
  </conditionalFormatting>
  <conditionalFormatting sqref="CP11:CS11">
    <cfRule type="expression" dxfId="525" priority="519" stopIfTrue="1">
      <formula>$A32&lt;&gt;""</formula>
    </cfRule>
  </conditionalFormatting>
  <conditionalFormatting sqref="CT11:CW11 AL11:AO11">
    <cfRule type="expression" dxfId="524" priority="535" stopIfTrue="1">
      <formula>$A19&lt;&gt;""</formula>
    </cfRule>
  </conditionalFormatting>
  <conditionalFormatting sqref="CT11:CW11">
    <cfRule type="expression" dxfId="523" priority="518" stopIfTrue="1">
      <formula>$A33&lt;&gt;""</formula>
    </cfRule>
  </conditionalFormatting>
  <conditionalFormatting sqref="CX11:DA11 AP11:AS11">
    <cfRule type="expression" dxfId="522" priority="536" stopIfTrue="1">
      <formula>$A20&lt;&gt;""</formula>
    </cfRule>
  </conditionalFormatting>
  <conditionalFormatting sqref="CX11:DA11">
    <cfRule type="expression" dxfId="521" priority="517" stopIfTrue="1">
      <formula>$A34&lt;&gt;""</formula>
    </cfRule>
  </conditionalFormatting>
  <conditionalFormatting sqref="DB11:DE11 AT11:AW11">
    <cfRule type="expression" dxfId="520" priority="537" stopIfTrue="1">
      <formula>$A21&lt;&gt;""</formula>
    </cfRule>
  </conditionalFormatting>
  <conditionalFormatting sqref="DB11:DE11">
    <cfRule type="expression" dxfId="519" priority="516" stopIfTrue="1">
      <formula>$A35&lt;&gt;""</formula>
    </cfRule>
  </conditionalFormatting>
  <conditionalFormatting sqref="DF11:DI11 AX11:BA11">
    <cfRule type="expression" dxfId="518" priority="538" stopIfTrue="1">
      <formula>$A22&lt;&gt;""</formula>
    </cfRule>
  </conditionalFormatting>
  <conditionalFormatting sqref="DF11:DI11">
    <cfRule type="expression" dxfId="517" priority="515" stopIfTrue="1">
      <formula>$A36&lt;&gt;""</formula>
    </cfRule>
  </conditionalFormatting>
  <conditionalFormatting sqref="DJ11:DM11 BB11:BE11">
    <cfRule type="expression" dxfId="516" priority="539" stopIfTrue="1">
      <formula>$A23&lt;&gt;""</formula>
    </cfRule>
  </conditionalFormatting>
  <conditionalFormatting sqref="DJ11:DM11">
    <cfRule type="expression" dxfId="515" priority="514" stopIfTrue="1">
      <formula>$A37&lt;&gt;""</formula>
    </cfRule>
  </conditionalFormatting>
  <conditionalFormatting sqref="DN11:DQ11 BF11:BI11">
    <cfRule type="expression" dxfId="514" priority="540" stopIfTrue="1">
      <formula>$A24&lt;&gt;""</formula>
    </cfRule>
  </conditionalFormatting>
  <conditionalFormatting sqref="DN11:DQ11">
    <cfRule type="expression" dxfId="513" priority="513" stopIfTrue="1">
      <formula>$A38&lt;&gt;""</formula>
    </cfRule>
  </conditionalFormatting>
  <conditionalFormatting sqref="DR11:DU11">
    <cfRule type="expression" dxfId="512" priority="512" stopIfTrue="1">
      <formula>$A39&lt;&gt;""</formula>
    </cfRule>
    <cfRule type="expression" dxfId="511" priority="541" stopIfTrue="1">
      <formula>$A25&lt;&gt;""</formula>
    </cfRule>
  </conditionalFormatting>
  <conditionalFormatting sqref="BJ12:BQ12">
    <cfRule type="expression" dxfId="510" priority="496" stopIfTrue="1">
      <formula>$A26&lt;&gt;""</formula>
    </cfRule>
  </conditionalFormatting>
  <conditionalFormatting sqref="BN12:BQ12 A12:I12">
    <cfRule type="expression" dxfId="509" priority="497" stopIfTrue="1">
      <formula>$A12&lt;&gt;""</formula>
    </cfRule>
  </conditionalFormatting>
  <conditionalFormatting sqref="BR12:BU12 J12:M12">
    <cfRule type="expression" dxfId="508" priority="498" stopIfTrue="1">
      <formula>$A13&lt;&gt;""</formula>
    </cfRule>
  </conditionalFormatting>
  <conditionalFormatting sqref="BR12:BU12">
    <cfRule type="expression" dxfId="507" priority="495" stopIfTrue="1">
      <formula>$A27&lt;&gt;""</formula>
    </cfRule>
  </conditionalFormatting>
  <conditionalFormatting sqref="BV12:BY12 N12:Q12">
    <cfRule type="expression" dxfId="506" priority="499" stopIfTrue="1">
      <formula>$A14&lt;&gt;""</formula>
    </cfRule>
  </conditionalFormatting>
  <conditionalFormatting sqref="BV12:BY12">
    <cfRule type="expression" dxfId="505" priority="494" stopIfTrue="1">
      <formula>$A28&lt;&gt;""</formula>
    </cfRule>
  </conditionalFormatting>
  <conditionalFormatting sqref="BZ12:CC12 R12:U12">
    <cfRule type="expression" dxfId="504" priority="500" stopIfTrue="1">
      <formula>$A15&lt;&gt;""</formula>
    </cfRule>
  </conditionalFormatting>
  <conditionalFormatting sqref="BZ12:CC12">
    <cfRule type="expression" dxfId="503" priority="493" stopIfTrue="1">
      <formula>$A29&lt;&gt;""</formula>
    </cfRule>
  </conditionalFormatting>
  <conditionalFormatting sqref="CD12:CG12 V12:Y12">
    <cfRule type="expression" dxfId="502" priority="501" stopIfTrue="1">
      <formula>$A16&lt;&gt;""</formula>
    </cfRule>
  </conditionalFormatting>
  <conditionalFormatting sqref="CD12:CG12">
    <cfRule type="expression" dxfId="501" priority="492" stopIfTrue="1">
      <formula>$A30&lt;&gt;""</formula>
    </cfRule>
  </conditionalFormatting>
  <conditionalFormatting sqref="CH12:CK12 Z12:AC12">
    <cfRule type="expression" dxfId="500" priority="502" stopIfTrue="1">
      <formula>$A17&lt;&gt;""</formula>
    </cfRule>
  </conditionalFormatting>
  <conditionalFormatting sqref="CH12:CK12">
    <cfRule type="expression" dxfId="499" priority="491" stopIfTrue="1">
      <formula>$A31&lt;&gt;""</formula>
    </cfRule>
  </conditionalFormatting>
  <conditionalFormatting sqref="CL12:CO12 AD12:AG12">
    <cfRule type="expression" dxfId="498" priority="503" stopIfTrue="1">
      <formula>$A18&lt;&gt;""</formula>
    </cfRule>
  </conditionalFormatting>
  <conditionalFormatting sqref="CL12:CO12">
    <cfRule type="expression" dxfId="497" priority="490" stopIfTrue="1">
      <formula>$A32&lt;&gt;""</formula>
    </cfRule>
  </conditionalFormatting>
  <conditionalFormatting sqref="CP12:CS12 AH12:AK12">
    <cfRule type="expression" dxfId="496" priority="504" stopIfTrue="1">
      <formula>$A19&lt;&gt;""</formula>
    </cfRule>
  </conditionalFormatting>
  <conditionalFormatting sqref="CP12:CS12">
    <cfRule type="expression" dxfId="495" priority="489" stopIfTrue="1">
      <formula>$A33&lt;&gt;""</formula>
    </cfRule>
  </conditionalFormatting>
  <conditionalFormatting sqref="CT12:CW12 AL12:AO12">
    <cfRule type="expression" dxfId="494" priority="505" stopIfTrue="1">
      <formula>$A20&lt;&gt;""</formula>
    </cfRule>
  </conditionalFormatting>
  <conditionalFormatting sqref="CT12:CW12">
    <cfRule type="expression" dxfId="493" priority="488" stopIfTrue="1">
      <formula>$A34&lt;&gt;""</formula>
    </cfRule>
  </conditionalFormatting>
  <conditionalFormatting sqref="CX12:DA12 AP12:AS12">
    <cfRule type="expression" dxfId="492" priority="506" stopIfTrue="1">
      <formula>$A21&lt;&gt;""</formula>
    </cfRule>
  </conditionalFormatting>
  <conditionalFormatting sqref="CX12:DA12">
    <cfRule type="expression" dxfId="491" priority="487" stopIfTrue="1">
      <formula>$A35&lt;&gt;""</formula>
    </cfRule>
  </conditionalFormatting>
  <conditionalFormatting sqref="DB12:DE12 AT12:AW12">
    <cfRule type="expression" dxfId="490" priority="507" stopIfTrue="1">
      <formula>$A22&lt;&gt;""</formula>
    </cfRule>
  </conditionalFormatting>
  <conditionalFormatting sqref="DB12:DE12">
    <cfRule type="expression" dxfId="489" priority="486" stopIfTrue="1">
      <formula>$A36&lt;&gt;""</formula>
    </cfRule>
  </conditionalFormatting>
  <conditionalFormatting sqref="DF12:DI12 AX12:BA12">
    <cfRule type="expression" dxfId="488" priority="508" stopIfTrue="1">
      <formula>$A23&lt;&gt;""</formula>
    </cfRule>
  </conditionalFormatting>
  <conditionalFormatting sqref="DF12:DI12">
    <cfRule type="expression" dxfId="487" priority="485" stopIfTrue="1">
      <formula>$A37&lt;&gt;""</formula>
    </cfRule>
  </conditionalFormatting>
  <conditionalFormatting sqref="DJ12:DM12 BB12:BE12">
    <cfRule type="expression" dxfId="486" priority="509" stopIfTrue="1">
      <formula>$A24&lt;&gt;""</formula>
    </cfRule>
  </conditionalFormatting>
  <conditionalFormatting sqref="DJ12:DM12">
    <cfRule type="expression" dxfId="485" priority="484" stopIfTrue="1">
      <formula>$A38&lt;&gt;""</formula>
    </cfRule>
  </conditionalFormatting>
  <conditionalFormatting sqref="DN12:DQ12 BF12:BI12">
    <cfRule type="expression" dxfId="484" priority="510" stopIfTrue="1">
      <formula>$A25&lt;&gt;""</formula>
    </cfRule>
  </conditionalFormatting>
  <conditionalFormatting sqref="DN12:DQ12">
    <cfRule type="expression" dxfId="483" priority="483" stopIfTrue="1">
      <formula>$A39&lt;&gt;""</formula>
    </cfRule>
  </conditionalFormatting>
  <conditionalFormatting sqref="DR12:DU12">
    <cfRule type="expression" dxfId="482" priority="482" stopIfTrue="1">
      <formula>$A40&lt;&gt;""</formula>
    </cfRule>
    <cfRule type="expression" dxfId="481" priority="511" stopIfTrue="1">
      <formula>$A26&lt;&gt;""</formula>
    </cfRule>
  </conditionalFormatting>
  <conditionalFormatting sqref="BJ13:BQ13">
    <cfRule type="expression" dxfId="480" priority="466" stopIfTrue="1">
      <formula>$A27&lt;&gt;""</formula>
    </cfRule>
  </conditionalFormatting>
  <conditionalFormatting sqref="BN13:BQ13 A13:I13">
    <cfRule type="expression" dxfId="479" priority="467" stopIfTrue="1">
      <formula>$A13&lt;&gt;""</formula>
    </cfRule>
  </conditionalFormatting>
  <conditionalFormatting sqref="BR13:BU13 J13:M13">
    <cfRule type="expression" dxfId="478" priority="468" stopIfTrue="1">
      <formula>$A14&lt;&gt;""</formula>
    </cfRule>
  </conditionalFormatting>
  <conditionalFormatting sqref="BR13:BU13">
    <cfRule type="expression" dxfId="477" priority="465" stopIfTrue="1">
      <formula>$A28&lt;&gt;""</formula>
    </cfRule>
  </conditionalFormatting>
  <conditionalFormatting sqref="BV13:BY13 N13:Q13">
    <cfRule type="expression" dxfId="476" priority="469" stopIfTrue="1">
      <formula>$A15&lt;&gt;""</formula>
    </cfRule>
  </conditionalFormatting>
  <conditionalFormatting sqref="BV13:BY13">
    <cfRule type="expression" dxfId="475" priority="464" stopIfTrue="1">
      <formula>$A29&lt;&gt;""</formula>
    </cfRule>
  </conditionalFormatting>
  <conditionalFormatting sqref="BZ13:CC13 R13:U13">
    <cfRule type="expression" dxfId="474" priority="470" stopIfTrue="1">
      <formula>$A16&lt;&gt;""</formula>
    </cfRule>
  </conditionalFormatting>
  <conditionalFormatting sqref="BZ13:CC13">
    <cfRule type="expression" dxfId="473" priority="463" stopIfTrue="1">
      <formula>$A30&lt;&gt;""</formula>
    </cfRule>
  </conditionalFormatting>
  <conditionalFormatting sqref="CD13:CG13 V13:Y13">
    <cfRule type="expression" dxfId="472" priority="471" stopIfTrue="1">
      <formula>$A17&lt;&gt;""</formula>
    </cfRule>
  </conditionalFormatting>
  <conditionalFormatting sqref="CD13:CG13">
    <cfRule type="expression" dxfId="471" priority="462" stopIfTrue="1">
      <formula>$A31&lt;&gt;""</formula>
    </cfRule>
  </conditionalFormatting>
  <conditionalFormatting sqref="CH13:CK13 Z13:AC13">
    <cfRule type="expression" dxfId="470" priority="472" stopIfTrue="1">
      <formula>$A18&lt;&gt;""</formula>
    </cfRule>
  </conditionalFormatting>
  <conditionalFormatting sqref="CH13:CK13">
    <cfRule type="expression" dxfId="469" priority="461" stopIfTrue="1">
      <formula>$A32&lt;&gt;""</formula>
    </cfRule>
  </conditionalFormatting>
  <conditionalFormatting sqref="CL13:CO13 AD13:AG13">
    <cfRule type="expression" dxfId="468" priority="473" stopIfTrue="1">
      <formula>$A19&lt;&gt;""</formula>
    </cfRule>
  </conditionalFormatting>
  <conditionalFormatting sqref="CL13:CO13">
    <cfRule type="expression" dxfId="467" priority="460" stopIfTrue="1">
      <formula>$A33&lt;&gt;""</formula>
    </cfRule>
  </conditionalFormatting>
  <conditionalFormatting sqref="CP13:CS13 AH13:AK13">
    <cfRule type="expression" dxfId="466" priority="474" stopIfTrue="1">
      <formula>$A20&lt;&gt;""</formula>
    </cfRule>
  </conditionalFormatting>
  <conditionalFormatting sqref="CP13:CS13">
    <cfRule type="expression" dxfId="465" priority="459" stopIfTrue="1">
      <formula>$A34&lt;&gt;""</formula>
    </cfRule>
  </conditionalFormatting>
  <conditionalFormatting sqref="CT13:CW13 AL13:AO13">
    <cfRule type="expression" dxfId="464" priority="475" stopIfTrue="1">
      <formula>$A21&lt;&gt;""</formula>
    </cfRule>
  </conditionalFormatting>
  <conditionalFormatting sqref="CT13:CW13">
    <cfRule type="expression" dxfId="463" priority="458" stopIfTrue="1">
      <formula>$A35&lt;&gt;""</formula>
    </cfRule>
  </conditionalFormatting>
  <conditionalFormatting sqref="CX13:DA13 AP13:AS13">
    <cfRule type="expression" dxfId="462" priority="476" stopIfTrue="1">
      <formula>$A22&lt;&gt;""</formula>
    </cfRule>
  </conditionalFormatting>
  <conditionalFormatting sqref="CX13:DA13">
    <cfRule type="expression" dxfId="461" priority="457" stopIfTrue="1">
      <formula>$A36&lt;&gt;""</formula>
    </cfRule>
  </conditionalFormatting>
  <conditionalFormatting sqref="DB13:DE13 AT13:AW13">
    <cfRule type="expression" dxfId="460" priority="477" stopIfTrue="1">
      <formula>$A23&lt;&gt;""</formula>
    </cfRule>
  </conditionalFormatting>
  <conditionalFormatting sqref="DB13:DE13">
    <cfRule type="expression" dxfId="459" priority="456" stopIfTrue="1">
      <formula>$A37&lt;&gt;""</formula>
    </cfRule>
  </conditionalFormatting>
  <conditionalFormatting sqref="DF13:DI13 AX13:BA13">
    <cfRule type="expression" dxfId="458" priority="478" stopIfTrue="1">
      <formula>$A24&lt;&gt;""</formula>
    </cfRule>
  </conditionalFormatting>
  <conditionalFormatting sqref="DF13:DI13">
    <cfRule type="expression" dxfId="457" priority="455" stopIfTrue="1">
      <formula>$A38&lt;&gt;""</formula>
    </cfRule>
  </conditionalFormatting>
  <conditionalFormatting sqref="DJ13:DM13 BB13:BE13">
    <cfRule type="expression" dxfId="456" priority="479" stopIfTrue="1">
      <formula>$A25&lt;&gt;""</formula>
    </cfRule>
  </conditionalFormatting>
  <conditionalFormatting sqref="DJ13:DM13">
    <cfRule type="expression" dxfId="455" priority="454" stopIfTrue="1">
      <formula>$A39&lt;&gt;""</formula>
    </cfRule>
  </conditionalFormatting>
  <conditionalFormatting sqref="DN13:DQ13 BF13:BI13">
    <cfRule type="expression" dxfId="454" priority="480" stopIfTrue="1">
      <formula>$A26&lt;&gt;""</formula>
    </cfRule>
  </conditionalFormatting>
  <conditionalFormatting sqref="DN13:DQ13">
    <cfRule type="expression" dxfId="453" priority="453" stopIfTrue="1">
      <formula>$A40&lt;&gt;""</formula>
    </cfRule>
  </conditionalFormatting>
  <conditionalFormatting sqref="DR13:DU13">
    <cfRule type="expression" dxfId="452" priority="452" stopIfTrue="1">
      <formula>$A41&lt;&gt;""</formula>
    </cfRule>
    <cfRule type="expression" dxfId="451" priority="481" stopIfTrue="1">
      <formula>$A27&lt;&gt;""</formula>
    </cfRule>
  </conditionalFormatting>
  <conditionalFormatting sqref="BJ14:BQ14">
    <cfRule type="expression" dxfId="450" priority="436" stopIfTrue="1">
      <formula>$A28&lt;&gt;""</formula>
    </cfRule>
  </conditionalFormatting>
  <conditionalFormatting sqref="BN14:BQ14 A14:I14">
    <cfRule type="expression" dxfId="449" priority="437" stopIfTrue="1">
      <formula>$A14&lt;&gt;""</formula>
    </cfRule>
  </conditionalFormatting>
  <conditionalFormatting sqref="BR14:BU14 J14:M14">
    <cfRule type="expression" dxfId="448" priority="438" stopIfTrue="1">
      <formula>$A15&lt;&gt;""</formula>
    </cfRule>
  </conditionalFormatting>
  <conditionalFormatting sqref="BR14:BU14">
    <cfRule type="expression" dxfId="447" priority="435" stopIfTrue="1">
      <formula>$A29&lt;&gt;""</formula>
    </cfRule>
  </conditionalFormatting>
  <conditionalFormatting sqref="BV14:BY14 N14:Q14">
    <cfRule type="expression" dxfId="446" priority="439" stopIfTrue="1">
      <formula>$A16&lt;&gt;""</formula>
    </cfRule>
  </conditionalFormatting>
  <conditionalFormatting sqref="BV14:BY14">
    <cfRule type="expression" dxfId="445" priority="434" stopIfTrue="1">
      <formula>$A30&lt;&gt;""</formula>
    </cfRule>
  </conditionalFormatting>
  <conditionalFormatting sqref="BZ14:CC14 R14:U14">
    <cfRule type="expression" dxfId="444" priority="440" stopIfTrue="1">
      <formula>$A17&lt;&gt;""</formula>
    </cfRule>
  </conditionalFormatting>
  <conditionalFormatting sqref="BZ14:CC14">
    <cfRule type="expression" dxfId="443" priority="433" stopIfTrue="1">
      <formula>$A31&lt;&gt;""</formula>
    </cfRule>
  </conditionalFormatting>
  <conditionalFormatting sqref="CD14:CG14 V14:Y14">
    <cfRule type="expression" dxfId="442" priority="441" stopIfTrue="1">
      <formula>$A18&lt;&gt;""</formula>
    </cfRule>
  </conditionalFormatting>
  <conditionalFormatting sqref="CD14:CG14">
    <cfRule type="expression" dxfId="441" priority="432" stopIfTrue="1">
      <formula>$A32&lt;&gt;""</formula>
    </cfRule>
  </conditionalFormatting>
  <conditionalFormatting sqref="CH14:CK14 Z14:AC14">
    <cfRule type="expression" dxfId="440" priority="442" stopIfTrue="1">
      <formula>$A19&lt;&gt;""</formula>
    </cfRule>
  </conditionalFormatting>
  <conditionalFormatting sqref="CH14:CK14">
    <cfRule type="expression" dxfId="439" priority="431" stopIfTrue="1">
      <formula>$A33&lt;&gt;""</formula>
    </cfRule>
  </conditionalFormatting>
  <conditionalFormatting sqref="CL14:CO14 AD14:AG14">
    <cfRule type="expression" dxfId="438" priority="443" stopIfTrue="1">
      <formula>$A20&lt;&gt;""</formula>
    </cfRule>
  </conditionalFormatting>
  <conditionalFormatting sqref="CL14:CO14">
    <cfRule type="expression" dxfId="437" priority="430" stopIfTrue="1">
      <formula>$A34&lt;&gt;""</formula>
    </cfRule>
  </conditionalFormatting>
  <conditionalFormatting sqref="CP14:CS14 AH14:AK14">
    <cfRule type="expression" dxfId="436" priority="444" stopIfTrue="1">
      <formula>$A21&lt;&gt;""</formula>
    </cfRule>
  </conditionalFormatting>
  <conditionalFormatting sqref="CP14:CS14">
    <cfRule type="expression" dxfId="435" priority="429" stopIfTrue="1">
      <formula>$A35&lt;&gt;""</formula>
    </cfRule>
  </conditionalFormatting>
  <conditionalFormatting sqref="CT14:CW14 AL14:AO14">
    <cfRule type="expression" dxfId="434" priority="445" stopIfTrue="1">
      <formula>$A22&lt;&gt;""</formula>
    </cfRule>
  </conditionalFormatting>
  <conditionalFormatting sqref="CT14:CW14">
    <cfRule type="expression" dxfId="433" priority="428" stopIfTrue="1">
      <formula>$A36&lt;&gt;""</formula>
    </cfRule>
  </conditionalFormatting>
  <conditionalFormatting sqref="CX14:DA14 AP14:AS14">
    <cfRule type="expression" dxfId="432" priority="446" stopIfTrue="1">
      <formula>$A23&lt;&gt;""</formula>
    </cfRule>
  </conditionalFormatting>
  <conditionalFormatting sqref="CX14:DA14">
    <cfRule type="expression" dxfId="431" priority="427" stopIfTrue="1">
      <formula>$A37&lt;&gt;""</formula>
    </cfRule>
  </conditionalFormatting>
  <conditionalFormatting sqref="DB14:DE14 AT14:AW14">
    <cfRule type="expression" dxfId="430" priority="447" stopIfTrue="1">
      <formula>$A24&lt;&gt;""</formula>
    </cfRule>
  </conditionalFormatting>
  <conditionalFormatting sqref="DB14:DE14">
    <cfRule type="expression" dxfId="429" priority="426" stopIfTrue="1">
      <formula>$A38&lt;&gt;""</formula>
    </cfRule>
  </conditionalFormatting>
  <conditionalFormatting sqref="DF14:DI14 AX14:BA14">
    <cfRule type="expression" dxfId="428" priority="448" stopIfTrue="1">
      <formula>$A25&lt;&gt;""</formula>
    </cfRule>
  </conditionalFormatting>
  <conditionalFormatting sqref="DF14:DI14">
    <cfRule type="expression" dxfId="427" priority="425" stopIfTrue="1">
      <formula>$A39&lt;&gt;""</formula>
    </cfRule>
  </conditionalFormatting>
  <conditionalFormatting sqref="DJ14:DM14 BB14:BE14">
    <cfRule type="expression" dxfId="426" priority="449" stopIfTrue="1">
      <formula>$A26&lt;&gt;""</formula>
    </cfRule>
  </conditionalFormatting>
  <conditionalFormatting sqref="DJ14:DM14">
    <cfRule type="expression" dxfId="425" priority="424" stopIfTrue="1">
      <formula>$A40&lt;&gt;""</formula>
    </cfRule>
  </conditionalFormatting>
  <conditionalFormatting sqref="DN14:DQ14 BF14:BI14">
    <cfRule type="expression" dxfId="424" priority="450" stopIfTrue="1">
      <formula>$A27&lt;&gt;""</formula>
    </cfRule>
  </conditionalFormatting>
  <conditionalFormatting sqref="DN14:DQ14">
    <cfRule type="expression" dxfId="423" priority="423" stopIfTrue="1">
      <formula>$A41&lt;&gt;""</formula>
    </cfRule>
  </conditionalFormatting>
  <conditionalFormatting sqref="DR14:DU14">
    <cfRule type="expression" dxfId="422" priority="422" stopIfTrue="1">
      <formula>$A42&lt;&gt;""</formula>
    </cfRule>
    <cfRule type="expression" dxfId="421" priority="451" stopIfTrue="1">
      <formula>$A28&lt;&gt;""</formula>
    </cfRule>
  </conditionalFormatting>
  <conditionalFormatting sqref="BJ15:BQ15">
    <cfRule type="expression" dxfId="420" priority="406" stopIfTrue="1">
      <formula>$A29&lt;&gt;""</formula>
    </cfRule>
  </conditionalFormatting>
  <conditionalFormatting sqref="BN15:BQ15 A15:I15">
    <cfRule type="expression" dxfId="419" priority="407" stopIfTrue="1">
      <formula>$A15&lt;&gt;""</formula>
    </cfRule>
  </conditionalFormatting>
  <conditionalFormatting sqref="BR15:BU15 J15:M15">
    <cfRule type="expression" dxfId="418" priority="408" stopIfTrue="1">
      <formula>$A16&lt;&gt;""</formula>
    </cfRule>
  </conditionalFormatting>
  <conditionalFormatting sqref="BR15:BU15">
    <cfRule type="expression" dxfId="417" priority="405" stopIfTrue="1">
      <formula>$A30&lt;&gt;""</formula>
    </cfRule>
  </conditionalFormatting>
  <conditionalFormatting sqref="BV15:BY15 N15:Q15">
    <cfRule type="expression" dxfId="416" priority="409" stopIfTrue="1">
      <formula>$A17&lt;&gt;""</formula>
    </cfRule>
  </conditionalFormatting>
  <conditionalFormatting sqref="BV15:BY15">
    <cfRule type="expression" dxfId="415" priority="404" stopIfTrue="1">
      <formula>$A31&lt;&gt;""</formula>
    </cfRule>
  </conditionalFormatting>
  <conditionalFormatting sqref="BZ15:CC15 R15:U15">
    <cfRule type="expression" dxfId="414" priority="410" stopIfTrue="1">
      <formula>$A18&lt;&gt;""</formula>
    </cfRule>
  </conditionalFormatting>
  <conditionalFormatting sqref="BZ15:CC15">
    <cfRule type="expression" dxfId="413" priority="403" stopIfTrue="1">
      <formula>$A32&lt;&gt;""</formula>
    </cfRule>
  </conditionalFormatting>
  <conditionalFormatting sqref="CD15:CG15 V15:Y15">
    <cfRule type="expression" dxfId="412" priority="411" stopIfTrue="1">
      <formula>$A19&lt;&gt;""</formula>
    </cfRule>
  </conditionalFormatting>
  <conditionalFormatting sqref="CD15:CG15">
    <cfRule type="expression" dxfId="411" priority="402" stopIfTrue="1">
      <formula>$A33&lt;&gt;""</formula>
    </cfRule>
  </conditionalFormatting>
  <conditionalFormatting sqref="CH15:CK15 Z15:AC15">
    <cfRule type="expression" dxfId="410" priority="412" stopIfTrue="1">
      <formula>$A20&lt;&gt;""</formula>
    </cfRule>
  </conditionalFormatting>
  <conditionalFormatting sqref="CH15:CK15">
    <cfRule type="expression" dxfId="409" priority="401" stopIfTrue="1">
      <formula>$A34&lt;&gt;""</formula>
    </cfRule>
  </conditionalFormatting>
  <conditionalFormatting sqref="CL15:CO15 AD15:AG15">
    <cfRule type="expression" dxfId="408" priority="413" stopIfTrue="1">
      <formula>$A21&lt;&gt;""</formula>
    </cfRule>
  </conditionalFormatting>
  <conditionalFormatting sqref="CL15:CO15">
    <cfRule type="expression" dxfId="407" priority="400" stopIfTrue="1">
      <formula>$A35&lt;&gt;""</formula>
    </cfRule>
  </conditionalFormatting>
  <conditionalFormatting sqref="CP15:CS15 AH15:AK15">
    <cfRule type="expression" dxfId="406" priority="414" stopIfTrue="1">
      <formula>$A22&lt;&gt;""</formula>
    </cfRule>
  </conditionalFormatting>
  <conditionalFormatting sqref="CP15:CS15">
    <cfRule type="expression" dxfId="405" priority="399" stopIfTrue="1">
      <formula>$A36&lt;&gt;""</formula>
    </cfRule>
  </conditionalFormatting>
  <conditionalFormatting sqref="CT15:CW15 AL15:AO15">
    <cfRule type="expression" dxfId="404" priority="415" stopIfTrue="1">
      <formula>$A23&lt;&gt;""</formula>
    </cfRule>
  </conditionalFormatting>
  <conditionalFormatting sqref="CT15:CW15">
    <cfRule type="expression" dxfId="403" priority="398" stopIfTrue="1">
      <formula>$A37&lt;&gt;""</formula>
    </cfRule>
  </conditionalFormatting>
  <conditionalFormatting sqref="CX15:DA15 AP15:AS15">
    <cfRule type="expression" dxfId="402" priority="416" stopIfTrue="1">
      <formula>$A24&lt;&gt;""</formula>
    </cfRule>
  </conditionalFormatting>
  <conditionalFormatting sqref="CX15:DA15">
    <cfRule type="expression" dxfId="401" priority="397" stopIfTrue="1">
      <formula>$A38&lt;&gt;""</formula>
    </cfRule>
  </conditionalFormatting>
  <conditionalFormatting sqref="DB15:DE15 AT15:AW15">
    <cfRule type="expression" dxfId="400" priority="417" stopIfTrue="1">
      <formula>$A25&lt;&gt;""</formula>
    </cfRule>
  </conditionalFormatting>
  <conditionalFormatting sqref="DB15:DE15">
    <cfRule type="expression" dxfId="399" priority="396" stopIfTrue="1">
      <formula>$A39&lt;&gt;""</formula>
    </cfRule>
  </conditionalFormatting>
  <conditionalFormatting sqref="DF15:DI15 AX15:BA15">
    <cfRule type="expression" dxfId="398" priority="418" stopIfTrue="1">
      <formula>$A26&lt;&gt;""</formula>
    </cfRule>
  </conditionalFormatting>
  <conditionalFormatting sqref="DF15:DI15">
    <cfRule type="expression" dxfId="397" priority="395" stopIfTrue="1">
      <formula>$A40&lt;&gt;""</formula>
    </cfRule>
  </conditionalFormatting>
  <conditionalFormatting sqref="DJ15:DM15 BB15:BE15">
    <cfRule type="expression" dxfId="396" priority="419" stopIfTrue="1">
      <formula>$A27&lt;&gt;""</formula>
    </cfRule>
  </conditionalFormatting>
  <conditionalFormatting sqref="DJ15:DM15">
    <cfRule type="expression" dxfId="395" priority="394" stopIfTrue="1">
      <formula>$A41&lt;&gt;""</formula>
    </cfRule>
  </conditionalFormatting>
  <conditionalFormatting sqref="DN15:DQ15 BF15:BI15">
    <cfRule type="expression" dxfId="394" priority="420" stopIfTrue="1">
      <formula>$A28&lt;&gt;""</formula>
    </cfRule>
  </conditionalFormatting>
  <conditionalFormatting sqref="DN15:DQ15">
    <cfRule type="expression" dxfId="393" priority="393" stopIfTrue="1">
      <formula>$A42&lt;&gt;""</formula>
    </cfRule>
  </conditionalFormatting>
  <conditionalFormatting sqref="DR15:DU15">
    <cfRule type="expression" dxfId="392" priority="392" stopIfTrue="1">
      <formula>$A43&lt;&gt;""</formula>
    </cfRule>
    <cfRule type="expression" dxfId="391" priority="421" stopIfTrue="1">
      <formula>$A29&lt;&gt;""</formula>
    </cfRule>
  </conditionalFormatting>
  <conditionalFormatting sqref="BJ16:BQ16">
    <cfRule type="expression" dxfId="390" priority="376" stopIfTrue="1">
      <formula>$A30&lt;&gt;""</formula>
    </cfRule>
  </conditionalFormatting>
  <conditionalFormatting sqref="BN16:BQ16 A16:I16">
    <cfRule type="expression" dxfId="389" priority="377" stopIfTrue="1">
      <formula>$A16&lt;&gt;""</formula>
    </cfRule>
  </conditionalFormatting>
  <conditionalFormatting sqref="BR16:BU16 J16:M16">
    <cfRule type="expression" dxfId="388" priority="378" stopIfTrue="1">
      <formula>$A17&lt;&gt;""</formula>
    </cfRule>
  </conditionalFormatting>
  <conditionalFormatting sqref="BR16:BU16">
    <cfRule type="expression" dxfId="387" priority="375" stopIfTrue="1">
      <formula>$A31&lt;&gt;""</formula>
    </cfRule>
  </conditionalFormatting>
  <conditionalFormatting sqref="BV16:BY16 N16:Q16">
    <cfRule type="expression" dxfId="386" priority="379" stopIfTrue="1">
      <formula>$A18&lt;&gt;""</formula>
    </cfRule>
  </conditionalFormatting>
  <conditionalFormatting sqref="BV16:BY16">
    <cfRule type="expression" dxfId="385" priority="374" stopIfTrue="1">
      <formula>$A32&lt;&gt;""</formula>
    </cfRule>
  </conditionalFormatting>
  <conditionalFormatting sqref="BZ16:CC16 R16:U16">
    <cfRule type="expression" dxfId="384" priority="380" stopIfTrue="1">
      <formula>$A19&lt;&gt;""</formula>
    </cfRule>
  </conditionalFormatting>
  <conditionalFormatting sqref="BZ16:CC16">
    <cfRule type="expression" dxfId="383" priority="373" stopIfTrue="1">
      <formula>$A33&lt;&gt;""</formula>
    </cfRule>
  </conditionalFormatting>
  <conditionalFormatting sqref="CD16:CG16 V16:Y16">
    <cfRule type="expression" dxfId="382" priority="381" stopIfTrue="1">
      <formula>$A20&lt;&gt;""</formula>
    </cfRule>
  </conditionalFormatting>
  <conditionalFormatting sqref="CD16:CG16">
    <cfRule type="expression" dxfId="381" priority="372" stopIfTrue="1">
      <formula>$A34&lt;&gt;""</formula>
    </cfRule>
  </conditionalFormatting>
  <conditionalFormatting sqref="CH16:CK16 Z16:AC16">
    <cfRule type="expression" dxfId="380" priority="382" stopIfTrue="1">
      <formula>$A21&lt;&gt;""</formula>
    </cfRule>
  </conditionalFormatting>
  <conditionalFormatting sqref="CH16:CK16">
    <cfRule type="expression" dxfId="379" priority="371" stopIfTrue="1">
      <formula>$A35&lt;&gt;""</formula>
    </cfRule>
  </conditionalFormatting>
  <conditionalFormatting sqref="CL16:CO16 AD16:AG16">
    <cfRule type="expression" dxfId="378" priority="383" stopIfTrue="1">
      <formula>$A22&lt;&gt;""</formula>
    </cfRule>
  </conditionalFormatting>
  <conditionalFormatting sqref="CL16:CO16">
    <cfRule type="expression" dxfId="377" priority="370" stopIfTrue="1">
      <formula>$A36&lt;&gt;""</formula>
    </cfRule>
  </conditionalFormatting>
  <conditionalFormatting sqref="CP16:CS16 AH16:AK16">
    <cfRule type="expression" dxfId="376" priority="384" stopIfTrue="1">
      <formula>$A23&lt;&gt;""</formula>
    </cfRule>
  </conditionalFormatting>
  <conditionalFormatting sqref="CP16:CS16">
    <cfRule type="expression" dxfId="375" priority="369" stopIfTrue="1">
      <formula>$A37&lt;&gt;""</formula>
    </cfRule>
  </conditionalFormatting>
  <conditionalFormatting sqref="CT16:CW16 AL16:AO16">
    <cfRule type="expression" dxfId="374" priority="385" stopIfTrue="1">
      <formula>$A24&lt;&gt;""</formula>
    </cfRule>
  </conditionalFormatting>
  <conditionalFormatting sqref="CT16:CW16">
    <cfRule type="expression" dxfId="373" priority="368" stopIfTrue="1">
      <formula>$A38&lt;&gt;""</formula>
    </cfRule>
  </conditionalFormatting>
  <conditionalFormatting sqref="CX16:DA16 AP16:AS16">
    <cfRule type="expression" dxfId="372" priority="386" stopIfTrue="1">
      <formula>$A25&lt;&gt;""</formula>
    </cfRule>
  </conditionalFormatting>
  <conditionalFormatting sqref="CX16:DA16">
    <cfRule type="expression" dxfId="371" priority="367" stopIfTrue="1">
      <formula>$A39&lt;&gt;""</formula>
    </cfRule>
  </conditionalFormatting>
  <conditionalFormatting sqref="DB16:DE16 AT16:AW16">
    <cfRule type="expression" dxfId="370" priority="387" stopIfTrue="1">
      <formula>$A26&lt;&gt;""</formula>
    </cfRule>
  </conditionalFormatting>
  <conditionalFormatting sqref="DB16:DE16">
    <cfRule type="expression" dxfId="369" priority="366" stopIfTrue="1">
      <formula>$A40&lt;&gt;""</formula>
    </cfRule>
  </conditionalFormatting>
  <conditionalFormatting sqref="DF16:DI16 AX16:BA16">
    <cfRule type="expression" dxfId="368" priority="388" stopIfTrue="1">
      <formula>$A27&lt;&gt;""</formula>
    </cfRule>
  </conditionalFormatting>
  <conditionalFormatting sqref="DF16:DI16">
    <cfRule type="expression" dxfId="367" priority="365" stopIfTrue="1">
      <formula>$A41&lt;&gt;""</formula>
    </cfRule>
  </conditionalFormatting>
  <conditionalFormatting sqref="DJ16:DM16 BB16:BE16">
    <cfRule type="expression" dxfId="366" priority="389" stopIfTrue="1">
      <formula>$A28&lt;&gt;""</formula>
    </cfRule>
  </conditionalFormatting>
  <conditionalFormatting sqref="DJ16:DM16">
    <cfRule type="expression" dxfId="365" priority="364" stopIfTrue="1">
      <formula>$A42&lt;&gt;""</formula>
    </cfRule>
  </conditionalFormatting>
  <conditionalFormatting sqref="DN16:DQ16 BF16:BI16">
    <cfRule type="expression" dxfId="364" priority="390" stopIfTrue="1">
      <formula>$A29&lt;&gt;""</formula>
    </cfRule>
  </conditionalFormatting>
  <conditionalFormatting sqref="DN16:DQ16">
    <cfRule type="expression" dxfId="363" priority="363" stopIfTrue="1">
      <formula>$A43&lt;&gt;""</formula>
    </cfRule>
  </conditionalFormatting>
  <conditionalFormatting sqref="DR16:DU16">
    <cfRule type="expression" dxfId="362" priority="362" stopIfTrue="1">
      <formula>$A44&lt;&gt;""</formula>
    </cfRule>
    <cfRule type="expression" dxfId="361" priority="391" stopIfTrue="1">
      <formula>$A30&lt;&gt;""</formula>
    </cfRule>
  </conditionalFormatting>
  <conditionalFormatting sqref="BJ17:BQ17">
    <cfRule type="expression" dxfId="360" priority="346" stopIfTrue="1">
      <formula>$A31&lt;&gt;""</formula>
    </cfRule>
  </conditionalFormatting>
  <conditionalFormatting sqref="BN17:BQ17 A17:I17">
    <cfRule type="expression" dxfId="359" priority="347" stopIfTrue="1">
      <formula>$A17&lt;&gt;""</formula>
    </cfRule>
  </conditionalFormatting>
  <conditionalFormatting sqref="BR17:BU17 J17:M17">
    <cfRule type="expression" dxfId="358" priority="348" stopIfTrue="1">
      <formula>$A18&lt;&gt;""</formula>
    </cfRule>
  </conditionalFormatting>
  <conditionalFormatting sqref="BR17:BU17">
    <cfRule type="expression" dxfId="357" priority="345" stopIfTrue="1">
      <formula>$A32&lt;&gt;""</formula>
    </cfRule>
  </conditionalFormatting>
  <conditionalFormatting sqref="BV17:BY17 N17:Q17">
    <cfRule type="expression" dxfId="356" priority="349" stopIfTrue="1">
      <formula>$A19&lt;&gt;""</formula>
    </cfRule>
  </conditionalFormatting>
  <conditionalFormatting sqref="BV17:BY17">
    <cfRule type="expression" dxfId="355" priority="344" stopIfTrue="1">
      <formula>$A33&lt;&gt;""</formula>
    </cfRule>
  </conditionalFormatting>
  <conditionalFormatting sqref="BZ17:CC17 R17:U17">
    <cfRule type="expression" dxfId="354" priority="350" stopIfTrue="1">
      <formula>$A20&lt;&gt;""</formula>
    </cfRule>
  </conditionalFormatting>
  <conditionalFormatting sqref="BZ17:CC17">
    <cfRule type="expression" dxfId="353" priority="343" stopIfTrue="1">
      <formula>$A34&lt;&gt;""</formula>
    </cfRule>
  </conditionalFormatting>
  <conditionalFormatting sqref="CD17:CG17 V17:Y17">
    <cfRule type="expression" dxfId="352" priority="351" stopIfTrue="1">
      <formula>$A21&lt;&gt;""</formula>
    </cfRule>
  </conditionalFormatting>
  <conditionalFormatting sqref="CD17:CG17">
    <cfRule type="expression" dxfId="351" priority="342" stopIfTrue="1">
      <formula>$A35&lt;&gt;""</formula>
    </cfRule>
  </conditionalFormatting>
  <conditionalFormatting sqref="CH17:CK17 Z17:AC17">
    <cfRule type="expression" dxfId="350" priority="352" stopIfTrue="1">
      <formula>$A22&lt;&gt;""</formula>
    </cfRule>
  </conditionalFormatting>
  <conditionalFormatting sqref="CH17:CK17">
    <cfRule type="expression" dxfId="349" priority="341" stopIfTrue="1">
      <formula>$A36&lt;&gt;""</formula>
    </cfRule>
  </conditionalFormatting>
  <conditionalFormatting sqref="CL17:CO17 AD17:AG17">
    <cfRule type="expression" dxfId="348" priority="353" stopIfTrue="1">
      <formula>$A23&lt;&gt;""</formula>
    </cfRule>
  </conditionalFormatting>
  <conditionalFormatting sqref="CL17:CO17">
    <cfRule type="expression" dxfId="347" priority="340" stopIfTrue="1">
      <formula>$A37&lt;&gt;""</formula>
    </cfRule>
  </conditionalFormatting>
  <conditionalFormatting sqref="CP17:CS17 AH17:AK17">
    <cfRule type="expression" dxfId="346" priority="354" stopIfTrue="1">
      <formula>$A24&lt;&gt;""</formula>
    </cfRule>
  </conditionalFormatting>
  <conditionalFormatting sqref="CP17:CS17">
    <cfRule type="expression" dxfId="345" priority="339" stopIfTrue="1">
      <formula>$A38&lt;&gt;""</formula>
    </cfRule>
  </conditionalFormatting>
  <conditionalFormatting sqref="CT17:CW17 AL17:AO17">
    <cfRule type="expression" dxfId="344" priority="355" stopIfTrue="1">
      <formula>$A25&lt;&gt;""</formula>
    </cfRule>
  </conditionalFormatting>
  <conditionalFormatting sqref="CT17:CW17">
    <cfRule type="expression" dxfId="343" priority="338" stopIfTrue="1">
      <formula>$A39&lt;&gt;""</formula>
    </cfRule>
  </conditionalFormatting>
  <conditionalFormatting sqref="CX17:DA17 AP17:AS17">
    <cfRule type="expression" dxfId="342" priority="356" stopIfTrue="1">
      <formula>$A26&lt;&gt;""</formula>
    </cfRule>
  </conditionalFormatting>
  <conditionalFormatting sqref="CX17:DA17">
    <cfRule type="expression" dxfId="341" priority="337" stopIfTrue="1">
      <formula>$A40&lt;&gt;""</formula>
    </cfRule>
  </conditionalFormatting>
  <conditionalFormatting sqref="DB17:DE17 AT17:AW17">
    <cfRule type="expression" dxfId="340" priority="357" stopIfTrue="1">
      <formula>$A27&lt;&gt;""</formula>
    </cfRule>
  </conditionalFormatting>
  <conditionalFormatting sqref="DB17:DE17">
    <cfRule type="expression" dxfId="339" priority="336" stopIfTrue="1">
      <formula>$A41&lt;&gt;""</formula>
    </cfRule>
  </conditionalFormatting>
  <conditionalFormatting sqref="DF17:DI17 AX17:BA17">
    <cfRule type="expression" dxfId="338" priority="358" stopIfTrue="1">
      <formula>$A28&lt;&gt;""</formula>
    </cfRule>
  </conditionalFormatting>
  <conditionalFormatting sqref="DF17:DI17">
    <cfRule type="expression" dxfId="337" priority="335" stopIfTrue="1">
      <formula>$A42&lt;&gt;""</formula>
    </cfRule>
  </conditionalFormatting>
  <conditionalFormatting sqref="DJ17:DM17 BB17:BE17">
    <cfRule type="expression" dxfId="336" priority="359" stopIfTrue="1">
      <formula>$A29&lt;&gt;""</formula>
    </cfRule>
  </conditionalFormatting>
  <conditionalFormatting sqref="DJ17:DM17">
    <cfRule type="expression" dxfId="335" priority="334" stopIfTrue="1">
      <formula>$A43&lt;&gt;""</formula>
    </cfRule>
  </conditionalFormatting>
  <conditionalFormatting sqref="DN17:DQ17 BF17:BI17">
    <cfRule type="expression" dxfId="334" priority="360" stopIfTrue="1">
      <formula>$A30&lt;&gt;""</formula>
    </cfRule>
  </conditionalFormatting>
  <conditionalFormatting sqref="DN17:DQ17">
    <cfRule type="expression" dxfId="333" priority="333" stopIfTrue="1">
      <formula>$A44&lt;&gt;""</formula>
    </cfRule>
  </conditionalFormatting>
  <conditionalFormatting sqref="DR17:DU17">
    <cfRule type="expression" dxfId="332" priority="332" stopIfTrue="1">
      <formula>$A45&lt;&gt;""</formula>
    </cfRule>
    <cfRule type="expression" dxfId="331" priority="361" stopIfTrue="1">
      <formula>$A31&lt;&gt;""</formula>
    </cfRule>
  </conditionalFormatting>
  <conditionalFormatting sqref="BJ18:BQ18">
    <cfRule type="expression" dxfId="330" priority="316" stopIfTrue="1">
      <formula>$A32&lt;&gt;""</formula>
    </cfRule>
  </conditionalFormatting>
  <conditionalFormatting sqref="BN18:BQ18 A18:I18">
    <cfRule type="expression" dxfId="329" priority="317" stopIfTrue="1">
      <formula>$A18&lt;&gt;""</formula>
    </cfRule>
  </conditionalFormatting>
  <conditionalFormatting sqref="BR18:BU18 J18:M18">
    <cfRule type="expression" dxfId="328" priority="318" stopIfTrue="1">
      <formula>$A19&lt;&gt;""</formula>
    </cfRule>
  </conditionalFormatting>
  <conditionalFormatting sqref="BR18:BU18">
    <cfRule type="expression" dxfId="327" priority="315" stopIfTrue="1">
      <formula>$A33&lt;&gt;""</formula>
    </cfRule>
  </conditionalFormatting>
  <conditionalFormatting sqref="BV18:BY18 N18:Q18">
    <cfRule type="expression" dxfId="326" priority="319" stopIfTrue="1">
      <formula>$A20&lt;&gt;""</formula>
    </cfRule>
  </conditionalFormatting>
  <conditionalFormatting sqref="BV18:BY18">
    <cfRule type="expression" dxfId="325" priority="314" stopIfTrue="1">
      <formula>$A34&lt;&gt;""</formula>
    </cfRule>
  </conditionalFormatting>
  <conditionalFormatting sqref="BZ18:CC18 R18:U18">
    <cfRule type="expression" dxfId="324" priority="320" stopIfTrue="1">
      <formula>$A21&lt;&gt;""</formula>
    </cfRule>
  </conditionalFormatting>
  <conditionalFormatting sqref="BZ18:CC18">
    <cfRule type="expression" dxfId="323" priority="313" stopIfTrue="1">
      <formula>$A35&lt;&gt;""</formula>
    </cfRule>
  </conditionalFormatting>
  <conditionalFormatting sqref="CD18:CG18 V18:Y18">
    <cfRule type="expression" dxfId="322" priority="321" stopIfTrue="1">
      <formula>$A22&lt;&gt;""</formula>
    </cfRule>
  </conditionalFormatting>
  <conditionalFormatting sqref="CD18:CG18">
    <cfRule type="expression" dxfId="321" priority="312" stopIfTrue="1">
      <formula>$A36&lt;&gt;""</formula>
    </cfRule>
  </conditionalFormatting>
  <conditionalFormatting sqref="CH18:CK18 Z18:AC18">
    <cfRule type="expression" dxfId="320" priority="322" stopIfTrue="1">
      <formula>$A23&lt;&gt;""</formula>
    </cfRule>
  </conditionalFormatting>
  <conditionalFormatting sqref="CH18:CK18">
    <cfRule type="expression" dxfId="319" priority="311" stopIfTrue="1">
      <formula>$A37&lt;&gt;""</formula>
    </cfRule>
  </conditionalFormatting>
  <conditionalFormatting sqref="CL18:CO18 AD18:AG18">
    <cfRule type="expression" dxfId="318" priority="323" stopIfTrue="1">
      <formula>$A24&lt;&gt;""</formula>
    </cfRule>
  </conditionalFormatting>
  <conditionalFormatting sqref="CL18:CO18">
    <cfRule type="expression" dxfId="317" priority="310" stopIfTrue="1">
      <formula>$A38&lt;&gt;""</formula>
    </cfRule>
  </conditionalFormatting>
  <conditionalFormatting sqref="CP18:CS18 AH18:AK18">
    <cfRule type="expression" dxfId="316" priority="324" stopIfTrue="1">
      <formula>$A25&lt;&gt;""</formula>
    </cfRule>
  </conditionalFormatting>
  <conditionalFormatting sqref="CP18:CS18">
    <cfRule type="expression" dxfId="315" priority="309" stopIfTrue="1">
      <formula>$A39&lt;&gt;""</formula>
    </cfRule>
  </conditionalFormatting>
  <conditionalFormatting sqref="CT18:CW18 AL18:AO18">
    <cfRule type="expression" dxfId="314" priority="325" stopIfTrue="1">
      <formula>$A26&lt;&gt;""</formula>
    </cfRule>
  </conditionalFormatting>
  <conditionalFormatting sqref="CT18:CW18">
    <cfRule type="expression" dxfId="313" priority="308" stopIfTrue="1">
      <formula>$A40&lt;&gt;""</formula>
    </cfRule>
  </conditionalFormatting>
  <conditionalFormatting sqref="CX18:DA18 AP18:AS18">
    <cfRule type="expression" dxfId="312" priority="326" stopIfTrue="1">
      <formula>$A27&lt;&gt;""</formula>
    </cfRule>
  </conditionalFormatting>
  <conditionalFormatting sqref="CX18:DA18">
    <cfRule type="expression" dxfId="311" priority="307" stopIfTrue="1">
      <formula>$A41&lt;&gt;""</formula>
    </cfRule>
  </conditionalFormatting>
  <conditionalFormatting sqref="DB18:DE18 AT18:AW18">
    <cfRule type="expression" dxfId="310" priority="327" stopIfTrue="1">
      <formula>$A28&lt;&gt;""</formula>
    </cfRule>
  </conditionalFormatting>
  <conditionalFormatting sqref="DB18:DE18">
    <cfRule type="expression" dxfId="309" priority="306" stopIfTrue="1">
      <formula>$A42&lt;&gt;""</formula>
    </cfRule>
  </conditionalFormatting>
  <conditionalFormatting sqref="DF18:DI18 AX18:BA18">
    <cfRule type="expression" dxfId="308" priority="328" stopIfTrue="1">
      <formula>$A29&lt;&gt;""</formula>
    </cfRule>
  </conditionalFormatting>
  <conditionalFormatting sqref="DF18:DI18">
    <cfRule type="expression" dxfId="307" priority="305" stopIfTrue="1">
      <formula>$A43&lt;&gt;""</formula>
    </cfRule>
  </conditionalFormatting>
  <conditionalFormatting sqref="DJ18:DM18 BB18:BE18">
    <cfRule type="expression" dxfId="306" priority="329" stopIfTrue="1">
      <formula>$A30&lt;&gt;""</formula>
    </cfRule>
  </conditionalFormatting>
  <conditionalFormatting sqref="DJ18:DM18">
    <cfRule type="expression" dxfId="305" priority="304" stopIfTrue="1">
      <formula>$A44&lt;&gt;""</formula>
    </cfRule>
  </conditionalFormatting>
  <conditionalFormatting sqref="DN18:DQ18 BF18:BI18">
    <cfRule type="expression" dxfId="304" priority="330" stopIfTrue="1">
      <formula>$A31&lt;&gt;""</formula>
    </cfRule>
  </conditionalFormatting>
  <conditionalFormatting sqref="DN18:DQ18">
    <cfRule type="expression" dxfId="303" priority="303" stopIfTrue="1">
      <formula>$A45&lt;&gt;""</formula>
    </cfRule>
  </conditionalFormatting>
  <conditionalFormatting sqref="DR18:DU18">
    <cfRule type="expression" dxfId="302" priority="302" stopIfTrue="1">
      <formula>$A46&lt;&gt;""</formula>
    </cfRule>
    <cfRule type="expression" dxfId="301" priority="331" stopIfTrue="1">
      <formula>$A32&lt;&gt;""</formula>
    </cfRule>
  </conditionalFormatting>
  <conditionalFormatting sqref="BJ19:BQ19">
    <cfRule type="expression" dxfId="300" priority="286" stopIfTrue="1">
      <formula>$A33&lt;&gt;""</formula>
    </cfRule>
  </conditionalFormatting>
  <conditionalFormatting sqref="BN19:BQ19 A19:I19">
    <cfRule type="expression" dxfId="299" priority="287" stopIfTrue="1">
      <formula>$A19&lt;&gt;""</formula>
    </cfRule>
  </conditionalFormatting>
  <conditionalFormatting sqref="BR19:BU19 J19:M19">
    <cfRule type="expression" dxfId="298" priority="288" stopIfTrue="1">
      <formula>$A20&lt;&gt;""</formula>
    </cfRule>
  </conditionalFormatting>
  <conditionalFormatting sqref="BR19:BU19">
    <cfRule type="expression" dxfId="297" priority="285" stopIfTrue="1">
      <formula>$A34&lt;&gt;""</formula>
    </cfRule>
  </conditionalFormatting>
  <conditionalFormatting sqref="BV19:BY19 N19:Q19">
    <cfRule type="expression" dxfId="296" priority="289" stopIfTrue="1">
      <formula>$A21&lt;&gt;""</formula>
    </cfRule>
  </conditionalFormatting>
  <conditionalFormatting sqref="BV19:BY19">
    <cfRule type="expression" dxfId="295" priority="284" stopIfTrue="1">
      <formula>$A35&lt;&gt;""</formula>
    </cfRule>
  </conditionalFormatting>
  <conditionalFormatting sqref="BZ19:CC19 R19:U19">
    <cfRule type="expression" dxfId="294" priority="290" stopIfTrue="1">
      <formula>$A22&lt;&gt;""</formula>
    </cfRule>
  </conditionalFormatting>
  <conditionalFormatting sqref="BZ19:CC19">
    <cfRule type="expression" dxfId="293" priority="283" stopIfTrue="1">
      <formula>$A36&lt;&gt;""</formula>
    </cfRule>
  </conditionalFormatting>
  <conditionalFormatting sqref="CD19:CG19 V19:Y19">
    <cfRule type="expression" dxfId="292" priority="291" stopIfTrue="1">
      <formula>$A23&lt;&gt;""</formula>
    </cfRule>
  </conditionalFormatting>
  <conditionalFormatting sqref="CD19:CG19">
    <cfRule type="expression" dxfId="291" priority="282" stopIfTrue="1">
      <formula>$A37&lt;&gt;""</formula>
    </cfRule>
  </conditionalFormatting>
  <conditionalFormatting sqref="CH19:CK19 Z19:AC19">
    <cfRule type="expression" dxfId="290" priority="292" stopIfTrue="1">
      <formula>$A24&lt;&gt;""</formula>
    </cfRule>
  </conditionalFormatting>
  <conditionalFormatting sqref="CH19:CK19">
    <cfRule type="expression" dxfId="289" priority="281" stopIfTrue="1">
      <formula>$A38&lt;&gt;""</formula>
    </cfRule>
  </conditionalFormatting>
  <conditionalFormatting sqref="CL19:CO19 AD19:AG19">
    <cfRule type="expression" dxfId="288" priority="293" stopIfTrue="1">
      <formula>$A25&lt;&gt;""</formula>
    </cfRule>
  </conditionalFormatting>
  <conditionalFormatting sqref="CL19:CO19">
    <cfRule type="expression" dxfId="287" priority="280" stopIfTrue="1">
      <formula>$A39&lt;&gt;""</formula>
    </cfRule>
  </conditionalFormatting>
  <conditionalFormatting sqref="CP19:CS19 AH19:AK19">
    <cfRule type="expression" dxfId="286" priority="294" stopIfTrue="1">
      <formula>$A26&lt;&gt;""</formula>
    </cfRule>
  </conditionalFormatting>
  <conditionalFormatting sqref="CP19:CS19">
    <cfRule type="expression" dxfId="285" priority="279" stopIfTrue="1">
      <formula>$A40&lt;&gt;""</formula>
    </cfRule>
  </conditionalFormatting>
  <conditionalFormatting sqref="CT19:CW19 AL19:AO19">
    <cfRule type="expression" dxfId="284" priority="295" stopIfTrue="1">
      <formula>$A27&lt;&gt;""</formula>
    </cfRule>
  </conditionalFormatting>
  <conditionalFormatting sqref="CT19:CW19">
    <cfRule type="expression" dxfId="283" priority="278" stopIfTrue="1">
      <formula>$A41&lt;&gt;""</formula>
    </cfRule>
  </conditionalFormatting>
  <conditionalFormatting sqref="CX19:DA19 AP19:AS19">
    <cfRule type="expression" dxfId="282" priority="296" stopIfTrue="1">
      <formula>$A28&lt;&gt;""</formula>
    </cfRule>
  </conditionalFormatting>
  <conditionalFormatting sqref="CX19:DA19">
    <cfRule type="expression" dxfId="281" priority="277" stopIfTrue="1">
      <formula>$A42&lt;&gt;""</formula>
    </cfRule>
  </conditionalFormatting>
  <conditionalFormatting sqref="DB19:DE19 AT19:AW19">
    <cfRule type="expression" dxfId="280" priority="297" stopIfTrue="1">
      <formula>$A29&lt;&gt;""</formula>
    </cfRule>
  </conditionalFormatting>
  <conditionalFormatting sqref="DB19:DE19">
    <cfRule type="expression" dxfId="279" priority="276" stopIfTrue="1">
      <formula>$A43&lt;&gt;""</formula>
    </cfRule>
  </conditionalFormatting>
  <conditionalFormatting sqref="DF19:DI19 AX19:BA19">
    <cfRule type="expression" dxfId="278" priority="298" stopIfTrue="1">
      <formula>$A30&lt;&gt;""</formula>
    </cfRule>
  </conditionalFormatting>
  <conditionalFormatting sqref="DF19:DI19">
    <cfRule type="expression" dxfId="277" priority="275" stopIfTrue="1">
      <formula>$A44&lt;&gt;""</formula>
    </cfRule>
  </conditionalFormatting>
  <conditionalFormatting sqref="DJ19:DM19 BB19:BE19">
    <cfRule type="expression" dxfId="276" priority="299" stopIfTrue="1">
      <formula>$A31&lt;&gt;""</formula>
    </cfRule>
  </conditionalFormatting>
  <conditionalFormatting sqref="DJ19:DM19">
    <cfRule type="expression" dxfId="275" priority="274" stopIfTrue="1">
      <formula>$A45&lt;&gt;""</formula>
    </cfRule>
  </conditionalFormatting>
  <conditionalFormatting sqref="DN19:DQ19 BF19:BI19">
    <cfRule type="expression" dxfId="274" priority="300" stopIfTrue="1">
      <formula>$A32&lt;&gt;""</formula>
    </cfRule>
  </conditionalFormatting>
  <conditionalFormatting sqref="DN19:DQ19">
    <cfRule type="expression" dxfId="273" priority="273" stopIfTrue="1">
      <formula>$A46&lt;&gt;""</formula>
    </cfRule>
  </conditionalFormatting>
  <conditionalFormatting sqref="DR19:DU19">
    <cfRule type="expression" dxfId="272" priority="272" stopIfTrue="1">
      <formula>$A47&lt;&gt;""</formula>
    </cfRule>
    <cfRule type="expression" dxfId="271" priority="301" stopIfTrue="1">
      <formula>$A33&lt;&gt;""</formula>
    </cfRule>
  </conditionalFormatting>
  <conditionalFormatting sqref="BJ20:BQ20">
    <cfRule type="expression" dxfId="270" priority="256" stopIfTrue="1">
      <formula>$A34&lt;&gt;""</formula>
    </cfRule>
  </conditionalFormatting>
  <conditionalFormatting sqref="BN20:BQ20 A20:I20">
    <cfRule type="expression" dxfId="269" priority="257" stopIfTrue="1">
      <formula>$A20&lt;&gt;""</formula>
    </cfRule>
  </conditionalFormatting>
  <conditionalFormatting sqref="BR20:BU20 J20:M20">
    <cfRule type="expression" dxfId="268" priority="258" stopIfTrue="1">
      <formula>$A21&lt;&gt;""</formula>
    </cfRule>
  </conditionalFormatting>
  <conditionalFormatting sqref="BR20:BU20">
    <cfRule type="expression" dxfId="267" priority="255" stopIfTrue="1">
      <formula>$A35&lt;&gt;""</formula>
    </cfRule>
  </conditionalFormatting>
  <conditionalFormatting sqref="BV20:BY20 N20:Q20">
    <cfRule type="expression" dxfId="266" priority="259" stopIfTrue="1">
      <formula>$A22&lt;&gt;""</formula>
    </cfRule>
  </conditionalFormatting>
  <conditionalFormatting sqref="BV20:BY20">
    <cfRule type="expression" dxfId="265" priority="254" stopIfTrue="1">
      <formula>$A36&lt;&gt;""</formula>
    </cfRule>
  </conditionalFormatting>
  <conditionalFormatting sqref="BZ20:CC20 R20:U20">
    <cfRule type="expression" dxfId="264" priority="260" stopIfTrue="1">
      <formula>$A23&lt;&gt;""</formula>
    </cfRule>
  </conditionalFormatting>
  <conditionalFormatting sqref="BZ20:CC20">
    <cfRule type="expression" dxfId="263" priority="253" stopIfTrue="1">
      <formula>$A37&lt;&gt;""</formula>
    </cfRule>
  </conditionalFormatting>
  <conditionalFormatting sqref="CD20:CG20 V20:Y20">
    <cfRule type="expression" dxfId="262" priority="261" stopIfTrue="1">
      <formula>$A24&lt;&gt;""</formula>
    </cfRule>
  </conditionalFormatting>
  <conditionalFormatting sqref="CD20:CG20">
    <cfRule type="expression" dxfId="261" priority="252" stopIfTrue="1">
      <formula>$A38&lt;&gt;""</formula>
    </cfRule>
  </conditionalFormatting>
  <conditionalFormatting sqref="CH20:CK20 Z20:AC20">
    <cfRule type="expression" dxfId="260" priority="262" stopIfTrue="1">
      <formula>$A25&lt;&gt;""</formula>
    </cfRule>
  </conditionalFormatting>
  <conditionalFormatting sqref="CH20:CK20">
    <cfRule type="expression" dxfId="259" priority="251" stopIfTrue="1">
      <formula>$A39&lt;&gt;""</formula>
    </cfRule>
  </conditionalFormatting>
  <conditionalFormatting sqref="CL20:CO20 AD20:AG20">
    <cfRule type="expression" dxfId="258" priority="263" stopIfTrue="1">
      <formula>$A26&lt;&gt;""</formula>
    </cfRule>
  </conditionalFormatting>
  <conditionalFormatting sqref="CL20:CO20">
    <cfRule type="expression" dxfId="257" priority="250" stopIfTrue="1">
      <formula>$A40&lt;&gt;""</formula>
    </cfRule>
  </conditionalFormatting>
  <conditionalFormatting sqref="CP20:CS20 AH20:AK20">
    <cfRule type="expression" dxfId="256" priority="264" stopIfTrue="1">
      <formula>$A27&lt;&gt;""</formula>
    </cfRule>
  </conditionalFormatting>
  <conditionalFormatting sqref="CP20:CS20">
    <cfRule type="expression" dxfId="255" priority="249" stopIfTrue="1">
      <formula>$A41&lt;&gt;""</formula>
    </cfRule>
  </conditionalFormatting>
  <conditionalFormatting sqref="CT20:CW20 AL20:AO20">
    <cfRule type="expression" dxfId="254" priority="265" stopIfTrue="1">
      <formula>$A28&lt;&gt;""</formula>
    </cfRule>
  </conditionalFormatting>
  <conditionalFormatting sqref="CT20:CW20">
    <cfRule type="expression" dxfId="253" priority="248" stopIfTrue="1">
      <formula>$A42&lt;&gt;""</formula>
    </cfRule>
  </conditionalFormatting>
  <conditionalFormatting sqref="CX20:DA20 AP20:AS20">
    <cfRule type="expression" dxfId="252" priority="266" stopIfTrue="1">
      <formula>$A29&lt;&gt;""</formula>
    </cfRule>
  </conditionalFormatting>
  <conditionalFormatting sqref="CX20:DA20">
    <cfRule type="expression" dxfId="251" priority="247" stopIfTrue="1">
      <formula>$A43&lt;&gt;""</formula>
    </cfRule>
  </conditionalFormatting>
  <conditionalFormatting sqref="DB20:DE20 AT20:AW20">
    <cfRule type="expression" dxfId="250" priority="267" stopIfTrue="1">
      <formula>$A30&lt;&gt;""</formula>
    </cfRule>
  </conditionalFormatting>
  <conditionalFormatting sqref="DB20:DE20">
    <cfRule type="expression" dxfId="249" priority="246" stopIfTrue="1">
      <formula>$A44&lt;&gt;""</formula>
    </cfRule>
  </conditionalFormatting>
  <conditionalFormatting sqref="DF20:DI20 AX20:BA20">
    <cfRule type="expression" dxfId="248" priority="268" stopIfTrue="1">
      <formula>$A31&lt;&gt;""</formula>
    </cfRule>
  </conditionalFormatting>
  <conditionalFormatting sqref="DF20:DI20">
    <cfRule type="expression" dxfId="247" priority="245" stopIfTrue="1">
      <formula>$A45&lt;&gt;""</formula>
    </cfRule>
  </conditionalFormatting>
  <conditionalFormatting sqref="DJ20:DM20 BB20:BE20">
    <cfRule type="expression" dxfId="246" priority="269" stopIfTrue="1">
      <formula>$A32&lt;&gt;""</formula>
    </cfRule>
  </conditionalFormatting>
  <conditionalFormatting sqref="DJ20:DM20">
    <cfRule type="expression" dxfId="245" priority="244" stopIfTrue="1">
      <formula>$A46&lt;&gt;""</formula>
    </cfRule>
  </conditionalFormatting>
  <conditionalFormatting sqref="DN20:DQ20 BF20:BI20">
    <cfRule type="expression" dxfId="244" priority="270" stopIfTrue="1">
      <formula>$A33&lt;&gt;""</formula>
    </cfRule>
  </conditionalFormatting>
  <conditionalFormatting sqref="DN20:DQ20">
    <cfRule type="expression" dxfId="243" priority="243" stopIfTrue="1">
      <formula>$A47&lt;&gt;""</formula>
    </cfRule>
  </conditionalFormatting>
  <conditionalFormatting sqref="DR20:DU20">
    <cfRule type="expression" dxfId="242" priority="242" stopIfTrue="1">
      <formula>$A48&lt;&gt;""</formula>
    </cfRule>
    <cfRule type="expression" dxfId="241" priority="271" stopIfTrue="1">
      <formula>$A34&lt;&gt;""</formula>
    </cfRule>
  </conditionalFormatting>
  <conditionalFormatting sqref="BJ21:BQ21">
    <cfRule type="expression" dxfId="240" priority="226" stopIfTrue="1">
      <formula>$A35&lt;&gt;""</formula>
    </cfRule>
  </conditionalFormatting>
  <conditionalFormatting sqref="BN21:BQ21 A21:I21">
    <cfRule type="expression" dxfId="239" priority="227" stopIfTrue="1">
      <formula>$A21&lt;&gt;""</formula>
    </cfRule>
  </conditionalFormatting>
  <conditionalFormatting sqref="BR21:BU21 J21:M21">
    <cfRule type="expression" dxfId="238" priority="228" stopIfTrue="1">
      <formula>$A22&lt;&gt;""</formula>
    </cfRule>
  </conditionalFormatting>
  <conditionalFormatting sqref="BR21:BU21">
    <cfRule type="expression" dxfId="237" priority="225" stopIfTrue="1">
      <formula>$A36&lt;&gt;""</formula>
    </cfRule>
  </conditionalFormatting>
  <conditionalFormatting sqref="BV21:BY21 N21:Q21">
    <cfRule type="expression" dxfId="236" priority="229" stopIfTrue="1">
      <formula>$A23&lt;&gt;""</formula>
    </cfRule>
  </conditionalFormatting>
  <conditionalFormatting sqref="BV21:BY21">
    <cfRule type="expression" dxfId="235" priority="224" stopIfTrue="1">
      <formula>$A37&lt;&gt;""</formula>
    </cfRule>
  </conditionalFormatting>
  <conditionalFormatting sqref="BZ21:CC21 R21:U21">
    <cfRule type="expression" dxfId="234" priority="230" stopIfTrue="1">
      <formula>$A24&lt;&gt;""</formula>
    </cfRule>
  </conditionalFormatting>
  <conditionalFormatting sqref="BZ21:CC21">
    <cfRule type="expression" dxfId="233" priority="223" stopIfTrue="1">
      <formula>$A38&lt;&gt;""</formula>
    </cfRule>
  </conditionalFormatting>
  <conditionalFormatting sqref="CD21:CG21 V21:Y21">
    <cfRule type="expression" dxfId="232" priority="231" stopIfTrue="1">
      <formula>$A25&lt;&gt;""</formula>
    </cfRule>
  </conditionalFormatting>
  <conditionalFormatting sqref="CD21:CG21">
    <cfRule type="expression" dxfId="231" priority="222" stopIfTrue="1">
      <formula>$A39&lt;&gt;""</formula>
    </cfRule>
  </conditionalFormatting>
  <conditionalFormatting sqref="CH21:CK21 Z21:AC21">
    <cfRule type="expression" dxfId="230" priority="232" stopIfTrue="1">
      <formula>$A26&lt;&gt;""</formula>
    </cfRule>
  </conditionalFormatting>
  <conditionalFormatting sqref="CH21:CK21">
    <cfRule type="expression" dxfId="229" priority="221" stopIfTrue="1">
      <formula>$A40&lt;&gt;""</formula>
    </cfRule>
  </conditionalFormatting>
  <conditionalFormatting sqref="CL21:CO21 AD21:AG21">
    <cfRule type="expression" dxfId="228" priority="233" stopIfTrue="1">
      <formula>$A27&lt;&gt;""</formula>
    </cfRule>
  </conditionalFormatting>
  <conditionalFormatting sqref="CL21:CO21">
    <cfRule type="expression" dxfId="227" priority="220" stopIfTrue="1">
      <formula>$A41&lt;&gt;""</formula>
    </cfRule>
  </conditionalFormatting>
  <conditionalFormatting sqref="CP21:CS21 AH21:AK21">
    <cfRule type="expression" dxfId="226" priority="234" stopIfTrue="1">
      <formula>$A28&lt;&gt;""</formula>
    </cfRule>
  </conditionalFormatting>
  <conditionalFormatting sqref="CP21:CS21">
    <cfRule type="expression" dxfId="225" priority="219" stopIfTrue="1">
      <formula>$A42&lt;&gt;""</formula>
    </cfRule>
  </conditionalFormatting>
  <conditionalFormatting sqref="CT21:CW21 AL21:AO21">
    <cfRule type="expression" dxfId="224" priority="235" stopIfTrue="1">
      <formula>$A29&lt;&gt;""</formula>
    </cfRule>
  </conditionalFormatting>
  <conditionalFormatting sqref="CT21:CW21">
    <cfRule type="expression" dxfId="223" priority="218" stopIfTrue="1">
      <formula>$A43&lt;&gt;""</formula>
    </cfRule>
  </conditionalFormatting>
  <conditionalFormatting sqref="CX21:DA21 AP21:AS21">
    <cfRule type="expression" dxfId="222" priority="236" stopIfTrue="1">
      <formula>$A30&lt;&gt;""</formula>
    </cfRule>
  </conditionalFormatting>
  <conditionalFormatting sqref="CX21:DA21">
    <cfRule type="expression" dxfId="221" priority="217" stopIfTrue="1">
      <formula>$A44&lt;&gt;""</formula>
    </cfRule>
  </conditionalFormatting>
  <conditionalFormatting sqref="DB21:DE21 AT21:AW21">
    <cfRule type="expression" dxfId="220" priority="237" stopIfTrue="1">
      <formula>$A31&lt;&gt;""</formula>
    </cfRule>
  </conditionalFormatting>
  <conditionalFormatting sqref="DB21:DE21">
    <cfRule type="expression" dxfId="219" priority="216" stopIfTrue="1">
      <formula>$A45&lt;&gt;""</formula>
    </cfRule>
  </conditionalFormatting>
  <conditionalFormatting sqref="DF21:DI21 AX21:BA21">
    <cfRule type="expression" dxfId="218" priority="238" stopIfTrue="1">
      <formula>$A32&lt;&gt;""</formula>
    </cfRule>
  </conditionalFormatting>
  <conditionalFormatting sqref="DF21:DI21">
    <cfRule type="expression" dxfId="217" priority="215" stopIfTrue="1">
      <formula>$A46&lt;&gt;""</formula>
    </cfRule>
  </conditionalFormatting>
  <conditionalFormatting sqref="DJ21:DM21 BB21:BE21">
    <cfRule type="expression" dxfId="216" priority="239" stopIfTrue="1">
      <formula>$A33&lt;&gt;""</formula>
    </cfRule>
  </conditionalFormatting>
  <conditionalFormatting sqref="DJ21:DM21">
    <cfRule type="expression" dxfId="215" priority="214" stopIfTrue="1">
      <formula>$A47&lt;&gt;""</formula>
    </cfRule>
  </conditionalFormatting>
  <conditionalFormatting sqref="DN21:DQ21 BF21:BI21">
    <cfRule type="expression" dxfId="214" priority="240" stopIfTrue="1">
      <formula>$A34&lt;&gt;""</formula>
    </cfRule>
  </conditionalFormatting>
  <conditionalFormatting sqref="DN21:DQ21">
    <cfRule type="expression" dxfId="213" priority="213" stopIfTrue="1">
      <formula>$A48&lt;&gt;""</formula>
    </cfRule>
  </conditionalFormatting>
  <conditionalFormatting sqref="DR21:DU21">
    <cfRule type="expression" dxfId="212" priority="212" stopIfTrue="1">
      <formula>$A49&lt;&gt;""</formula>
    </cfRule>
    <cfRule type="expression" dxfId="211" priority="241" stopIfTrue="1">
      <formula>$A35&lt;&gt;""</formula>
    </cfRule>
  </conditionalFormatting>
  <conditionalFormatting sqref="BJ22:BQ22">
    <cfRule type="expression" dxfId="210" priority="196" stopIfTrue="1">
      <formula>$A36&lt;&gt;""</formula>
    </cfRule>
  </conditionalFormatting>
  <conditionalFormatting sqref="BN22:BQ22 A22:I22">
    <cfRule type="expression" dxfId="209" priority="197" stopIfTrue="1">
      <formula>$A22&lt;&gt;""</formula>
    </cfRule>
  </conditionalFormatting>
  <conditionalFormatting sqref="BR22:BU22 J22:M22">
    <cfRule type="expression" dxfId="208" priority="198" stopIfTrue="1">
      <formula>$A23&lt;&gt;""</formula>
    </cfRule>
  </conditionalFormatting>
  <conditionalFormatting sqref="BR22:BU22">
    <cfRule type="expression" dxfId="207" priority="195" stopIfTrue="1">
      <formula>$A37&lt;&gt;""</formula>
    </cfRule>
  </conditionalFormatting>
  <conditionalFormatting sqref="BV22:BY22 N22:Q22">
    <cfRule type="expression" dxfId="206" priority="199" stopIfTrue="1">
      <formula>$A24&lt;&gt;""</formula>
    </cfRule>
  </conditionalFormatting>
  <conditionalFormatting sqref="BV22:BY22">
    <cfRule type="expression" dxfId="205" priority="194" stopIfTrue="1">
      <formula>$A38&lt;&gt;""</formula>
    </cfRule>
  </conditionalFormatting>
  <conditionalFormatting sqref="BZ22:CC22 R22:U22">
    <cfRule type="expression" dxfId="204" priority="200" stopIfTrue="1">
      <formula>$A25&lt;&gt;""</formula>
    </cfRule>
  </conditionalFormatting>
  <conditionalFormatting sqref="BZ22:CC22">
    <cfRule type="expression" dxfId="203" priority="193" stopIfTrue="1">
      <formula>$A39&lt;&gt;""</formula>
    </cfRule>
  </conditionalFormatting>
  <conditionalFormatting sqref="CD22:CG22 V22:Y22">
    <cfRule type="expression" dxfId="202" priority="201" stopIfTrue="1">
      <formula>$A26&lt;&gt;""</formula>
    </cfRule>
  </conditionalFormatting>
  <conditionalFormatting sqref="CD22:CG22">
    <cfRule type="expression" dxfId="201" priority="192" stopIfTrue="1">
      <formula>$A40&lt;&gt;""</formula>
    </cfRule>
  </conditionalFormatting>
  <conditionalFormatting sqref="CH22:CK22 Z22:AC22">
    <cfRule type="expression" dxfId="200" priority="202" stopIfTrue="1">
      <formula>$A27&lt;&gt;""</formula>
    </cfRule>
  </conditionalFormatting>
  <conditionalFormatting sqref="CH22:CK22">
    <cfRule type="expression" dxfId="199" priority="191" stopIfTrue="1">
      <formula>$A41&lt;&gt;""</formula>
    </cfRule>
  </conditionalFormatting>
  <conditionalFormatting sqref="CL22:CO22 AD22:AG22">
    <cfRule type="expression" dxfId="198" priority="203" stopIfTrue="1">
      <formula>$A28&lt;&gt;""</formula>
    </cfRule>
  </conditionalFormatting>
  <conditionalFormatting sqref="CL22:CO22">
    <cfRule type="expression" dxfId="197" priority="190" stopIfTrue="1">
      <formula>$A42&lt;&gt;""</formula>
    </cfRule>
  </conditionalFormatting>
  <conditionalFormatting sqref="CP22:CS22 AH22:AK22">
    <cfRule type="expression" dxfId="196" priority="204" stopIfTrue="1">
      <formula>$A29&lt;&gt;""</formula>
    </cfRule>
  </conditionalFormatting>
  <conditionalFormatting sqref="CP22:CS22">
    <cfRule type="expression" dxfId="195" priority="189" stopIfTrue="1">
      <formula>$A43&lt;&gt;""</formula>
    </cfRule>
  </conditionalFormatting>
  <conditionalFormatting sqref="CT22:CW22 AL22:AO22">
    <cfRule type="expression" dxfId="194" priority="205" stopIfTrue="1">
      <formula>$A30&lt;&gt;""</formula>
    </cfRule>
  </conditionalFormatting>
  <conditionalFormatting sqref="CT22:CW22">
    <cfRule type="expression" dxfId="193" priority="188" stopIfTrue="1">
      <formula>$A44&lt;&gt;""</formula>
    </cfRule>
  </conditionalFormatting>
  <conditionalFormatting sqref="CX22:DA22 AP22:AS22">
    <cfRule type="expression" dxfId="192" priority="206" stopIfTrue="1">
      <formula>$A31&lt;&gt;""</formula>
    </cfRule>
  </conditionalFormatting>
  <conditionalFormatting sqref="CX22:DA22">
    <cfRule type="expression" dxfId="191" priority="187" stopIfTrue="1">
      <formula>$A45&lt;&gt;""</formula>
    </cfRule>
  </conditionalFormatting>
  <conditionalFormatting sqref="DB22:DE22 AT22:AW22">
    <cfRule type="expression" dxfId="190" priority="207" stopIfTrue="1">
      <formula>$A32&lt;&gt;""</formula>
    </cfRule>
  </conditionalFormatting>
  <conditionalFormatting sqref="DB22:DE22">
    <cfRule type="expression" dxfId="189" priority="186" stopIfTrue="1">
      <formula>$A46&lt;&gt;""</formula>
    </cfRule>
  </conditionalFormatting>
  <conditionalFormatting sqref="DF22:DI22 AX22:BA22">
    <cfRule type="expression" dxfId="188" priority="208" stopIfTrue="1">
      <formula>$A33&lt;&gt;""</formula>
    </cfRule>
  </conditionalFormatting>
  <conditionalFormatting sqref="DF22:DI22">
    <cfRule type="expression" dxfId="187" priority="185" stopIfTrue="1">
      <formula>$A47&lt;&gt;""</formula>
    </cfRule>
  </conditionalFormatting>
  <conditionalFormatting sqref="DJ22:DM22 BB22:BE22">
    <cfRule type="expression" dxfId="186" priority="209" stopIfTrue="1">
      <formula>$A34&lt;&gt;""</formula>
    </cfRule>
  </conditionalFormatting>
  <conditionalFormatting sqref="DJ22:DM22">
    <cfRule type="expression" dxfId="185" priority="184" stopIfTrue="1">
      <formula>$A48&lt;&gt;""</formula>
    </cfRule>
  </conditionalFormatting>
  <conditionalFormatting sqref="DN22:DQ22 BF22:BI22">
    <cfRule type="expression" dxfId="184" priority="210" stopIfTrue="1">
      <formula>$A35&lt;&gt;""</formula>
    </cfRule>
  </conditionalFormatting>
  <conditionalFormatting sqref="DN22:DQ22">
    <cfRule type="expression" dxfId="183" priority="183" stopIfTrue="1">
      <formula>$A49&lt;&gt;""</formula>
    </cfRule>
  </conditionalFormatting>
  <conditionalFormatting sqref="DR22:DU22">
    <cfRule type="expression" dxfId="182" priority="182" stopIfTrue="1">
      <formula>$A50&lt;&gt;""</formula>
    </cfRule>
    <cfRule type="expression" dxfId="181" priority="211" stopIfTrue="1">
      <formula>$A36&lt;&gt;""</formula>
    </cfRule>
  </conditionalFormatting>
  <conditionalFormatting sqref="BJ23:BQ23">
    <cfRule type="expression" dxfId="180" priority="166" stopIfTrue="1">
      <formula>$A37&lt;&gt;""</formula>
    </cfRule>
  </conditionalFormatting>
  <conditionalFormatting sqref="BN23:BQ23 A23:I23">
    <cfRule type="expression" dxfId="179" priority="167" stopIfTrue="1">
      <formula>$A23&lt;&gt;""</formula>
    </cfRule>
  </conditionalFormatting>
  <conditionalFormatting sqref="BR23:BU23 J23:M23">
    <cfRule type="expression" dxfId="178" priority="168" stopIfTrue="1">
      <formula>$A24&lt;&gt;""</formula>
    </cfRule>
  </conditionalFormatting>
  <conditionalFormatting sqref="BR23:BU23">
    <cfRule type="expression" dxfId="177" priority="165" stopIfTrue="1">
      <formula>$A38&lt;&gt;""</formula>
    </cfRule>
  </conditionalFormatting>
  <conditionalFormatting sqref="BV23:BY23 N23:Q23">
    <cfRule type="expression" dxfId="176" priority="169" stopIfTrue="1">
      <formula>$A25&lt;&gt;""</formula>
    </cfRule>
  </conditionalFormatting>
  <conditionalFormatting sqref="BV23:BY23">
    <cfRule type="expression" dxfId="175" priority="164" stopIfTrue="1">
      <formula>$A39&lt;&gt;""</formula>
    </cfRule>
  </conditionalFormatting>
  <conditionalFormatting sqref="BZ23:CC23 R23:U23">
    <cfRule type="expression" dxfId="174" priority="170" stopIfTrue="1">
      <formula>$A26&lt;&gt;""</formula>
    </cfRule>
  </conditionalFormatting>
  <conditionalFormatting sqref="BZ23:CC23">
    <cfRule type="expression" dxfId="173" priority="163" stopIfTrue="1">
      <formula>$A40&lt;&gt;""</formula>
    </cfRule>
  </conditionalFormatting>
  <conditionalFormatting sqref="CD23:CG23 V23:Y23">
    <cfRule type="expression" dxfId="172" priority="171" stopIfTrue="1">
      <formula>$A27&lt;&gt;""</formula>
    </cfRule>
  </conditionalFormatting>
  <conditionalFormatting sqref="CD23:CG23">
    <cfRule type="expression" dxfId="171" priority="162" stopIfTrue="1">
      <formula>$A41&lt;&gt;""</formula>
    </cfRule>
  </conditionalFormatting>
  <conditionalFormatting sqref="CH23:CK23 Z23:AC23">
    <cfRule type="expression" dxfId="170" priority="172" stopIfTrue="1">
      <formula>$A28&lt;&gt;""</formula>
    </cfRule>
  </conditionalFormatting>
  <conditionalFormatting sqref="CH23:CK23">
    <cfRule type="expression" dxfId="169" priority="161" stopIfTrue="1">
      <formula>$A42&lt;&gt;""</formula>
    </cfRule>
  </conditionalFormatting>
  <conditionalFormatting sqref="CL23:CO23 AD23:AG23">
    <cfRule type="expression" dxfId="168" priority="173" stopIfTrue="1">
      <formula>$A29&lt;&gt;""</formula>
    </cfRule>
  </conditionalFormatting>
  <conditionalFormatting sqref="CL23:CO23">
    <cfRule type="expression" dxfId="167" priority="160" stopIfTrue="1">
      <formula>$A43&lt;&gt;""</formula>
    </cfRule>
  </conditionalFormatting>
  <conditionalFormatting sqref="CP23:CS23 AH23:AK23">
    <cfRule type="expression" dxfId="166" priority="174" stopIfTrue="1">
      <formula>$A30&lt;&gt;""</formula>
    </cfRule>
  </conditionalFormatting>
  <conditionalFormatting sqref="CP23:CS23">
    <cfRule type="expression" dxfId="165" priority="159" stopIfTrue="1">
      <formula>$A44&lt;&gt;""</formula>
    </cfRule>
  </conditionalFormatting>
  <conditionalFormatting sqref="CT23:CW23 AL23:AO23">
    <cfRule type="expression" dxfId="164" priority="175" stopIfTrue="1">
      <formula>$A31&lt;&gt;""</formula>
    </cfRule>
  </conditionalFormatting>
  <conditionalFormatting sqref="CT23:CW23">
    <cfRule type="expression" dxfId="163" priority="158" stopIfTrue="1">
      <formula>$A45&lt;&gt;""</formula>
    </cfRule>
  </conditionalFormatting>
  <conditionalFormatting sqref="CX23:DA23 AP23:AS23">
    <cfRule type="expression" dxfId="162" priority="176" stopIfTrue="1">
      <formula>$A32&lt;&gt;""</formula>
    </cfRule>
  </conditionalFormatting>
  <conditionalFormatting sqref="CX23:DA23">
    <cfRule type="expression" dxfId="161" priority="157" stopIfTrue="1">
      <formula>$A46&lt;&gt;""</formula>
    </cfRule>
  </conditionalFormatting>
  <conditionalFormatting sqref="DB23:DE23 AT23:AW23">
    <cfRule type="expression" dxfId="160" priority="177" stopIfTrue="1">
      <formula>$A33&lt;&gt;""</formula>
    </cfRule>
  </conditionalFormatting>
  <conditionalFormatting sqref="DB23:DE23">
    <cfRule type="expression" dxfId="159" priority="156" stopIfTrue="1">
      <formula>$A47&lt;&gt;""</formula>
    </cfRule>
  </conditionalFormatting>
  <conditionalFormatting sqref="DF23:DI23 AX23:BA23">
    <cfRule type="expression" dxfId="158" priority="178" stopIfTrue="1">
      <formula>$A34&lt;&gt;""</formula>
    </cfRule>
  </conditionalFormatting>
  <conditionalFormatting sqref="DF23:DI23">
    <cfRule type="expression" dxfId="157" priority="155" stopIfTrue="1">
      <formula>$A48&lt;&gt;""</formula>
    </cfRule>
  </conditionalFormatting>
  <conditionalFormatting sqref="DJ23:DM23 BB23:BE23">
    <cfRule type="expression" dxfId="156" priority="179" stopIfTrue="1">
      <formula>$A35&lt;&gt;""</formula>
    </cfRule>
  </conditionalFormatting>
  <conditionalFormatting sqref="DJ23:DM23">
    <cfRule type="expression" dxfId="155" priority="154" stopIfTrue="1">
      <formula>$A49&lt;&gt;""</formula>
    </cfRule>
  </conditionalFormatting>
  <conditionalFormatting sqref="DN23:DQ23 BF23:BI23">
    <cfRule type="expression" dxfId="154" priority="180" stopIfTrue="1">
      <formula>$A36&lt;&gt;""</formula>
    </cfRule>
  </conditionalFormatting>
  <conditionalFormatting sqref="DN23:DQ23">
    <cfRule type="expression" dxfId="153" priority="153" stopIfTrue="1">
      <formula>$A50&lt;&gt;""</formula>
    </cfRule>
  </conditionalFormatting>
  <conditionalFormatting sqref="DR23:DU23">
    <cfRule type="expression" dxfId="152" priority="152" stopIfTrue="1">
      <formula>$A51&lt;&gt;""</formula>
    </cfRule>
    <cfRule type="expression" dxfId="151" priority="181" stopIfTrue="1">
      <formula>$A37&lt;&gt;""</formula>
    </cfRule>
  </conditionalFormatting>
  <conditionalFormatting sqref="BJ24:BQ24">
    <cfRule type="expression" dxfId="150" priority="136" stopIfTrue="1">
      <formula>$A38&lt;&gt;""</formula>
    </cfRule>
  </conditionalFormatting>
  <conditionalFormatting sqref="BN24:BQ24 A24:I24">
    <cfRule type="expression" dxfId="149" priority="137" stopIfTrue="1">
      <formula>$A24&lt;&gt;""</formula>
    </cfRule>
  </conditionalFormatting>
  <conditionalFormatting sqref="BR24:BU24 J24:M24">
    <cfRule type="expression" dxfId="148" priority="138" stopIfTrue="1">
      <formula>$A25&lt;&gt;""</formula>
    </cfRule>
  </conditionalFormatting>
  <conditionalFormatting sqref="BR24:BU24">
    <cfRule type="expression" dxfId="147" priority="135" stopIfTrue="1">
      <formula>$A39&lt;&gt;""</formula>
    </cfRule>
  </conditionalFormatting>
  <conditionalFormatting sqref="BV24:BY24 N24:Q24">
    <cfRule type="expression" dxfId="146" priority="139" stopIfTrue="1">
      <formula>$A26&lt;&gt;""</formula>
    </cfRule>
  </conditionalFormatting>
  <conditionalFormatting sqref="BV24:BY24">
    <cfRule type="expression" dxfId="145" priority="134" stopIfTrue="1">
      <formula>$A40&lt;&gt;""</formula>
    </cfRule>
  </conditionalFormatting>
  <conditionalFormatting sqref="BZ24:CC24 R24:U24">
    <cfRule type="expression" dxfId="144" priority="140" stopIfTrue="1">
      <formula>$A27&lt;&gt;""</formula>
    </cfRule>
  </conditionalFormatting>
  <conditionalFormatting sqref="BZ24:CC24">
    <cfRule type="expression" dxfId="143" priority="133" stopIfTrue="1">
      <formula>$A41&lt;&gt;""</formula>
    </cfRule>
  </conditionalFormatting>
  <conditionalFormatting sqref="CD24:CG24 V24:Y24">
    <cfRule type="expression" dxfId="142" priority="141" stopIfTrue="1">
      <formula>$A28&lt;&gt;""</formula>
    </cfRule>
  </conditionalFormatting>
  <conditionalFormatting sqref="CD24:CG24">
    <cfRule type="expression" dxfId="141" priority="132" stopIfTrue="1">
      <formula>$A42&lt;&gt;""</formula>
    </cfRule>
  </conditionalFormatting>
  <conditionalFormatting sqref="CH24:CK24 Z24:AC24">
    <cfRule type="expression" dxfId="140" priority="142" stopIfTrue="1">
      <formula>$A29&lt;&gt;""</formula>
    </cfRule>
  </conditionalFormatting>
  <conditionalFormatting sqref="CH24:CK24">
    <cfRule type="expression" dxfId="139" priority="131" stopIfTrue="1">
      <formula>$A43&lt;&gt;""</formula>
    </cfRule>
  </conditionalFormatting>
  <conditionalFormatting sqref="CL24:CO24 AD24:AG24">
    <cfRule type="expression" dxfId="138" priority="143" stopIfTrue="1">
      <formula>$A30&lt;&gt;""</formula>
    </cfRule>
  </conditionalFormatting>
  <conditionalFormatting sqref="CL24:CO24">
    <cfRule type="expression" dxfId="137" priority="130" stopIfTrue="1">
      <formula>$A44&lt;&gt;""</formula>
    </cfRule>
  </conditionalFormatting>
  <conditionalFormatting sqref="CP24:CS24 AH24:AK24">
    <cfRule type="expression" dxfId="136" priority="144" stopIfTrue="1">
      <formula>$A31&lt;&gt;""</formula>
    </cfRule>
  </conditionalFormatting>
  <conditionalFormatting sqref="CP24:CS24">
    <cfRule type="expression" dxfId="135" priority="129" stopIfTrue="1">
      <formula>$A45&lt;&gt;""</formula>
    </cfRule>
  </conditionalFormatting>
  <conditionalFormatting sqref="CT24:CW24 AL24:AO24">
    <cfRule type="expression" dxfId="134" priority="145" stopIfTrue="1">
      <formula>$A32&lt;&gt;""</formula>
    </cfRule>
  </conditionalFormatting>
  <conditionalFormatting sqref="CT24:CW24">
    <cfRule type="expression" dxfId="133" priority="128" stopIfTrue="1">
      <formula>$A46&lt;&gt;""</formula>
    </cfRule>
  </conditionalFormatting>
  <conditionalFormatting sqref="CX24:DA24 AP24:AS24">
    <cfRule type="expression" dxfId="132" priority="146" stopIfTrue="1">
      <formula>$A33&lt;&gt;""</formula>
    </cfRule>
  </conditionalFormatting>
  <conditionalFormatting sqref="CX24:DA24">
    <cfRule type="expression" dxfId="131" priority="127" stopIfTrue="1">
      <formula>$A47&lt;&gt;""</formula>
    </cfRule>
  </conditionalFormatting>
  <conditionalFormatting sqref="DB24:DE24 AT24:AW24">
    <cfRule type="expression" dxfId="130" priority="147" stopIfTrue="1">
      <formula>$A34&lt;&gt;""</formula>
    </cfRule>
  </conditionalFormatting>
  <conditionalFormatting sqref="DB24:DE24">
    <cfRule type="expression" dxfId="129" priority="126" stopIfTrue="1">
      <formula>$A48&lt;&gt;""</formula>
    </cfRule>
  </conditionalFormatting>
  <conditionalFormatting sqref="DF24:DI24 AX24:BA24">
    <cfRule type="expression" dxfId="128" priority="148" stopIfTrue="1">
      <formula>$A35&lt;&gt;""</formula>
    </cfRule>
  </conditionalFormatting>
  <conditionalFormatting sqref="DF24:DI24">
    <cfRule type="expression" dxfId="127" priority="125" stopIfTrue="1">
      <formula>$A49&lt;&gt;""</formula>
    </cfRule>
  </conditionalFormatting>
  <conditionalFormatting sqref="DJ24:DM24 BB24:BE24">
    <cfRule type="expression" dxfId="126" priority="149" stopIfTrue="1">
      <formula>$A36&lt;&gt;""</formula>
    </cfRule>
  </conditionalFormatting>
  <conditionalFormatting sqref="DJ24:DM24">
    <cfRule type="expression" dxfId="125" priority="124" stopIfTrue="1">
      <formula>$A50&lt;&gt;""</formula>
    </cfRule>
  </conditionalFormatting>
  <conditionalFormatting sqref="DN24:DQ24 BF24:BI24">
    <cfRule type="expression" dxfId="124" priority="150" stopIfTrue="1">
      <formula>$A37&lt;&gt;""</formula>
    </cfRule>
  </conditionalFormatting>
  <conditionalFormatting sqref="DN24:DQ24">
    <cfRule type="expression" dxfId="123" priority="123" stopIfTrue="1">
      <formula>$A51&lt;&gt;""</formula>
    </cfRule>
  </conditionalFormatting>
  <conditionalFormatting sqref="DR24:DU24">
    <cfRule type="expression" dxfId="122" priority="122" stopIfTrue="1">
      <formula>$A52&lt;&gt;""</formula>
    </cfRule>
    <cfRule type="expression" dxfId="121" priority="151" stopIfTrue="1">
      <formula>$A38&lt;&gt;""</formula>
    </cfRule>
  </conditionalFormatting>
  <conditionalFormatting sqref="BJ25:BQ25">
    <cfRule type="expression" dxfId="120" priority="106" stopIfTrue="1">
      <formula>$A39&lt;&gt;""</formula>
    </cfRule>
  </conditionalFormatting>
  <conditionalFormatting sqref="BN25:BQ25 A25:I25">
    <cfRule type="expression" dxfId="119" priority="107" stopIfTrue="1">
      <formula>$A25&lt;&gt;""</formula>
    </cfRule>
  </conditionalFormatting>
  <conditionalFormatting sqref="BR25:BU25 J25:M25">
    <cfRule type="expression" dxfId="118" priority="108" stopIfTrue="1">
      <formula>$A26&lt;&gt;""</formula>
    </cfRule>
  </conditionalFormatting>
  <conditionalFormatting sqref="BR25:BU25">
    <cfRule type="expression" dxfId="117" priority="105" stopIfTrue="1">
      <formula>$A40&lt;&gt;""</formula>
    </cfRule>
  </conditionalFormatting>
  <conditionalFormatting sqref="BV25:BY25 N25:Q25">
    <cfRule type="expression" dxfId="116" priority="109" stopIfTrue="1">
      <formula>$A27&lt;&gt;""</formula>
    </cfRule>
  </conditionalFormatting>
  <conditionalFormatting sqref="BV25:BY25">
    <cfRule type="expression" dxfId="115" priority="104" stopIfTrue="1">
      <formula>$A41&lt;&gt;""</formula>
    </cfRule>
  </conditionalFormatting>
  <conditionalFormatting sqref="BZ25:CC25 R25:U25">
    <cfRule type="expression" dxfId="114" priority="110" stopIfTrue="1">
      <formula>$A28&lt;&gt;""</formula>
    </cfRule>
  </conditionalFormatting>
  <conditionalFormatting sqref="BZ25:CC25">
    <cfRule type="expression" dxfId="113" priority="103" stopIfTrue="1">
      <formula>$A42&lt;&gt;""</formula>
    </cfRule>
  </conditionalFormatting>
  <conditionalFormatting sqref="CD25:CG25 V25:Y25">
    <cfRule type="expression" dxfId="112" priority="111" stopIfTrue="1">
      <formula>$A29&lt;&gt;""</formula>
    </cfRule>
  </conditionalFormatting>
  <conditionalFormatting sqref="CD25:CG25">
    <cfRule type="expression" dxfId="111" priority="102" stopIfTrue="1">
      <formula>$A43&lt;&gt;""</formula>
    </cfRule>
  </conditionalFormatting>
  <conditionalFormatting sqref="CH25:CK25 Z25:AC25">
    <cfRule type="expression" dxfId="110" priority="112" stopIfTrue="1">
      <formula>$A30&lt;&gt;""</formula>
    </cfRule>
  </conditionalFormatting>
  <conditionalFormatting sqref="CH25:CK25">
    <cfRule type="expression" dxfId="109" priority="101" stopIfTrue="1">
      <formula>$A44&lt;&gt;""</formula>
    </cfRule>
  </conditionalFormatting>
  <conditionalFormatting sqref="CL25:CO25 AD25:AG25">
    <cfRule type="expression" dxfId="108" priority="113" stopIfTrue="1">
      <formula>$A31&lt;&gt;""</formula>
    </cfRule>
  </conditionalFormatting>
  <conditionalFormatting sqref="CL25:CO25">
    <cfRule type="expression" dxfId="107" priority="100" stopIfTrue="1">
      <formula>$A45&lt;&gt;""</formula>
    </cfRule>
  </conditionalFormatting>
  <conditionalFormatting sqref="CP25:CS25 AH25:AK25">
    <cfRule type="expression" dxfId="106" priority="114" stopIfTrue="1">
      <formula>$A32&lt;&gt;""</formula>
    </cfRule>
  </conditionalFormatting>
  <conditionalFormatting sqref="CP25:CS25">
    <cfRule type="expression" dxfId="105" priority="99" stopIfTrue="1">
      <formula>$A46&lt;&gt;""</formula>
    </cfRule>
  </conditionalFormatting>
  <conditionalFormatting sqref="CT25:CW25 AL25:AO25">
    <cfRule type="expression" dxfId="104" priority="115" stopIfTrue="1">
      <formula>$A33&lt;&gt;""</formula>
    </cfRule>
  </conditionalFormatting>
  <conditionalFormatting sqref="CT25:CW25">
    <cfRule type="expression" dxfId="103" priority="98" stopIfTrue="1">
      <formula>$A47&lt;&gt;""</formula>
    </cfRule>
  </conditionalFormatting>
  <conditionalFormatting sqref="CX25:DA25 AP25:AS25">
    <cfRule type="expression" dxfId="102" priority="116" stopIfTrue="1">
      <formula>$A34&lt;&gt;""</formula>
    </cfRule>
  </conditionalFormatting>
  <conditionalFormatting sqref="CX25:DA25">
    <cfRule type="expression" dxfId="101" priority="97" stopIfTrue="1">
      <formula>$A48&lt;&gt;""</formula>
    </cfRule>
  </conditionalFormatting>
  <conditionalFormatting sqref="DB25:DE25 AT25:AW25">
    <cfRule type="expression" dxfId="100" priority="117" stopIfTrue="1">
      <formula>$A35&lt;&gt;""</formula>
    </cfRule>
  </conditionalFormatting>
  <conditionalFormatting sqref="DB25:DE25">
    <cfRule type="expression" dxfId="99" priority="96" stopIfTrue="1">
      <formula>$A49&lt;&gt;""</formula>
    </cfRule>
  </conditionalFormatting>
  <conditionalFormatting sqref="DF25:DI25 AX25:BA25">
    <cfRule type="expression" dxfId="98" priority="118" stopIfTrue="1">
      <formula>$A36&lt;&gt;""</formula>
    </cfRule>
  </conditionalFormatting>
  <conditionalFormatting sqref="DF25:DI25">
    <cfRule type="expression" dxfId="97" priority="95" stopIfTrue="1">
      <formula>$A50&lt;&gt;""</formula>
    </cfRule>
  </conditionalFormatting>
  <conditionalFormatting sqref="DJ25:DM25 BB25:BE25">
    <cfRule type="expression" dxfId="96" priority="119" stopIfTrue="1">
      <formula>$A37&lt;&gt;""</formula>
    </cfRule>
  </conditionalFormatting>
  <conditionalFormatting sqref="DJ25:DM25">
    <cfRule type="expression" dxfId="95" priority="94" stopIfTrue="1">
      <formula>$A51&lt;&gt;""</formula>
    </cfRule>
  </conditionalFormatting>
  <conditionalFormatting sqref="DN25:DQ25 BF25:BI25">
    <cfRule type="expression" dxfId="94" priority="120" stopIfTrue="1">
      <formula>$A38&lt;&gt;""</formula>
    </cfRule>
  </conditionalFormatting>
  <conditionalFormatting sqref="DN25:DQ25">
    <cfRule type="expression" dxfId="93" priority="93" stopIfTrue="1">
      <formula>$A52&lt;&gt;""</formula>
    </cfRule>
  </conditionalFormatting>
  <conditionalFormatting sqref="DR25:DU25">
    <cfRule type="expression" dxfId="92" priority="92" stopIfTrue="1">
      <formula>$A53&lt;&gt;""</formula>
    </cfRule>
    <cfRule type="expression" dxfId="91" priority="121" stopIfTrue="1">
      <formula>$A39&lt;&gt;""</formula>
    </cfRule>
  </conditionalFormatting>
  <conditionalFormatting sqref="BJ26:BQ26">
    <cfRule type="expression" dxfId="90" priority="76" stopIfTrue="1">
      <formula>$A40&lt;&gt;""</formula>
    </cfRule>
  </conditionalFormatting>
  <conditionalFormatting sqref="BN26:BQ26 A26:I26">
    <cfRule type="expression" dxfId="89" priority="77" stopIfTrue="1">
      <formula>$A26&lt;&gt;""</formula>
    </cfRule>
  </conditionalFormatting>
  <conditionalFormatting sqref="BR26:BU26 J26:M26">
    <cfRule type="expression" dxfId="88" priority="78" stopIfTrue="1">
      <formula>$A27&lt;&gt;""</formula>
    </cfRule>
  </conditionalFormatting>
  <conditionalFormatting sqref="BR26:BU26">
    <cfRule type="expression" dxfId="87" priority="75" stopIfTrue="1">
      <formula>$A41&lt;&gt;""</formula>
    </cfRule>
  </conditionalFormatting>
  <conditionalFormatting sqref="BV26:BY26 N26:Q26">
    <cfRule type="expression" dxfId="86" priority="79" stopIfTrue="1">
      <formula>$A28&lt;&gt;""</formula>
    </cfRule>
  </conditionalFormatting>
  <conditionalFormatting sqref="BV26:BY26">
    <cfRule type="expression" dxfId="85" priority="74" stopIfTrue="1">
      <formula>$A42&lt;&gt;""</formula>
    </cfRule>
  </conditionalFormatting>
  <conditionalFormatting sqref="BZ26:CC26 R26:U26">
    <cfRule type="expression" dxfId="84" priority="80" stopIfTrue="1">
      <formula>$A29&lt;&gt;""</formula>
    </cfRule>
  </conditionalFormatting>
  <conditionalFormatting sqref="BZ26:CC26">
    <cfRule type="expression" dxfId="83" priority="73" stopIfTrue="1">
      <formula>$A43&lt;&gt;""</formula>
    </cfRule>
  </conditionalFormatting>
  <conditionalFormatting sqref="CD26:CG26 V26:Y26">
    <cfRule type="expression" dxfId="82" priority="81" stopIfTrue="1">
      <formula>$A30&lt;&gt;""</formula>
    </cfRule>
  </conditionalFormatting>
  <conditionalFormatting sqref="CD26:CG26">
    <cfRule type="expression" dxfId="81" priority="72" stopIfTrue="1">
      <formula>$A44&lt;&gt;""</formula>
    </cfRule>
  </conditionalFormatting>
  <conditionalFormatting sqref="CH26:CK26 Z26:AC26">
    <cfRule type="expression" dxfId="80" priority="82" stopIfTrue="1">
      <formula>$A31&lt;&gt;""</formula>
    </cfRule>
  </conditionalFormatting>
  <conditionalFormatting sqref="CH26:CK26">
    <cfRule type="expression" dxfId="79" priority="71" stopIfTrue="1">
      <formula>$A45&lt;&gt;""</formula>
    </cfRule>
  </conditionalFormatting>
  <conditionalFormatting sqref="CL26:CO26 AD26:AG26">
    <cfRule type="expression" dxfId="78" priority="83" stopIfTrue="1">
      <formula>$A32&lt;&gt;""</formula>
    </cfRule>
  </conditionalFormatting>
  <conditionalFormatting sqref="CL26:CO26">
    <cfRule type="expression" dxfId="77" priority="70" stopIfTrue="1">
      <formula>$A46&lt;&gt;""</formula>
    </cfRule>
  </conditionalFormatting>
  <conditionalFormatting sqref="CP26:CS26 AH26:AK26">
    <cfRule type="expression" dxfId="76" priority="84" stopIfTrue="1">
      <formula>$A33&lt;&gt;""</formula>
    </cfRule>
  </conditionalFormatting>
  <conditionalFormatting sqref="CP26:CS26">
    <cfRule type="expression" dxfId="75" priority="69" stopIfTrue="1">
      <formula>$A47&lt;&gt;""</formula>
    </cfRule>
  </conditionalFormatting>
  <conditionalFormatting sqref="CT26:CW26 AL26:AO26">
    <cfRule type="expression" dxfId="74" priority="85" stopIfTrue="1">
      <formula>$A34&lt;&gt;""</formula>
    </cfRule>
  </conditionalFormatting>
  <conditionalFormatting sqref="CT26:CW26">
    <cfRule type="expression" dxfId="73" priority="68" stopIfTrue="1">
      <formula>$A48&lt;&gt;""</formula>
    </cfRule>
  </conditionalFormatting>
  <conditionalFormatting sqref="CX26:DA26 AP26:AS26">
    <cfRule type="expression" dxfId="72" priority="86" stopIfTrue="1">
      <formula>$A35&lt;&gt;""</formula>
    </cfRule>
  </conditionalFormatting>
  <conditionalFormatting sqref="CX26:DA26">
    <cfRule type="expression" dxfId="71" priority="67" stopIfTrue="1">
      <formula>$A49&lt;&gt;""</formula>
    </cfRule>
  </conditionalFormatting>
  <conditionalFormatting sqref="DB26:DE26 AT26:AW26">
    <cfRule type="expression" dxfId="70" priority="87" stopIfTrue="1">
      <formula>$A36&lt;&gt;""</formula>
    </cfRule>
  </conditionalFormatting>
  <conditionalFormatting sqref="DB26:DE26">
    <cfRule type="expression" dxfId="69" priority="66" stopIfTrue="1">
      <formula>$A50&lt;&gt;""</formula>
    </cfRule>
  </conditionalFormatting>
  <conditionalFormatting sqref="DF26:DI26 AX26:BA26">
    <cfRule type="expression" dxfId="68" priority="88" stopIfTrue="1">
      <formula>$A37&lt;&gt;""</formula>
    </cfRule>
  </conditionalFormatting>
  <conditionalFormatting sqref="DF26:DI26">
    <cfRule type="expression" dxfId="67" priority="65" stopIfTrue="1">
      <formula>$A51&lt;&gt;""</formula>
    </cfRule>
  </conditionalFormatting>
  <conditionalFormatting sqref="DJ26:DM26 BB26:BE26">
    <cfRule type="expression" dxfId="66" priority="89" stopIfTrue="1">
      <formula>$A38&lt;&gt;""</formula>
    </cfRule>
  </conditionalFormatting>
  <conditionalFormatting sqref="DJ26:DM26">
    <cfRule type="expression" dxfId="65" priority="64" stopIfTrue="1">
      <formula>$A52&lt;&gt;""</formula>
    </cfRule>
  </conditionalFormatting>
  <conditionalFormatting sqref="DN26:DQ26 BF26:BI26">
    <cfRule type="expression" dxfId="64" priority="90" stopIfTrue="1">
      <formula>$A39&lt;&gt;""</formula>
    </cfRule>
  </conditionalFormatting>
  <conditionalFormatting sqref="DN26:DQ26">
    <cfRule type="expression" dxfId="63" priority="63" stopIfTrue="1">
      <formula>$A53&lt;&gt;""</formula>
    </cfRule>
  </conditionalFormatting>
  <conditionalFormatting sqref="DR26:DU26">
    <cfRule type="expression" dxfId="62" priority="62" stopIfTrue="1">
      <formula>$A54&lt;&gt;""</formula>
    </cfRule>
    <cfRule type="expression" dxfId="61" priority="91" stopIfTrue="1">
      <formula>$A40&lt;&gt;""</formula>
    </cfRule>
  </conditionalFormatting>
  <conditionalFormatting sqref="BJ27:BQ27">
    <cfRule type="expression" dxfId="60" priority="46" stopIfTrue="1">
      <formula>$A41&lt;&gt;""</formula>
    </cfRule>
  </conditionalFormatting>
  <conditionalFormatting sqref="BN27:BQ27 A27:I27">
    <cfRule type="expression" dxfId="59" priority="47" stopIfTrue="1">
      <formula>$A27&lt;&gt;""</formula>
    </cfRule>
  </conditionalFormatting>
  <conditionalFormatting sqref="BR27:BU27 J27:M27">
    <cfRule type="expression" dxfId="58" priority="48" stopIfTrue="1">
      <formula>$A28&lt;&gt;""</formula>
    </cfRule>
  </conditionalFormatting>
  <conditionalFormatting sqref="BR27:BU27">
    <cfRule type="expression" dxfId="57" priority="45" stopIfTrue="1">
      <formula>$A42&lt;&gt;""</formula>
    </cfRule>
  </conditionalFormatting>
  <conditionalFormatting sqref="BV27:BY27 N27:Q27">
    <cfRule type="expression" dxfId="56" priority="49" stopIfTrue="1">
      <formula>$A29&lt;&gt;""</formula>
    </cfRule>
  </conditionalFormatting>
  <conditionalFormatting sqref="BV27:BY27">
    <cfRule type="expression" dxfId="55" priority="44" stopIfTrue="1">
      <formula>$A43&lt;&gt;""</formula>
    </cfRule>
  </conditionalFormatting>
  <conditionalFormatting sqref="BZ27:CC27 R27:U27">
    <cfRule type="expression" dxfId="54" priority="50" stopIfTrue="1">
      <formula>$A30&lt;&gt;""</formula>
    </cfRule>
  </conditionalFormatting>
  <conditionalFormatting sqref="BZ27:CC27">
    <cfRule type="expression" dxfId="53" priority="43" stopIfTrue="1">
      <formula>$A44&lt;&gt;""</formula>
    </cfRule>
  </conditionalFormatting>
  <conditionalFormatting sqref="CD27:CG27 V27:Y27">
    <cfRule type="expression" dxfId="52" priority="51" stopIfTrue="1">
      <formula>$A31&lt;&gt;""</formula>
    </cfRule>
  </conditionalFormatting>
  <conditionalFormatting sqref="CD27:CG27">
    <cfRule type="expression" dxfId="51" priority="42" stopIfTrue="1">
      <formula>$A45&lt;&gt;""</formula>
    </cfRule>
  </conditionalFormatting>
  <conditionalFormatting sqref="CH27:CK27 Z27:AC27">
    <cfRule type="expression" dxfId="50" priority="52" stopIfTrue="1">
      <formula>$A32&lt;&gt;""</formula>
    </cfRule>
  </conditionalFormatting>
  <conditionalFormatting sqref="CH27:CK27">
    <cfRule type="expression" dxfId="49" priority="41" stopIfTrue="1">
      <formula>$A46&lt;&gt;""</formula>
    </cfRule>
  </conditionalFormatting>
  <conditionalFormatting sqref="CL27:CO27 AD27:AG27">
    <cfRule type="expression" dxfId="48" priority="53" stopIfTrue="1">
      <formula>$A33&lt;&gt;""</formula>
    </cfRule>
  </conditionalFormatting>
  <conditionalFormatting sqref="CL27:CO27">
    <cfRule type="expression" dxfId="47" priority="40" stopIfTrue="1">
      <formula>$A47&lt;&gt;""</formula>
    </cfRule>
  </conditionalFormatting>
  <conditionalFormatting sqref="CP27:CS27 AH27:AK27">
    <cfRule type="expression" dxfId="46" priority="54" stopIfTrue="1">
      <formula>$A34&lt;&gt;""</formula>
    </cfRule>
  </conditionalFormatting>
  <conditionalFormatting sqref="CP27:CS27">
    <cfRule type="expression" dxfId="45" priority="39" stopIfTrue="1">
      <formula>$A48&lt;&gt;""</formula>
    </cfRule>
  </conditionalFormatting>
  <conditionalFormatting sqref="CT27:CW27 AL27:AO27">
    <cfRule type="expression" dxfId="44" priority="55" stopIfTrue="1">
      <formula>$A35&lt;&gt;""</formula>
    </cfRule>
  </conditionalFormatting>
  <conditionalFormatting sqref="CT27:CW27">
    <cfRule type="expression" dxfId="43" priority="38" stopIfTrue="1">
      <formula>$A49&lt;&gt;""</formula>
    </cfRule>
  </conditionalFormatting>
  <conditionalFormatting sqref="CX27:DA27 AP27:AS27">
    <cfRule type="expression" dxfId="42" priority="56" stopIfTrue="1">
      <formula>$A36&lt;&gt;""</formula>
    </cfRule>
  </conditionalFormatting>
  <conditionalFormatting sqref="CX27:DA27">
    <cfRule type="expression" dxfId="41" priority="37" stopIfTrue="1">
      <formula>$A50&lt;&gt;""</formula>
    </cfRule>
  </conditionalFormatting>
  <conditionalFormatting sqref="DB27:DE27 AT27:AW27">
    <cfRule type="expression" dxfId="40" priority="57" stopIfTrue="1">
      <formula>$A37&lt;&gt;""</formula>
    </cfRule>
  </conditionalFormatting>
  <conditionalFormatting sqref="DB27:DE27">
    <cfRule type="expression" dxfId="39" priority="36" stopIfTrue="1">
      <formula>$A51&lt;&gt;""</formula>
    </cfRule>
  </conditionalFormatting>
  <conditionalFormatting sqref="DF27:DI27 AX27:BA27">
    <cfRule type="expression" dxfId="38" priority="58" stopIfTrue="1">
      <formula>$A38&lt;&gt;""</formula>
    </cfRule>
  </conditionalFormatting>
  <conditionalFormatting sqref="DF27:DI27">
    <cfRule type="expression" dxfId="37" priority="35" stopIfTrue="1">
      <formula>$A52&lt;&gt;""</formula>
    </cfRule>
  </conditionalFormatting>
  <conditionalFormatting sqref="DJ27:DM27 BB27:BE27">
    <cfRule type="expression" dxfId="36" priority="59" stopIfTrue="1">
      <formula>$A39&lt;&gt;""</formula>
    </cfRule>
  </conditionalFormatting>
  <conditionalFormatting sqref="DJ27:DM27">
    <cfRule type="expression" dxfId="35" priority="34" stopIfTrue="1">
      <formula>$A53&lt;&gt;""</formula>
    </cfRule>
  </conditionalFormatting>
  <conditionalFormatting sqref="DN27:DQ27 BF27:BI27">
    <cfRule type="expression" dxfId="34" priority="60" stopIfTrue="1">
      <formula>$A40&lt;&gt;""</formula>
    </cfRule>
  </conditionalFormatting>
  <conditionalFormatting sqref="DN27:DQ27">
    <cfRule type="expression" dxfId="33" priority="33" stopIfTrue="1">
      <formula>$A54&lt;&gt;""</formula>
    </cfRule>
  </conditionalFormatting>
  <conditionalFormatting sqref="DR27:DU27">
    <cfRule type="expression" dxfId="32" priority="32" stopIfTrue="1">
      <formula>$A55&lt;&gt;""</formula>
    </cfRule>
    <cfRule type="expression" dxfId="31" priority="61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7" man="1"/>
    <brk id="21" min="1" max="27" man="1"/>
    <brk id="33" min="1" max="27" man="1"/>
    <brk id="45" min="1" max="27" man="1"/>
    <brk id="57" min="1" max="27" man="1"/>
    <brk id="69" min="1" max="27" man="1"/>
    <brk id="81" min="1" max="27" man="1"/>
    <brk id="93" min="1" max="27" man="1"/>
    <brk id="105" min="1" max="27" man="1"/>
    <brk id="117" min="1" max="2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56F07FF-F200-4001-A969-89409D5D7B81}"/>
</file>

<file path=customXml/itemProps2.xml><?xml version="1.0" encoding="utf-8"?>
<ds:datastoreItem xmlns:ds="http://schemas.openxmlformats.org/officeDocument/2006/customXml" ds:itemID="{7956CAE7-BC5F-43A0-B3E9-900FA34F0201}"/>
</file>

<file path=customXml/itemProps3.xml><?xml version="1.0" encoding="utf-8"?>
<ds:datastoreItem xmlns:ds="http://schemas.openxmlformats.org/officeDocument/2006/customXml" ds:itemID="{98DAC25D-D46B-4BD2-8028-1D1F67C2BB6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2025-11-21T04:40:06Z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