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37香川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'災害廃棄物事業経費（歳出）'!$2:$21</definedName>
    <definedName name="_xlnm.Print_Area" localSheetId="2">'災害廃棄物事業経費（歳入）'!$2:$21</definedName>
    <definedName name="_xlnm.Print_Area" localSheetId="0">'災害廃棄物事業経費（市町村）'!$2:$17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組合分担金内訳!$2:$17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D21" i="4"/>
  <c r="BX21" i="4"/>
  <c r="BR21" i="4"/>
  <c r="BK21" i="4"/>
  <c r="CG21" i="4"/>
  <c r="CE21" i="4"/>
  <c r="BZ21" i="4"/>
  <c r="BT21" i="4"/>
  <c r="BM21" i="4"/>
  <c r="CH21" i="4"/>
  <c r="CC21" i="4"/>
  <c r="CB21" i="4"/>
  <c r="BW21" i="4"/>
  <c r="BV21" i="4"/>
  <c r="BU21" i="4"/>
  <c r="BN21" i="4"/>
  <c r="BJ21" i="4"/>
  <c r="BI21" i="4"/>
  <c r="M21" i="3"/>
  <c r="DE11" i="2"/>
  <c r="DD11" i="2"/>
  <c r="CY11" i="2"/>
  <c r="CX11" i="2"/>
  <c r="CS11" i="2"/>
  <c r="CL11" i="2"/>
  <c r="CK11" i="2"/>
  <c r="DH11" i="2"/>
  <c r="DF11" i="2"/>
  <c r="BZ11" i="2"/>
  <c r="DC11" i="2"/>
  <c r="DA11" i="2"/>
  <c r="CZ11" i="2"/>
  <c r="BU11" i="2"/>
  <c r="CU11" i="2"/>
  <c r="BP11" i="2"/>
  <c r="CN11" i="2"/>
  <c r="CM11" i="2"/>
  <c r="BH11" i="2"/>
  <c r="DI11" i="2"/>
  <c r="AX11" i="2"/>
  <c r="AS11" i="2"/>
  <c r="CV11" i="2"/>
  <c r="AN11" i="2"/>
  <c r="CO11" i="2"/>
  <c r="AF11" i="2"/>
  <c r="AE11" i="2" s="1"/>
  <c r="N11" i="2"/>
  <c r="M11" i="2" s="1"/>
  <c r="E11" i="2"/>
  <c r="E10" i="6"/>
  <c r="D10" i="6"/>
  <c r="CG20" i="4"/>
  <c r="CE20" i="4"/>
  <c r="BZ20" i="4"/>
  <c r="BY20" i="4"/>
  <c r="BT20" i="4"/>
  <c r="BS20" i="4"/>
  <c r="BM20" i="4"/>
  <c r="BL20" i="4"/>
  <c r="CH20" i="4"/>
  <c r="BN20" i="4"/>
  <c r="CD20" i="4"/>
  <c r="CC20" i="4"/>
  <c r="CB20" i="4"/>
  <c r="BX20" i="4"/>
  <c r="BV20" i="4"/>
  <c r="BR20" i="4"/>
  <c r="BK20" i="4"/>
  <c r="DI10" i="2"/>
  <c r="DH10" i="2"/>
  <c r="BZ10" i="2"/>
  <c r="DC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D10" i="2" s="1"/>
  <c r="E9" i="6"/>
  <c r="D9" i="6"/>
  <c r="CE19" i="4"/>
  <c r="CD19" i="4"/>
  <c r="BY19" i="4"/>
  <c r="BX19" i="4"/>
  <c r="BS19" i="4"/>
  <c r="BR19" i="4"/>
  <c r="BL19" i="4"/>
  <c r="BK19" i="4"/>
  <c r="CG19" i="4"/>
  <c r="BZ19" i="4"/>
  <c r="BU19" i="4"/>
  <c r="BN19" i="4"/>
  <c r="BM19" i="4"/>
  <c r="CC19" i="4"/>
  <c r="CB19" i="4"/>
  <c r="BW19" i="4"/>
  <c r="BV19" i="4"/>
  <c r="BJ19" i="4"/>
  <c r="DI9" i="2"/>
  <c r="CV9" i="2"/>
  <c r="CO9" i="2"/>
  <c r="DH9" i="2"/>
  <c r="DD9" i="2"/>
  <c r="DC9" i="2"/>
  <c r="DA9" i="2"/>
  <c r="BU9" i="2"/>
  <c r="CU9" i="2"/>
  <c r="BP9" i="2"/>
  <c r="CN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E18" i="4"/>
  <c r="CD18" i="4"/>
  <c r="BY18" i="4"/>
  <c r="BX18" i="4"/>
  <c r="BS18" i="4"/>
  <c r="BR18" i="4"/>
  <c r="BL18" i="4"/>
  <c r="BK18" i="4"/>
  <c r="CH18" i="4"/>
  <c r="CG18" i="4"/>
  <c r="BZ18" i="4"/>
  <c r="BU18" i="4"/>
  <c r="BT18" i="4"/>
  <c r="BN18" i="4"/>
  <c r="BM18" i="4"/>
  <c r="CC18" i="4"/>
  <c r="CB18" i="4"/>
  <c r="BW18" i="4"/>
  <c r="BV18" i="4"/>
  <c r="BJ18" i="4"/>
  <c r="M18" i="3"/>
  <c r="CV8" i="2"/>
  <c r="DI8" i="2"/>
  <c r="DH8" i="2"/>
  <c r="DD8" i="2"/>
  <c r="DC8" i="2"/>
  <c r="BZ8" i="2"/>
  <c r="DA8" i="2"/>
  <c r="BU8" i="2"/>
  <c r="CW8" i="2" s="1"/>
  <c r="BP8" i="2"/>
  <c r="CO8" i="2"/>
  <c r="CN8" i="2"/>
  <c r="BH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17" i="5"/>
  <c r="BB17" i="5"/>
  <c r="AW17" i="5"/>
  <c r="AT17" i="5"/>
  <c r="AO17" i="5"/>
  <c r="AL17" i="5"/>
  <c r="AG17" i="5"/>
  <c r="H17" i="5"/>
  <c r="G17" i="5"/>
  <c r="N17" i="5"/>
  <c r="E17" i="5"/>
  <c r="BC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M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N17" i="1"/>
  <c r="CK17" i="1"/>
  <c r="E17" i="1"/>
  <c r="BE16" i="5"/>
  <c r="BB16" i="5"/>
  <c r="AW16" i="5"/>
  <c r="AT16" i="5"/>
  <c r="AO16" i="5"/>
  <c r="AL16" i="5"/>
  <c r="AG16" i="5"/>
  <c r="H16" i="5"/>
  <c r="N16" i="5"/>
  <c r="D16" i="5"/>
  <c r="G16" i="5"/>
  <c r="BY16" i="4"/>
  <c r="BS16" i="4"/>
  <c r="BN16" i="4"/>
  <c r="BM16" i="4"/>
  <c r="BZ16" i="4"/>
  <c r="BT16" i="4"/>
  <c r="CH16" i="4"/>
  <c r="CG16" i="4"/>
  <c r="CE16" i="4"/>
  <c r="CD16" i="4"/>
  <c r="CC16" i="4"/>
  <c r="CB16" i="4"/>
  <c r="BX16" i="4"/>
  <c r="BW16" i="4"/>
  <c r="BU16" i="4"/>
  <c r="BL16" i="4"/>
  <c r="BK16" i="4"/>
  <c r="BJ16" i="4"/>
  <c r="M16" i="3"/>
  <c r="DE16" i="1"/>
  <c r="CZ16" i="1"/>
  <c r="CY16" i="1"/>
  <c r="CT16" i="1"/>
  <c r="CS16" i="1"/>
  <c r="CN16" i="1"/>
  <c r="CM16" i="1"/>
  <c r="DI16" i="1"/>
  <c r="DF16" i="1"/>
  <c r="DD16" i="1"/>
  <c r="BZ16" i="1"/>
  <c r="CX16" i="1"/>
  <c r="BU16" i="1"/>
  <c r="BP16" i="1"/>
  <c r="CL16" i="1"/>
  <c r="BH16" i="1"/>
  <c r="DH16" i="1"/>
  <c r="AX16" i="1"/>
  <c r="DA16" i="1"/>
  <c r="AS16" i="1"/>
  <c r="CV16" i="1"/>
  <c r="AN16" i="1"/>
  <c r="CO16" i="1"/>
  <c r="AF16" i="1"/>
  <c r="AE16" i="1" s="1"/>
  <c r="N16" i="1"/>
  <c r="M16" i="1" s="1"/>
  <c r="BE15" i="5"/>
  <c r="BB15" i="5"/>
  <c r="AW15" i="5"/>
  <c r="AT15" i="5"/>
  <c r="AO15" i="5"/>
  <c r="AL15" i="5"/>
  <c r="AG15" i="5"/>
  <c r="H15" i="5"/>
  <c r="N15" i="5"/>
  <c r="G15" i="5"/>
  <c r="BN15" i="1" s="1"/>
  <c r="D15" i="5"/>
  <c r="K15" i="4" s="1"/>
  <c r="CG15" i="4"/>
  <c r="BX15" i="4"/>
  <c r="BU15" i="4"/>
  <c r="BR15" i="4"/>
  <c r="BL15" i="4"/>
  <c r="CE15" i="4"/>
  <c r="BY15" i="4"/>
  <c r="BS15" i="4"/>
  <c r="BM15" i="4"/>
  <c r="CH15" i="4"/>
  <c r="CD15" i="4"/>
  <c r="CC15" i="4"/>
  <c r="CB15" i="4"/>
  <c r="BZ15" i="4"/>
  <c r="BW15" i="4"/>
  <c r="BT15" i="4"/>
  <c r="BN15" i="4"/>
  <c r="BK15" i="4"/>
  <c r="BJ15" i="4"/>
  <c r="M15" i="3"/>
  <c r="DF15" i="1"/>
  <c r="DE15" i="1"/>
  <c r="CZ15" i="1"/>
  <c r="CY15" i="1"/>
  <c r="CT15" i="1"/>
  <c r="CS15" i="1"/>
  <c r="CN15" i="1"/>
  <c r="CM15" i="1"/>
  <c r="DI15" i="1"/>
  <c r="DD15" i="1"/>
  <c r="BZ15" i="1"/>
  <c r="DA15" i="1"/>
  <c r="CX15" i="1"/>
  <c r="CU15" i="1"/>
  <c r="BP15" i="1"/>
  <c r="CR15" i="1" s="1"/>
  <c r="CO15" i="1"/>
  <c r="CL15" i="1"/>
  <c r="BH15" i="1"/>
  <c r="DH15" i="1"/>
  <c r="AX15" i="1"/>
  <c r="AS15" i="1"/>
  <c r="CV15" i="1"/>
  <c r="AN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N14" i="5"/>
  <c r="D14" i="5"/>
  <c r="G14" i="5"/>
  <c r="CH14" i="4"/>
  <c r="CG14" i="4"/>
  <c r="CB14" i="4"/>
  <c r="BU14" i="4"/>
  <c r="BJ14" i="4"/>
  <c r="CE14" i="4"/>
  <c r="CD14" i="4"/>
  <c r="CA14" i="4"/>
  <c r="BZ14" i="4"/>
  <c r="BY14" i="4"/>
  <c r="BX14" i="4"/>
  <c r="BV14" i="4"/>
  <c r="BT14" i="4"/>
  <c r="BS14" i="4"/>
  <c r="BR14" i="4"/>
  <c r="BN14" i="4"/>
  <c r="BM14" i="4"/>
  <c r="BL14" i="4"/>
  <c r="BK14" i="4"/>
  <c r="M14" i="3"/>
  <c r="DF14" i="1"/>
  <c r="DA14" i="1"/>
  <c r="CZ14" i="1"/>
  <c r="CU14" i="1"/>
  <c r="CT14" i="1"/>
  <c r="CO14" i="1"/>
  <c r="CN14" i="1"/>
  <c r="DE14" i="1"/>
  <c r="DD14" i="1"/>
  <c r="BZ14" i="1"/>
  <c r="CY14" i="1"/>
  <c r="CX14" i="1"/>
  <c r="CS14" i="1"/>
  <c r="BP14" i="1"/>
  <c r="CM14" i="1"/>
  <c r="CL14" i="1"/>
  <c r="BH14" i="1"/>
  <c r="DI14" i="1"/>
  <c r="DH14" i="1"/>
  <c r="DC14" i="1"/>
  <c r="AX14" i="1"/>
  <c r="AS14" i="1"/>
  <c r="AN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BN13" i="1" s="1"/>
  <c r="CG13" i="4"/>
  <c r="BZ13" i="4"/>
  <c r="BU13" i="4"/>
  <c r="BT13" i="4"/>
  <c r="BN13" i="4"/>
  <c r="CE13" i="4"/>
  <c r="BY13" i="4"/>
  <c r="BS13" i="4"/>
  <c r="BM13" i="4"/>
  <c r="CH13" i="4"/>
  <c r="CD13" i="4"/>
  <c r="CC13" i="4"/>
  <c r="BX13" i="4"/>
  <c r="BW13" i="4"/>
  <c r="BV13" i="4"/>
  <c r="BR13" i="4"/>
  <c r="BL13" i="4"/>
  <c r="BK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BX12" i="4"/>
  <c r="BW12" i="4"/>
  <c r="BV12" i="4"/>
  <c r="BU12" i="4"/>
  <c r="BR12" i="4"/>
  <c r="BL12" i="4"/>
  <c r="BK12" i="4"/>
  <c r="BJ12" i="4"/>
  <c r="BI12" i="4"/>
  <c r="DI12" i="1"/>
  <c r="DF12" i="1"/>
  <c r="DC12" i="1"/>
  <c r="CZ12" i="1"/>
  <c r="CT12" i="1"/>
  <c r="CN12" i="1"/>
  <c r="CK12" i="1"/>
  <c r="DH12" i="1"/>
  <c r="DE12" i="1"/>
  <c r="DD12" i="1"/>
  <c r="DA12" i="1"/>
  <c r="CY12" i="1"/>
  <c r="BU12" i="1"/>
  <c r="CV12" i="1"/>
  <c r="CU12" i="1"/>
  <c r="CS12" i="1"/>
  <c r="BP12" i="1"/>
  <c r="CO12" i="1"/>
  <c r="CM12" i="1"/>
  <c r="CL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D11" i="4"/>
  <c r="BX11" i="4"/>
  <c r="BR11" i="4"/>
  <c r="BL11" i="4"/>
  <c r="CH11" i="4"/>
  <c r="CG11" i="4"/>
  <c r="CC11" i="4"/>
  <c r="CB11" i="4"/>
  <c r="BW11" i="4"/>
  <c r="BV11" i="4"/>
  <c r="BK11" i="4"/>
  <c r="BJ11" i="4"/>
  <c r="BI11" i="4"/>
  <c r="D11" i="3"/>
  <c r="DF11" i="1"/>
  <c r="DE11" i="1"/>
  <c r="CZ11" i="1"/>
  <c r="CY11" i="1"/>
  <c r="CT11" i="1"/>
  <c r="CS11" i="1"/>
  <c r="CN11" i="1"/>
  <c r="CM11" i="1"/>
  <c r="DI11" i="1"/>
  <c r="DH11" i="1"/>
  <c r="DD11" i="1"/>
  <c r="BZ11" i="1"/>
  <c r="DA11" i="1"/>
  <c r="CX11" i="1"/>
  <c r="BU11" i="1"/>
  <c r="CV11" i="1"/>
  <c r="CU11" i="1"/>
  <c r="BP11" i="1"/>
  <c r="CO11" i="1"/>
  <c r="CL11" i="1"/>
  <c r="BH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H10" i="5"/>
  <c r="N10" i="5"/>
  <c r="D10" i="5"/>
  <c r="E10" i="5"/>
  <c r="BC10" i="1" s="1"/>
  <c r="CG10" i="4"/>
  <c r="BZ10" i="4"/>
  <c r="BU10" i="4"/>
  <c r="BT10" i="4"/>
  <c r="BN10" i="4"/>
  <c r="CE10" i="4"/>
  <c r="BY10" i="4"/>
  <c r="BS10" i="4"/>
  <c r="BM10" i="4"/>
  <c r="CH10" i="4"/>
  <c r="CD10" i="4"/>
  <c r="CC10" i="4"/>
  <c r="CB10" i="4"/>
  <c r="BX10" i="4"/>
  <c r="BW10" i="4"/>
  <c r="BR10" i="4"/>
  <c r="BL10" i="4"/>
  <c r="BK10" i="4"/>
  <c r="BJ10" i="4"/>
  <c r="D10" i="3"/>
  <c r="DH10" i="1"/>
  <c r="DA10" i="1"/>
  <c r="CV10" i="1"/>
  <c r="CU10" i="1"/>
  <c r="CO10" i="1"/>
  <c r="DF10" i="1"/>
  <c r="DE10" i="1"/>
  <c r="DD10" i="1"/>
  <c r="BZ10" i="1"/>
  <c r="CZ10" i="1"/>
  <c r="CY10" i="1"/>
  <c r="CX10" i="1"/>
  <c r="CT10" i="1"/>
  <c r="BP10" i="1"/>
  <c r="CN10" i="1"/>
  <c r="CM10" i="1"/>
  <c r="CL10" i="1"/>
  <c r="BH10" i="1"/>
  <c r="DI10" i="1"/>
  <c r="DC10" i="1"/>
  <c r="AS10" i="1"/>
  <c r="AN10" i="1"/>
  <c r="CK10" i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CG9" i="4"/>
  <c r="BZ9" i="4"/>
  <c r="BU9" i="4"/>
  <c r="BT9" i="4"/>
  <c r="BN9" i="4"/>
  <c r="CE9" i="4"/>
  <c r="BY9" i="4"/>
  <c r="BS9" i="4"/>
  <c r="BM9" i="4"/>
  <c r="CH9" i="4"/>
  <c r="CD9" i="4"/>
  <c r="CC9" i="4"/>
  <c r="CB9" i="4"/>
  <c r="BX9" i="4"/>
  <c r="BW9" i="4"/>
  <c r="BV9" i="4"/>
  <c r="BR9" i="4"/>
  <c r="BL9" i="4"/>
  <c r="BK9" i="4"/>
  <c r="BJ9" i="4"/>
  <c r="DH9" i="1"/>
  <c r="DA9" i="1"/>
  <c r="CV9" i="1"/>
  <c r="CU9" i="1"/>
  <c r="CO9" i="1"/>
  <c r="DF9" i="1"/>
  <c r="DE9" i="1"/>
  <c r="CZ9" i="1"/>
  <c r="CY9" i="1"/>
  <c r="BU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G8" i="5"/>
  <c r="N8" i="5"/>
  <c r="H8" i="5"/>
  <c r="CE8" i="1" s="1"/>
  <c r="CH8" i="4"/>
  <c r="CG8" i="4"/>
  <c r="CB8" i="4"/>
  <c r="BU8" i="4"/>
  <c r="BJ8" i="4"/>
  <c r="CE8" i="4"/>
  <c r="BY8" i="4"/>
  <c r="BS8" i="4"/>
  <c r="BM8" i="4"/>
  <c r="CD8" i="4"/>
  <c r="CC8" i="4"/>
  <c r="BZ8" i="4"/>
  <c r="BX8" i="4"/>
  <c r="BW8" i="4"/>
  <c r="BT8" i="4"/>
  <c r="BR8" i="4"/>
  <c r="BN8" i="4"/>
  <c r="BL8" i="4"/>
  <c r="BK8" i="4"/>
  <c r="M8" i="3"/>
  <c r="DF8" i="1"/>
  <c r="DE8" i="1"/>
  <c r="CZ8" i="1"/>
  <c r="CY8" i="1"/>
  <c r="CT8" i="1"/>
  <c r="CS8" i="1"/>
  <c r="CN8" i="1"/>
  <c r="CM8" i="1"/>
  <c r="DI8" i="1"/>
  <c r="DD8" i="1"/>
  <c r="BZ8" i="1"/>
  <c r="CX8" i="1"/>
  <c r="BU8" i="1"/>
  <c r="BP8" i="1"/>
  <c r="CL8" i="1"/>
  <c r="BH8" i="1"/>
  <c r="DH8" i="1"/>
  <c r="AX8" i="1"/>
  <c r="DA8" i="1"/>
  <c r="AS8" i="1"/>
  <c r="CV8" i="1"/>
  <c r="AN8" i="1"/>
  <c r="CO8" i="1"/>
  <c r="AF8" i="1"/>
  <c r="N8" i="1"/>
  <c r="M8" i="1" s="1"/>
  <c r="CW10" i="2" l="1"/>
  <c r="DB10" i="2"/>
  <c r="DB11" i="2"/>
  <c r="CW9" i="1"/>
  <c r="J11" i="2"/>
  <c r="J21" i="3"/>
  <c r="S11" i="2"/>
  <c r="S21" i="3"/>
  <c r="BL21" i="4"/>
  <c r="BS21" i="4"/>
  <c r="BY21" i="4"/>
  <c r="D21" i="3"/>
  <c r="CW11" i="2"/>
  <c r="AM11" i="2"/>
  <c r="BF11" i="2" s="1"/>
  <c r="CJ11" i="2"/>
  <c r="BG11" i="2"/>
  <c r="CI11" i="2" s="1"/>
  <c r="BO11" i="2"/>
  <c r="CR11" i="2"/>
  <c r="D11" i="2"/>
  <c r="CT11" i="2"/>
  <c r="S20" i="3"/>
  <c r="S10" i="2"/>
  <c r="J20" i="3"/>
  <c r="AB20" i="3" s="1"/>
  <c r="J10" i="2"/>
  <c r="BI20" i="4"/>
  <c r="CA20" i="4"/>
  <c r="BJ20" i="4"/>
  <c r="BQ20" i="4"/>
  <c r="BW20" i="4"/>
  <c r="BU20" i="4"/>
  <c r="M20" i="3"/>
  <c r="AM10" i="2"/>
  <c r="BF10" i="2" s="1"/>
  <c r="M10" i="2"/>
  <c r="CJ10" i="2"/>
  <c r="BO10" i="2"/>
  <c r="CR10" i="2"/>
  <c r="DD10" i="2"/>
  <c r="CS10" i="2"/>
  <c r="BG10" i="2"/>
  <c r="CI10" i="2" s="1"/>
  <c r="CU10" i="2"/>
  <c r="J19" i="3"/>
  <c r="J9" i="2"/>
  <c r="S9" i="2"/>
  <c r="S19" i="3"/>
  <c r="BQ19" i="4"/>
  <c r="CH19" i="4"/>
  <c r="BT19" i="4"/>
  <c r="M19" i="3"/>
  <c r="CW9" i="2"/>
  <c r="M9" i="2"/>
  <c r="D9" i="2"/>
  <c r="CJ9" i="2"/>
  <c r="BG9" i="2"/>
  <c r="CI9" i="2" s="1"/>
  <c r="AM9" i="2"/>
  <c r="BF9" i="2" s="1"/>
  <c r="CK9" i="2"/>
  <c r="CR9" i="2"/>
  <c r="CX9" i="2"/>
  <c r="CS9" i="2"/>
  <c r="BZ9" i="2"/>
  <c r="DB9" i="2" s="1"/>
  <c r="S8" i="2"/>
  <c r="S18" i="3"/>
  <c r="J8" i="2"/>
  <c r="J18" i="3"/>
  <c r="AM8" i="2"/>
  <c r="BF8" i="2" s="1"/>
  <c r="M8" i="2"/>
  <c r="CJ8" i="2"/>
  <c r="BG8" i="2"/>
  <c r="CI8" i="2" s="1"/>
  <c r="D8" i="2"/>
  <c r="BO8" i="2"/>
  <c r="CR8" i="2"/>
  <c r="DB8" i="2"/>
  <c r="CK8" i="2"/>
  <c r="CX8" i="2"/>
  <c r="CU8" i="2"/>
  <c r="AB17" i="4"/>
  <c r="I17" i="5"/>
  <c r="AM17" i="4"/>
  <c r="BN17" i="1"/>
  <c r="BD17" i="4"/>
  <c r="CE17" i="1"/>
  <c r="DG17" i="1" s="1"/>
  <c r="Q17" i="5"/>
  <c r="D17" i="5"/>
  <c r="BQ17" i="4"/>
  <c r="BI17" i="4"/>
  <c r="BP17" i="4"/>
  <c r="CA17" i="4"/>
  <c r="BJ17" i="4"/>
  <c r="CB17" i="4"/>
  <c r="D17" i="3"/>
  <c r="CW17" i="1"/>
  <c r="AM17" i="1"/>
  <c r="D17" i="1"/>
  <c r="CR17" i="1"/>
  <c r="N17" i="1"/>
  <c r="M17" i="1" s="1"/>
  <c r="DC17" i="1"/>
  <c r="BH17" i="1"/>
  <c r="BZ17" i="1"/>
  <c r="DB17" i="1" s="1"/>
  <c r="CX17" i="1"/>
  <c r="CS17" i="1"/>
  <c r="AF17" i="1"/>
  <c r="AE17" i="1" s="1"/>
  <c r="BF17" i="1" s="1"/>
  <c r="I16" i="5"/>
  <c r="CE16" i="1"/>
  <c r="BD16" i="4"/>
  <c r="K16" i="4"/>
  <c r="AL16" i="1"/>
  <c r="E16" i="5"/>
  <c r="F16" i="5" s="1"/>
  <c r="Q16" i="5"/>
  <c r="BN16" i="1"/>
  <c r="AM16" i="4"/>
  <c r="BQ16" i="4"/>
  <c r="BV16" i="4"/>
  <c r="BR16" i="4"/>
  <c r="CA16" i="4"/>
  <c r="D16" i="3"/>
  <c r="AM16" i="1"/>
  <c r="BF16" i="1" s="1"/>
  <c r="CW16" i="1"/>
  <c r="CR16" i="1"/>
  <c r="BG16" i="1"/>
  <c r="CI16" i="1" s="1"/>
  <c r="CJ16" i="1"/>
  <c r="DB16" i="1"/>
  <c r="BO16" i="1"/>
  <c r="E16" i="1"/>
  <c r="CU16" i="1"/>
  <c r="CK16" i="1"/>
  <c r="DC16" i="1"/>
  <c r="I15" i="5"/>
  <c r="BD15" i="4"/>
  <c r="CE15" i="1"/>
  <c r="AM15" i="4"/>
  <c r="BO15" i="4" s="1"/>
  <c r="E15" i="5"/>
  <c r="Q15" i="5"/>
  <c r="AL15" i="1"/>
  <c r="CP15" i="1" s="1"/>
  <c r="CA15" i="4"/>
  <c r="BP15" i="4"/>
  <c r="BV15" i="4"/>
  <c r="DB15" i="1"/>
  <c r="BG15" i="1"/>
  <c r="CI15" i="1" s="1"/>
  <c r="CJ15" i="1"/>
  <c r="M15" i="1"/>
  <c r="AM15" i="1"/>
  <c r="BF15" i="1" s="1"/>
  <c r="D15" i="1"/>
  <c r="BU15" i="1"/>
  <c r="CW15" i="1" s="1"/>
  <c r="CK15" i="1"/>
  <c r="DC15" i="1"/>
  <c r="I14" i="5"/>
  <c r="BD14" i="4"/>
  <c r="CE14" i="1"/>
  <c r="K14" i="4"/>
  <c r="AL14" i="1"/>
  <c r="BN14" i="1"/>
  <c r="E14" i="5"/>
  <c r="F14" i="5" s="1"/>
  <c r="Q14" i="5"/>
  <c r="AM14" i="4"/>
  <c r="BP14" i="4"/>
  <c r="BQ14" i="4"/>
  <c r="BW14" i="4"/>
  <c r="CC14" i="4"/>
  <c r="D14" i="3"/>
  <c r="DB14" i="1"/>
  <c r="AM14" i="1"/>
  <c r="BF14" i="1" s="1"/>
  <c r="CJ14" i="1"/>
  <c r="BG14" i="1"/>
  <c r="CI14" i="1" s="1"/>
  <c r="CR14" i="1"/>
  <c r="N14" i="1"/>
  <c r="M14" i="1" s="1"/>
  <c r="CV14" i="1"/>
  <c r="D14" i="1"/>
  <c r="BU14" i="1"/>
  <c r="CW14" i="1" s="1"/>
  <c r="AB13" i="4"/>
  <c r="BC13" i="1"/>
  <c r="BD13" i="4"/>
  <c r="CE13" i="1"/>
  <c r="DG13" i="1" s="1"/>
  <c r="AL13" i="1"/>
  <c r="CP13" i="1" s="1"/>
  <c r="F13" i="5"/>
  <c r="K13" i="4"/>
  <c r="I13" i="5"/>
  <c r="AM13" i="4"/>
  <c r="N13" i="5"/>
  <c r="CA13" i="4"/>
  <c r="BP13" i="4"/>
  <c r="BI13" i="4"/>
  <c r="BQ13" i="4"/>
  <c r="CB13" i="4"/>
  <c r="BJ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BD12" i="4"/>
  <c r="CF12" i="4" s="1"/>
  <c r="F12" i="5"/>
  <c r="K12" i="4"/>
  <c r="AL12" i="1"/>
  <c r="G12" i="5"/>
  <c r="BC12" i="1"/>
  <c r="CA12" i="4"/>
  <c r="M12" i="3"/>
  <c r="D12" i="3"/>
  <c r="D12" i="1"/>
  <c r="AM12" i="1"/>
  <c r="BF12" i="1" s="1"/>
  <c r="CW12" i="1"/>
  <c r="BH12" i="1"/>
  <c r="BZ12" i="1"/>
  <c r="DB12" i="1" s="1"/>
  <c r="CR12" i="1"/>
  <c r="CX12" i="1"/>
  <c r="F11" i="5"/>
  <c r="AL11" i="1"/>
  <c r="K11" i="4"/>
  <c r="CE11" i="1"/>
  <c r="DG11" i="1" s="1"/>
  <c r="BD11" i="4"/>
  <c r="CF11" i="4" s="1"/>
  <c r="G11" i="5"/>
  <c r="BC11" i="1"/>
  <c r="BQ11" i="4"/>
  <c r="BP11" i="4"/>
  <c r="CA11" i="4"/>
  <c r="BU11" i="4"/>
  <c r="M11" i="3"/>
  <c r="AM11" i="1"/>
  <c r="BF11" i="1" s="1"/>
  <c r="DB11" i="1"/>
  <c r="BO11" i="1"/>
  <c r="CW11" i="1"/>
  <c r="BG11" i="1"/>
  <c r="CI11" i="1" s="1"/>
  <c r="CJ11" i="1"/>
  <c r="CR11" i="1"/>
  <c r="E11" i="1"/>
  <c r="CK11" i="1"/>
  <c r="DC11" i="1"/>
  <c r="CE10" i="1"/>
  <c r="BD10" i="4"/>
  <c r="F10" i="5"/>
  <c r="K10" i="4"/>
  <c r="AL10" i="1"/>
  <c r="AB10" i="4"/>
  <c r="G10" i="5"/>
  <c r="BV10" i="4"/>
  <c r="BQ10" i="4"/>
  <c r="M10" i="3"/>
  <c r="BG10" i="1"/>
  <c r="D10" i="1"/>
  <c r="CR10" i="1"/>
  <c r="BU10" i="1"/>
  <c r="CW10" i="1" s="1"/>
  <c r="CS10" i="1"/>
  <c r="N10" i="1"/>
  <c r="M10" i="1" s="1"/>
  <c r="AF10" i="1"/>
  <c r="AE10" i="1" s="1"/>
  <c r="AX10" i="1"/>
  <c r="AM10" i="1" s="1"/>
  <c r="BF10" i="1" s="1"/>
  <c r="I9" i="5"/>
  <c r="BN9" i="1"/>
  <c r="AM9" i="4"/>
  <c r="D9" i="5"/>
  <c r="E9" i="5"/>
  <c r="BD9" i="4"/>
  <c r="BQ9" i="4"/>
  <c r="M9" i="3"/>
  <c r="D9" i="3"/>
  <c r="AM9" i="1"/>
  <c r="BF9" i="1" s="1"/>
  <c r="D9" i="1"/>
  <c r="CR9" i="1"/>
  <c r="N9" i="1"/>
  <c r="M9" i="1" s="1"/>
  <c r="CK9" i="1"/>
  <c r="BH9" i="1"/>
  <c r="BZ9" i="1"/>
  <c r="DB9" i="1" s="1"/>
  <c r="CS9" i="1"/>
  <c r="DC9" i="1"/>
  <c r="BC8" i="1"/>
  <c r="AB8" i="4"/>
  <c r="AM8" i="4"/>
  <c r="BN8" i="1"/>
  <c r="I8" i="5"/>
  <c r="BD8" i="4"/>
  <c r="D8" i="5"/>
  <c r="Q8" i="5"/>
  <c r="CA8" i="4"/>
  <c r="BV8" i="4"/>
  <c r="D8" i="3"/>
  <c r="DB8" i="1"/>
  <c r="CW8" i="1"/>
  <c r="AM8" i="1"/>
  <c r="BG8" i="1"/>
  <c r="CJ8" i="1"/>
  <c r="CR8" i="1"/>
  <c r="BO8" i="1"/>
  <c r="E8" i="1"/>
  <c r="CU8" i="1"/>
  <c r="AE8" i="1"/>
  <c r="CK8" i="1"/>
  <c r="DC8" i="1"/>
  <c r="J7" i="3" l="1"/>
  <c r="J7" i="2"/>
  <c r="S7" i="3"/>
  <c r="S7" i="2"/>
  <c r="AB10" i="2"/>
  <c r="BD7" i="4"/>
  <c r="DG8" i="1"/>
  <c r="DG10" i="1"/>
  <c r="CE7" i="1"/>
  <c r="CF17" i="4"/>
  <c r="CP16" i="1"/>
  <c r="BF8" i="1"/>
  <c r="BO9" i="1"/>
  <c r="AB21" i="3"/>
  <c r="AB11" i="2"/>
  <c r="BP21" i="4"/>
  <c r="BQ21" i="4"/>
  <c r="BH21" i="4"/>
  <c r="CI21" i="4"/>
  <c r="CA21" i="4"/>
  <c r="CQ11" i="2"/>
  <c r="CH11" i="2"/>
  <c r="DJ11" i="2" s="1"/>
  <c r="BH20" i="4"/>
  <c r="BP20" i="4"/>
  <c r="D20" i="3"/>
  <c r="CQ10" i="2"/>
  <c r="CH10" i="2"/>
  <c r="DJ10" i="2" s="1"/>
  <c r="AB9" i="2"/>
  <c r="AB19" i="3"/>
  <c r="CA19" i="4"/>
  <c r="BP19" i="4"/>
  <c r="BI19" i="4"/>
  <c r="BH19" i="4"/>
  <c r="CI19" i="4"/>
  <c r="D19" i="3"/>
  <c r="BO9" i="2"/>
  <c r="AB18" i="3"/>
  <c r="AB8" i="2"/>
  <c r="CA18" i="4"/>
  <c r="BP18" i="4"/>
  <c r="BI18" i="4"/>
  <c r="CI18" i="4"/>
  <c r="BH18" i="4"/>
  <c r="BQ18" i="4"/>
  <c r="D18" i="3"/>
  <c r="CQ8" i="2"/>
  <c r="CH8" i="2"/>
  <c r="DJ8" i="2" s="1"/>
  <c r="AL17" i="1"/>
  <c r="CP17" i="1" s="1"/>
  <c r="K17" i="4"/>
  <c r="BO17" i="4" s="1"/>
  <c r="F17" i="5"/>
  <c r="CI17" i="4"/>
  <c r="BH17" i="4"/>
  <c r="BO17" i="1"/>
  <c r="CJ17" i="1"/>
  <c r="BG17" i="1"/>
  <c r="CI17" i="1" s="1"/>
  <c r="BO16" i="4"/>
  <c r="BC16" i="1"/>
  <c r="DG16" i="1" s="1"/>
  <c r="AB16" i="4"/>
  <c r="CF16" i="4" s="1"/>
  <c r="BP16" i="4"/>
  <c r="BI16" i="4"/>
  <c r="CQ16" i="1"/>
  <c r="CH16" i="1"/>
  <c r="DJ16" i="1" s="1"/>
  <c r="D16" i="1"/>
  <c r="AB15" i="4"/>
  <c r="CF15" i="4" s="1"/>
  <c r="BC15" i="1"/>
  <c r="DG15" i="1" s="1"/>
  <c r="F15" i="5"/>
  <c r="BI15" i="4"/>
  <c r="BQ15" i="4"/>
  <c r="D15" i="3"/>
  <c r="BO15" i="1"/>
  <c r="CP14" i="1"/>
  <c r="BO14" i="4"/>
  <c r="AB14" i="4"/>
  <c r="CF14" i="4" s="1"/>
  <c r="BC14" i="1"/>
  <c r="DG14" i="1" s="1"/>
  <c r="BI14" i="4"/>
  <c r="BO14" i="1"/>
  <c r="BO13" i="4"/>
  <c r="CF13" i="4"/>
  <c r="BH13" i="4"/>
  <c r="CI13" i="4"/>
  <c r="BG13" i="1"/>
  <c r="CI13" i="1" s="1"/>
  <c r="CJ13" i="1"/>
  <c r="CR13" i="1"/>
  <c r="BO13" i="1"/>
  <c r="DG12" i="1"/>
  <c r="I12" i="5"/>
  <c r="BN12" i="1"/>
  <c r="CP12" i="1" s="1"/>
  <c r="AM12" i="4"/>
  <c r="BO12" i="4" s="1"/>
  <c r="BH12" i="4"/>
  <c r="BQ12" i="4"/>
  <c r="BP12" i="4"/>
  <c r="CJ12" i="1"/>
  <c r="BG12" i="1"/>
  <c r="CI12" i="1" s="1"/>
  <c r="BO12" i="1"/>
  <c r="I11" i="5"/>
  <c r="AM11" i="4"/>
  <c r="BO11" i="4" s="1"/>
  <c r="BN11" i="1"/>
  <c r="CP11" i="1" s="1"/>
  <c r="CI11" i="4"/>
  <c r="BH11" i="4"/>
  <c r="CQ11" i="1"/>
  <c r="CH11" i="1"/>
  <c r="DJ11" i="1" s="1"/>
  <c r="D11" i="1"/>
  <c r="I10" i="5"/>
  <c r="BN10" i="1"/>
  <c r="CP10" i="1" s="1"/>
  <c r="AM10" i="4"/>
  <c r="BO10" i="4" s="1"/>
  <c r="CF10" i="4"/>
  <c r="BI10" i="4"/>
  <c r="CA10" i="4"/>
  <c r="BP10" i="4"/>
  <c r="DB10" i="1"/>
  <c r="CJ10" i="1"/>
  <c r="CI10" i="1"/>
  <c r="BO10" i="1"/>
  <c r="BC9" i="1"/>
  <c r="DG9" i="1" s="1"/>
  <c r="AB9" i="4"/>
  <c r="CF9" i="4" s="1"/>
  <c r="F9" i="5"/>
  <c r="AL9" i="1"/>
  <c r="CP9" i="1" s="1"/>
  <c r="K9" i="4"/>
  <c r="BO9" i="4" s="1"/>
  <c r="CA9" i="4"/>
  <c r="BP9" i="4"/>
  <c r="BI9" i="4"/>
  <c r="CQ9" i="1"/>
  <c r="BG9" i="1"/>
  <c r="CI9" i="1" s="1"/>
  <c r="CJ9" i="1"/>
  <c r="CF8" i="4"/>
  <c r="K8" i="4"/>
  <c r="AL8" i="1"/>
  <c r="F8" i="5"/>
  <c r="BP8" i="4"/>
  <c r="BI8" i="4"/>
  <c r="BQ8" i="4"/>
  <c r="D8" i="1"/>
  <c r="CQ8" i="1"/>
  <c r="CH8" i="1"/>
  <c r="DJ8" i="1" s="1"/>
  <c r="CI8" i="1"/>
  <c r="AB7" i="2" l="1"/>
  <c r="AB7" i="3"/>
  <c r="BO8" i="4"/>
  <c r="BO7" i="4" s="1"/>
  <c r="K7" i="4"/>
  <c r="BC7" i="1"/>
  <c r="CF7" i="4"/>
  <c r="DG7" i="1"/>
  <c r="AB7" i="4"/>
  <c r="BN7" i="1"/>
  <c r="AM7" i="4"/>
  <c r="CP8" i="1"/>
  <c r="CP7" i="1" s="1"/>
  <c r="AL7" i="1"/>
  <c r="CI20" i="4"/>
  <c r="CQ9" i="2"/>
  <c r="CH9" i="2"/>
  <c r="DJ9" i="2" s="1"/>
  <c r="CQ17" i="1"/>
  <c r="CH17" i="1"/>
  <c r="DJ17" i="1" s="1"/>
  <c r="CI16" i="4"/>
  <c r="BH16" i="4"/>
  <c r="CI15" i="4"/>
  <c r="BH15" i="4"/>
  <c r="CQ15" i="1"/>
  <c r="CH15" i="1"/>
  <c r="DJ15" i="1" s="1"/>
  <c r="CI14" i="4"/>
  <c r="BH14" i="4"/>
  <c r="CH14" i="1"/>
  <c r="DJ14" i="1" s="1"/>
  <c r="CQ14" i="1"/>
  <c r="CQ13" i="1"/>
  <c r="CH13" i="1"/>
  <c r="DJ13" i="1" s="1"/>
  <c r="CI12" i="4"/>
  <c r="CH12" i="1"/>
  <c r="DJ12" i="1" s="1"/>
  <c r="CQ12" i="1"/>
  <c r="CI10" i="4"/>
  <c r="BH10" i="4"/>
  <c r="CQ10" i="1"/>
  <c r="CH10" i="1"/>
  <c r="DJ10" i="1" s="1"/>
  <c r="CI9" i="4"/>
  <c r="BH9" i="4"/>
  <c r="CH9" i="1"/>
  <c r="DJ9" i="1" s="1"/>
  <c r="BH8" i="4"/>
  <c r="CI8" i="4"/>
</calcChain>
</file>

<file path=xl/sharedStrings.xml><?xml version="1.0" encoding="utf-8"?>
<sst xmlns="http://schemas.openxmlformats.org/spreadsheetml/2006/main" count="1711" uniqueCount="250">
  <si>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</si>
  <si>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</si>
  <si>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</si>
  <si>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</si>
  <si>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</si>
  <si>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</si>
  <si>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</si>
  <si>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</si>
  <si>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</si>
  <si>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</si>
  <si>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</si>
  <si>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</si>
  <si>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</si>
  <si>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</si>
  <si>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</si>
  <si>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</si>
  <si>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</si>
  <si>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</si>
  <si>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</si>
  <si>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</si>
  <si>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</si>
  <si>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</si>
  <si>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</si>
  <si>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</si>
  <si>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</si>
  <si>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</si>
  <si>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</si>
  <si>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</si>
  <si>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</si>
  <si>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</si>
  <si>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</si>
  <si>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</si>
  <si>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</si>
  <si>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</si>
  <si>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</si>
  <si>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</si>
  <si>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</si>
  <si>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</si>
  <si>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</si>
  <si>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</si>
  <si>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</si>
  <si>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</si>
  <si>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</si>
  <si>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</si>
  <si>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</si>
  <si>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</si>
  <si>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</si>
  <si>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</si>
  <si>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</si>
  <si>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</si>
  <si>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</si>
  <si>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</si>
  <si>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</si>
  <si>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</si>
  <si>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</si>
  <si>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</si>
  <si>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</si>
  <si>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</si>
  <si>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</si>
  <si>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</si>
  <si>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</si>
  <si>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</si>
  <si>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</si>
  <si>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</si>
  <si>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</si>
  <si>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</si>
  <si>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</si>
  <si>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</si>
  <si>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</si>
  <si>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</si>
  <si>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</si>
  <si>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</si>
  <si>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</si>
  <si>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</si>
  <si>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</si>
  <si>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</si>
  <si>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</si>
  <si>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</si>
  <si>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</si>
  <si>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</si>
  <si>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</si>
  <si>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</si>
  <si>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</si>
  <si>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</si>
  <si>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</si>
  <si>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</si>
  <si>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</si>
  <si>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</si>
  <si>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</si>
  <si>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</si>
  <si>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</si>
  <si>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</si>
  <si>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</si>
  <si>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</si>
  <si>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</si>
  <si>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</si>
  <si>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</si>
  <si>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</si>
  <si>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</si>
  <si>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</si>
  <si>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</si>
  <si>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</si>
  <si>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</si>
  <si>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</si>
  <si>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</si>
  <si>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</si>
  <si>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</si>
  <si>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</si>
  <si>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</si>
  <si>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</si>
  <si>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</si>
  <si>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</si>
  <si>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</si>
  <si>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</si>
  <si>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</si>
  <si>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</si>
  <si>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</si>
  <si>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</si>
  <si>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</si>
  <si>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</si>
  <si>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</si>
  <si>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</si>
  <si>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</si>
  <si>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</si>
  <si>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</si>
  <si>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</si>
  <si>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</si>
  <si>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</si>
  <si>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</si>
  <si>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</si>
  <si>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</si>
  <si>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</si>
  <si>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</si>
  <si>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</si>
  <si>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</si>
  <si>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</si>
  <si>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</si>
  <si>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</si>
  <si>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</si>
  <si>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</si>
  <si>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</si>
  <si>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</si>
  <si>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</si>
  <si>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</si>
  <si>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</si>
  <si>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</si>
  <si>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</si>
  <si>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</si>
  <si>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</si>
  <si>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</si>
  <si>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</si>
  <si>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</si>
  <si>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</si>
  <si>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</si>
  <si>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</si>
  <si>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</si>
  <si>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</si>
  <si>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</si>
  <si>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</si>
  <si>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</si>
  <si>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</si>
  <si>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</si>
  <si>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</si>
  <si>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</si>
  <si>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</si>
  <si>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</si>
  <si>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</si>
  <si>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</si>
  <si>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</si>
  <si>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</si>
  <si>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</si>
  <si>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</si>
  <si>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</si>
  <si>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</si>
  <si>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</si>
  <si>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</si>
  <si>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</si>
  <si>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</si>
  <si>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</si>
  <si>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</si>
  <si>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</si>
  <si>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</si>
  <si>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</si>
  <si>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</si>
  <si>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</si>
  <si>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</si>
  <si>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</si>
  <si>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</si>
  <si>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</si>
  <si>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</si>
  <si>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</si>
  <si>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</si>
  <si>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</si>
  <si>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</si>
  <si>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</si>
  <si>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</si>
  <si>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</si>
  <si>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</si>
  <si>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</si>
  <si>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香川県</t>
    <phoneticPr fontId="3"/>
  </si>
  <si>
    <t>37201</t>
    <phoneticPr fontId="3"/>
  </si>
  <si>
    <t>高松市</t>
    <phoneticPr fontId="3"/>
  </si>
  <si>
    <t/>
  </si>
  <si>
    <t>香川県</t>
    <phoneticPr fontId="3"/>
  </si>
  <si>
    <t>37202</t>
    <phoneticPr fontId="3"/>
  </si>
  <si>
    <t>丸亀市</t>
    <phoneticPr fontId="3"/>
  </si>
  <si>
    <t>香川県</t>
    <phoneticPr fontId="3"/>
  </si>
  <si>
    <t>37206</t>
    <phoneticPr fontId="3"/>
  </si>
  <si>
    <t>さぬき市</t>
    <phoneticPr fontId="3"/>
  </si>
  <si>
    <t>37206</t>
    <phoneticPr fontId="3"/>
  </si>
  <si>
    <t>37208</t>
    <phoneticPr fontId="3"/>
  </si>
  <si>
    <t>三豊市</t>
    <phoneticPr fontId="3"/>
  </si>
  <si>
    <t>37208</t>
    <phoneticPr fontId="3"/>
  </si>
  <si>
    <t>37322</t>
    <phoneticPr fontId="3"/>
  </si>
  <si>
    <t>土庄町</t>
    <phoneticPr fontId="3"/>
  </si>
  <si>
    <t>37341</t>
    <phoneticPr fontId="3"/>
  </si>
  <si>
    <t>三木町</t>
    <phoneticPr fontId="3"/>
  </si>
  <si>
    <t>香川県</t>
    <phoneticPr fontId="3"/>
  </si>
  <si>
    <t>37364</t>
    <phoneticPr fontId="3"/>
  </si>
  <si>
    <t>直島町</t>
    <phoneticPr fontId="3"/>
  </si>
  <si>
    <t>37386</t>
    <phoneticPr fontId="3"/>
  </si>
  <si>
    <t>宇多津町</t>
    <phoneticPr fontId="3"/>
  </si>
  <si>
    <t>宇多津町</t>
    <phoneticPr fontId="3"/>
  </si>
  <si>
    <t>37387</t>
    <phoneticPr fontId="3"/>
  </si>
  <si>
    <t>綾川町</t>
    <phoneticPr fontId="3"/>
  </si>
  <si>
    <t>綾川町</t>
    <phoneticPr fontId="3"/>
  </si>
  <si>
    <t>37403</t>
    <phoneticPr fontId="3"/>
  </si>
  <si>
    <t>琴平町</t>
    <phoneticPr fontId="3"/>
  </si>
  <si>
    <t>37403</t>
    <phoneticPr fontId="3"/>
  </si>
  <si>
    <t>37858</t>
    <phoneticPr fontId="3"/>
  </si>
  <si>
    <t>大川広域行政組合</t>
    <phoneticPr fontId="3"/>
  </si>
  <si>
    <t>37858</t>
    <phoneticPr fontId="3"/>
  </si>
  <si>
    <t>37864</t>
    <phoneticPr fontId="3"/>
  </si>
  <si>
    <t>三観広域行政組合</t>
    <phoneticPr fontId="3"/>
  </si>
  <si>
    <t>香川県</t>
    <phoneticPr fontId="3"/>
  </si>
  <si>
    <t>37864</t>
    <phoneticPr fontId="3"/>
  </si>
  <si>
    <t>37866</t>
    <phoneticPr fontId="3"/>
  </si>
  <si>
    <t>小豆地区広域行政事務組合</t>
    <phoneticPr fontId="3"/>
  </si>
  <si>
    <t>37869</t>
    <phoneticPr fontId="3"/>
  </si>
  <si>
    <t>坂出、宇多津広域行政事務組合</t>
    <phoneticPr fontId="3"/>
  </si>
  <si>
    <t>坂出、宇多津広域行政事務組合</t>
    <phoneticPr fontId="3"/>
  </si>
  <si>
    <t>37000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</si>
  <si>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</si>
  <si>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</si>
  <si>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</si>
  <si>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</si>
  <si>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合計</t>
    <phoneticPr fontId="3"/>
  </si>
  <si>
    <t>香川県</t>
    <phoneticPr fontId="3"/>
  </si>
  <si>
    <t>37000</t>
    <phoneticPr fontId="3"/>
  </si>
  <si>
    <t>37000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</si>
</sst>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8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241</v>
      </c>
      <c r="C7" s="76" t="s">
        <v>242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88" t="s">
        <v>243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88" t="s">
        <v>190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88" t="s">
        <v>190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77">
        <f>SUM($AL$8:$AL$17)</f>
        <v>0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77">
        <f>SUM($BC$8:$BC$17)</f>
        <v>0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77">
        <f>SUM($BN$8:$BN$17)</f>
        <v>0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77">
        <f>SUM($CE$8:$CE$17)</f>
        <v>0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77">
        <f>SUM($CP$8:$CP$17)</f>
        <v>0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77">
        <f>SUM($DG$8:$DG$17)</f>
        <v>0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1">
        <f t="shared" ref="CP8:CP17" si="7">SUM(AL8,+BN8)</f>
        <v>0</v>
      </c>
      <c r="CQ8" s="81">
        <f t="shared" ref="CQ8:CQ17" si="8">SUM(AM8,+BO8)</f>
        <v>0</v>
      </c>
      <c r="CR8" s="81">
        <f t="shared" ref="CR8:CR17" si="9">SUM(AN8,+BP8)</f>
        <v>0</v>
      </c>
      <c r="CS8" s="81">
        <f t="shared" ref="CS8:CS17" si="10">SUM(AO8,+BQ8)</f>
        <v>0</v>
      </c>
      <c r="CT8" s="81">
        <f t="shared" ref="CT8:CT17" si="11">SUM(AP8,+BR8)</f>
        <v>0</v>
      </c>
      <c r="CU8" s="81">
        <f t="shared" ref="CU8:CU17" si="12">SUM(AQ8,+BS8)</f>
        <v>0</v>
      </c>
      <c r="CV8" s="81">
        <f t="shared" ref="CV8:CV17" si="13">SUM(AR8,+BT8)</f>
        <v>0</v>
      </c>
      <c r="CW8" s="81">
        <f t="shared" ref="CW8:CW17" si="14">SUM(AS8,+BU8)</f>
        <v>0</v>
      </c>
      <c r="CX8" s="81">
        <f t="shared" ref="CX8:CX17" si="15">SUM(AT8,+BV8)</f>
        <v>0</v>
      </c>
      <c r="CY8" s="81">
        <f t="shared" ref="CY8:CY17" si="16">SUM(AU8,+BW8)</f>
        <v>0</v>
      </c>
      <c r="CZ8" s="81">
        <f t="shared" ref="CZ8:CZ17" si="17">SUM(AV8,+BX8)</f>
        <v>0</v>
      </c>
      <c r="DA8" s="81">
        <f t="shared" ref="DA8:DA17" si="18">SUM(AW8,+BY8)</f>
        <v>0</v>
      </c>
      <c r="DB8" s="81">
        <f t="shared" ref="DB8:DB17" si="19">SUM(AX8,+BZ8)</f>
        <v>0</v>
      </c>
      <c r="DC8" s="81">
        <f t="shared" ref="DC8:DC17" si="20">SUM(AY8,+CA8)</f>
        <v>0</v>
      </c>
      <c r="DD8" s="81">
        <f t="shared" ref="DD8:DD17" si="21">SUM(AZ8,+CB8)</f>
        <v>0</v>
      </c>
      <c r="DE8" s="81">
        <f t="shared" ref="DE8:DE17" si="22">SUM(BA8,+CC8)</f>
        <v>0</v>
      </c>
      <c r="DF8" s="81">
        <f t="shared" ref="DF8:DF17" si="23">SUM(BB8,+CD8)</f>
        <v>0</v>
      </c>
      <c r="DG8" s="81">
        <f t="shared" ref="DG8:DG17" si="24">SUM(BC8,+CE8)</f>
        <v>0</v>
      </c>
      <c r="DH8" s="81">
        <f t="shared" ref="DH8:DH17" si="25">SUM(BD8,+CF8)</f>
        <v>0</v>
      </c>
      <c r="DI8" s="81">
        <f t="shared" ref="DI8:DI17" si="26">SUM(BE8,+CG8)</f>
        <v>0</v>
      </c>
      <c r="DJ8" s="81">
        <f t="shared" ref="DJ8:DJ17" si="27">SUM(BF8,+CH8)</f>
        <v>0</v>
      </c>
    </row>
    <row r="9" spans="1:114" s="8" customFormat="1" ht="12" customHeight="1">
      <c r="A9" s="8" t="s">
        <v>203</v>
      </c>
      <c r="B9" s="80" t="s">
        <v>204</v>
      </c>
      <c r="C9" s="8" t="s">
        <v>205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207</v>
      </c>
      <c r="C10" s="8" t="s">
        <v>208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210</v>
      </c>
      <c r="C11" s="8" t="s">
        <v>211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213</v>
      </c>
      <c r="C12" s="8" t="s">
        <v>214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206</v>
      </c>
      <c r="B13" s="80" t="s">
        <v>215</v>
      </c>
      <c r="C13" s="8" t="s">
        <v>216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218</v>
      </c>
      <c r="C14" s="8" t="s">
        <v>219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220</v>
      </c>
      <c r="C15" s="8" t="s">
        <v>221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223</v>
      </c>
      <c r="C16" s="8" t="s">
        <v>224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206</v>
      </c>
      <c r="B17" s="80" t="s">
        <v>226</v>
      </c>
      <c r="C17" s="8" t="s">
        <v>227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B18" s="80" t="s">
        <v>202</v>
      </c>
      <c r="D18" s="81"/>
      <c r="E18" s="81"/>
      <c r="F18" s="81"/>
      <c r="G18" s="81"/>
      <c r="H18" s="81"/>
      <c r="I18" s="81"/>
      <c r="J18" s="89"/>
      <c r="K18" s="81"/>
      <c r="L18" s="81"/>
      <c r="M18" s="81"/>
      <c r="N18" s="81"/>
      <c r="O18" s="81"/>
      <c r="P18" s="81"/>
      <c r="Q18" s="81"/>
      <c r="R18" s="81"/>
      <c r="S18" s="89"/>
      <c r="T18" s="81"/>
      <c r="U18" s="81"/>
      <c r="V18" s="81"/>
      <c r="W18" s="81"/>
      <c r="X18" s="81"/>
      <c r="Y18" s="81"/>
      <c r="Z18" s="81"/>
      <c r="AA18" s="81"/>
      <c r="AB18" s="89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</row>
    <row r="19" spans="1:114" s="8" customFormat="1" ht="12" customHeight="1">
      <c r="B19" s="80" t="s">
        <v>202</v>
      </c>
      <c r="D19" s="81"/>
      <c r="E19" s="81"/>
      <c r="F19" s="81"/>
      <c r="G19" s="81"/>
      <c r="H19" s="81"/>
      <c r="I19" s="81"/>
      <c r="J19" s="89"/>
      <c r="K19" s="81"/>
      <c r="L19" s="81"/>
      <c r="M19" s="81"/>
      <c r="N19" s="81"/>
      <c r="O19" s="81"/>
      <c r="P19" s="81"/>
      <c r="Q19" s="81"/>
      <c r="R19" s="81"/>
      <c r="S19" s="89"/>
      <c r="T19" s="81"/>
      <c r="U19" s="81"/>
      <c r="V19" s="81"/>
      <c r="W19" s="81"/>
      <c r="X19" s="81"/>
      <c r="Y19" s="81"/>
      <c r="Z19" s="81"/>
      <c r="AA19" s="81"/>
      <c r="AB19" s="89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</row>
    <row r="20" spans="1:114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89"/>
      <c r="K20" s="81"/>
      <c r="L20" s="81"/>
      <c r="M20" s="81"/>
      <c r="N20" s="81"/>
      <c r="O20" s="81"/>
      <c r="P20" s="81"/>
      <c r="Q20" s="81"/>
      <c r="R20" s="81"/>
      <c r="S20" s="89"/>
      <c r="T20" s="81"/>
      <c r="U20" s="81"/>
      <c r="V20" s="81"/>
      <c r="W20" s="81"/>
      <c r="X20" s="81"/>
      <c r="Y20" s="81"/>
      <c r="Z20" s="81"/>
      <c r="AA20" s="81"/>
      <c r="AB20" s="89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</row>
    <row r="21" spans="1:114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1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1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1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2:DJ995">
    <cfRule type="expression" dxfId="282" priority="18" stopIfTrue="1">
      <formula>$A22&lt;&gt;""</formula>
    </cfRule>
  </conditionalFormatting>
  <conditionalFormatting sqref="A7:DJ7">
    <cfRule type="expression" dxfId="281" priority="1" stopIfTrue="1">
      <formula>$A7&lt;&gt;""</formula>
    </cfRule>
  </conditionalFormatting>
  <conditionalFormatting sqref="A8:DJ8">
    <cfRule type="expression" dxfId="280" priority="16" stopIfTrue="1">
      <formula>$A8&lt;&gt;""</formula>
    </cfRule>
  </conditionalFormatting>
  <conditionalFormatting sqref="A9:DJ9">
    <cfRule type="expression" dxfId="279" priority="15" stopIfTrue="1">
      <formula>$A9&lt;&gt;""</formula>
    </cfRule>
  </conditionalFormatting>
  <conditionalFormatting sqref="A10:DJ10">
    <cfRule type="expression" dxfId="278" priority="14" stopIfTrue="1">
      <formula>$A10&lt;&gt;""</formula>
    </cfRule>
  </conditionalFormatting>
  <conditionalFormatting sqref="A11:DJ11">
    <cfRule type="expression" dxfId="277" priority="13" stopIfTrue="1">
      <formula>$A11&lt;&gt;""</formula>
    </cfRule>
  </conditionalFormatting>
  <conditionalFormatting sqref="A12:DJ12">
    <cfRule type="expression" dxfId="276" priority="12" stopIfTrue="1">
      <formula>$A12&lt;&gt;""</formula>
    </cfRule>
  </conditionalFormatting>
  <conditionalFormatting sqref="A13:DJ13">
    <cfRule type="expression" dxfId="275" priority="11" stopIfTrue="1">
      <formula>$A13&lt;&gt;""</formula>
    </cfRule>
  </conditionalFormatting>
  <conditionalFormatting sqref="A14:DJ14">
    <cfRule type="expression" dxfId="274" priority="10" stopIfTrue="1">
      <formula>$A14&lt;&gt;""</formula>
    </cfRule>
  </conditionalFormatting>
  <conditionalFormatting sqref="A15:DJ15">
    <cfRule type="expression" dxfId="273" priority="9" stopIfTrue="1">
      <formula>$A15&lt;&gt;""</formula>
    </cfRule>
  </conditionalFormatting>
  <conditionalFormatting sqref="A16:DJ16">
    <cfRule type="expression" dxfId="272" priority="8" stopIfTrue="1">
      <formula>$A16&lt;&gt;""</formula>
    </cfRule>
  </conditionalFormatting>
  <conditionalFormatting sqref="A17:DJ17">
    <cfRule type="expression" dxfId="271" priority="7" stopIfTrue="1">
      <formula>$A17&lt;&gt;""</formula>
    </cfRule>
  </conditionalFormatting>
  <conditionalFormatting sqref="A18:DJ18">
    <cfRule type="expression" dxfId="269" priority="5" stopIfTrue="1">
      <formula>$A18&lt;&gt;""</formula>
    </cfRule>
  </conditionalFormatting>
  <conditionalFormatting sqref="A19:DJ19">
    <cfRule type="expression" dxfId="268" priority="4" stopIfTrue="1">
      <formula>$A19&lt;&gt;""</formula>
    </cfRule>
  </conditionalFormatting>
  <conditionalFormatting sqref="A20:DJ20">
    <cfRule type="expression" dxfId="267" priority="3" stopIfTrue="1">
      <formula>$A20&lt;&gt;""</formula>
    </cfRule>
  </conditionalFormatting>
  <conditionalFormatting sqref="A21:DJ21">
    <cfRule type="expression" dxfId="266" priority="2" stopIfTrue="1">
      <formula>$A21&lt;&gt;""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16" man="1"/>
    <brk id="21" min="1" max="16" man="1"/>
    <brk id="30" min="1" max="16" man="1"/>
    <brk id="38" min="1" max="16" man="1"/>
    <brk id="58" min="1" max="16" man="1"/>
    <brk id="66" min="1" max="16" man="1"/>
    <brk id="86" min="1" max="16" man="1"/>
    <brk id="94" min="1" max="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241</v>
      </c>
      <c r="C7" s="76" t="s">
        <v>189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190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190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190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190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244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245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199</v>
      </c>
      <c r="B8" s="80" t="s">
        <v>231</v>
      </c>
      <c r="C8" s="8" t="s">
        <v>230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190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190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199</v>
      </c>
      <c r="B9" s="80" t="s">
        <v>232</v>
      </c>
      <c r="C9" s="8" t="s">
        <v>233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206</v>
      </c>
      <c r="B10" s="80" t="s">
        <v>236</v>
      </c>
      <c r="C10" s="8" t="s">
        <v>237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238</v>
      </c>
      <c r="C11" s="8" t="s">
        <v>239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  <row r="984" spans="2:114" s="8" customFormat="1" ht="12" customHeight="1">
      <c r="B984" s="9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9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9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9"/>
      <c r="BO984" s="81"/>
      <c r="BP984" s="81"/>
      <c r="BQ984" s="81"/>
      <c r="BR984" s="81"/>
      <c r="BS984" s="81"/>
      <c r="BT984" s="81"/>
      <c r="BU984" s="81"/>
      <c r="BV984" s="81"/>
      <c r="BW984" s="81"/>
      <c r="BX984" s="81"/>
      <c r="BY984" s="81"/>
      <c r="BZ984" s="81"/>
      <c r="CA984" s="81"/>
      <c r="CB984" s="81"/>
      <c r="CC984" s="81"/>
      <c r="CD984" s="81"/>
      <c r="CE984" s="89"/>
      <c r="CF984" s="81"/>
      <c r="CG984" s="81"/>
      <c r="CH984" s="81"/>
      <c r="CI984" s="81"/>
      <c r="CJ984" s="81"/>
      <c r="CK984" s="81"/>
      <c r="CL984" s="81"/>
      <c r="CM984" s="81"/>
      <c r="CN984" s="81"/>
      <c r="CO984" s="81"/>
      <c r="CP984" s="89"/>
      <c r="CQ984" s="81"/>
      <c r="CR984" s="81"/>
      <c r="CS984" s="81"/>
      <c r="CT984" s="81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1"/>
      <c r="DF984" s="81"/>
      <c r="DG984" s="89"/>
      <c r="DH984" s="81"/>
      <c r="DI984" s="81"/>
      <c r="DJ984" s="81"/>
    </row>
    <row r="985" spans="2:114" s="8" customFormat="1" ht="12" customHeight="1">
      <c r="B985" s="9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9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9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9"/>
      <c r="BO985" s="81"/>
      <c r="BP985" s="81"/>
      <c r="BQ985" s="81"/>
      <c r="BR985" s="81"/>
      <c r="BS985" s="81"/>
      <c r="BT985" s="81"/>
      <c r="BU985" s="81"/>
      <c r="BV985" s="81"/>
      <c r="BW985" s="81"/>
      <c r="BX985" s="81"/>
      <c r="BY985" s="81"/>
      <c r="BZ985" s="81"/>
      <c r="CA985" s="81"/>
      <c r="CB985" s="81"/>
      <c r="CC985" s="81"/>
      <c r="CD985" s="81"/>
      <c r="CE985" s="89"/>
      <c r="CF985" s="81"/>
      <c r="CG985" s="81"/>
      <c r="CH985" s="81"/>
      <c r="CI985" s="81"/>
      <c r="CJ985" s="81"/>
      <c r="CK985" s="81"/>
      <c r="CL985" s="81"/>
      <c r="CM985" s="81"/>
      <c r="CN985" s="81"/>
      <c r="CO985" s="81"/>
      <c r="CP985" s="89"/>
      <c r="CQ985" s="81"/>
      <c r="CR985" s="81"/>
      <c r="CS985" s="81"/>
      <c r="CT985" s="81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1"/>
      <c r="DF985" s="81"/>
      <c r="DG985" s="89"/>
      <c r="DH985" s="81"/>
      <c r="DI985" s="81"/>
      <c r="DJ985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5">
    <cfRule type="expression" dxfId="264" priority="18" stopIfTrue="1">
      <formula>$A12&lt;&gt;""</formula>
    </cfRule>
  </conditionalFormatting>
  <conditionalFormatting sqref="A11:DJ11">
    <cfRule type="expression" dxfId="263" priority="2" stopIfTrue="1">
      <formula>$A11&lt;&gt;""</formula>
    </cfRule>
  </conditionalFormatting>
  <conditionalFormatting sqref="A7:DJ7">
    <cfRule type="expression" dxfId="252" priority="1" stopIfTrue="1">
      <formula>$A7&lt;&gt;""</formula>
    </cfRule>
  </conditionalFormatting>
  <conditionalFormatting sqref="A8:DJ8">
    <cfRule type="expression" dxfId="251" priority="5" stopIfTrue="1">
      <formula>$A8&lt;&gt;""</formula>
    </cfRule>
  </conditionalFormatting>
  <conditionalFormatting sqref="A9:DJ9">
    <cfRule type="expression" dxfId="250" priority="4" stopIfTrue="1">
      <formula>$A9&lt;&gt;""</formula>
    </cfRule>
  </conditionalFormatting>
  <conditionalFormatting sqref="A10:DJ10">
    <cfRule type="expression" dxfId="249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241</v>
      </c>
      <c r="C7" s="76" t="s">
        <v>246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206</v>
      </c>
      <c r="B9" s="80" t="s">
        <v>204</v>
      </c>
      <c r="C9" s="8" t="s">
        <v>205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207</v>
      </c>
      <c r="C10" s="8" t="s">
        <v>208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206</v>
      </c>
      <c r="B11" s="80" t="s">
        <v>210</v>
      </c>
      <c r="C11" s="8" t="s">
        <v>211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206</v>
      </c>
      <c r="B12" s="80" t="s">
        <v>213</v>
      </c>
      <c r="C12" s="8" t="s">
        <v>214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215</v>
      </c>
      <c r="C13" s="8" t="s">
        <v>216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218</v>
      </c>
      <c r="C14" s="8" t="s">
        <v>219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220</v>
      </c>
      <c r="C15" s="8" t="s">
        <v>222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223</v>
      </c>
      <c r="C16" s="8" t="s">
        <v>225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206</v>
      </c>
      <c r="B17" s="80" t="s">
        <v>226</v>
      </c>
      <c r="C17" s="8" t="s">
        <v>227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229</v>
      </c>
      <c r="C18" s="8" t="s">
        <v>230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f>市町村分担金内訳!D8</f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f>市町村分担金内訳!E8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SUM(J18,S18)</f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232</v>
      </c>
      <c r="C19" s="8" t="s">
        <v>233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f>市町村分担金内訳!D9</f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f>市町村分担金内訳!E9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SUM(J19,S19)</f>
        <v>0</v>
      </c>
      <c r="AC19" s="81">
        <v>0</v>
      </c>
      <c r="AD19" s="81">
        <v>0</v>
      </c>
    </row>
    <row r="20" spans="1:30" s="8" customFormat="1" ht="12" customHeight="1">
      <c r="A20" s="8" t="s">
        <v>206</v>
      </c>
      <c r="B20" s="80" t="s">
        <v>236</v>
      </c>
      <c r="C20" s="8" t="s">
        <v>237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f>市町村分担金内訳!D10</f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f>市町村分担金内訳!E10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SUM(J20,S20)</f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238</v>
      </c>
      <c r="C21" s="8" t="s">
        <v>240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市町村分担金内訳!D11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市町村分担金内訳!E11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1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1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2:AD995">
    <cfRule type="expression" dxfId="246" priority="18" stopIfTrue="1">
      <formula>$A22&lt;&gt;""</formula>
    </cfRule>
  </conditionalFormatting>
  <conditionalFormatting sqref="A21:AD21">
    <cfRule type="expression" dxfId="245" priority="2" stopIfTrue="1">
      <formula>$A21&lt;&gt;""</formula>
    </cfRule>
  </conditionalFormatting>
  <conditionalFormatting sqref="A8:AD8">
    <cfRule type="expression" dxfId="244" priority="16" stopIfTrue="1">
      <formula>$A8&lt;&gt;""</formula>
    </cfRule>
  </conditionalFormatting>
  <conditionalFormatting sqref="A9:AD9">
    <cfRule type="expression" dxfId="243" priority="15" stopIfTrue="1">
      <formula>$A9&lt;&gt;""</formula>
    </cfRule>
  </conditionalFormatting>
  <conditionalFormatting sqref="A10:AD10">
    <cfRule type="expression" dxfId="242" priority="14" stopIfTrue="1">
      <formula>$A10&lt;&gt;""</formula>
    </cfRule>
  </conditionalFormatting>
  <conditionalFormatting sqref="A11:AD11">
    <cfRule type="expression" dxfId="241" priority="13" stopIfTrue="1">
      <formula>$A11&lt;&gt;""</formula>
    </cfRule>
  </conditionalFormatting>
  <conditionalFormatting sqref="A12:AD12">
    <cfRule type="expression" dxfId="240" priority="12" stopIfTrue="1">
      <formula>$A12&lt;&gt;""</formula>
    </cfRule>
  </conditionalFormatting>
  <conditionalFormatting sqref="A13:AD13">
    <cfRule type="expression" dxfId="239" priority="11" stopIfTrue="1">
      <formula>$A13&lt;&gt;""</formula>
    </cfRule>
  </conditionalFormatting>
  <conditionalFormatting sqref="A14:AD14">
    <cfRule type="expression" dxfId="238" priority="10" stopIfTrue="1">
      <formula>$A14&lt;&gt;""</formula>
    </cfRule>
  </conditionalFormatting>
  <conditionalFormatting sqref="A15:AD15">
    <cfRule type="expression" dxfId="237" priority="9" stopIfTrue="1">
      <formula>$A15&lt;&gt;""</formula>
    </cfRule>
  </conditionalFormatting>
  <conditionalFormatting sqref="A16:AD16">
    <cfRule type="expression" dxfId="236" priority="8" stopIfTrue="1">
      <formula>$A16&lt;&gt;""</formula>
    </cfRule>
  </conditionalFormatting>
  <conditionalFormatting sqref="A17:AD17">
    <cfRule type="expression" dxfId="235" priority="7" stopIfTrue="1">
      <formula>$A17&lt;&gt;""</formula>
    </cfRule>
  </conditionalFormatting>
  <conditionalFormatting sqref="A7:AD7">
    <cfRule type="expression" dxfId="234" priority="1" stopIfTrue="1">
      <formula>$A7&lt;&gt;""</formula>
    </cfRule>
  </conditionalFormatting>
  <conditionalFormatting sqref="A18:AD18">
    <cfRule type="expression" dxfId="233" priority="5" stopIfTrue="1">
      <formula>$A18&lt;&gt;""</formula>
    </cfRule>
  </conditionalFormatting>
  <conditionalFormatting sqref="A19:AD19">
    <cfRule type="expression" dxfId="232" priority="4" stopIfTrue="1">
      <formula>$A19&lt;&gt;""</formula>
    </cfRule>
  </conditionalFormatting>
  <conditionalFormatting sqref="A20:AD20">
    <cfRule type="expression" dxfId="231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20" man="1"/>
    <brk id="21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247</v>
      </c>
      <c r="B7" s="87" t="s">
        <v>241</v>
      </c>
      <c r="C7" s="76" t="s">
        <v>189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77">
        <f>SUM($AL$8:$AL$21)</f>
        <v>0</v>
      </c>
      <c r="AM7" s="77">
        <f>SUM($AM$8:$AM$21)</f>
        <v>0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77">
        <f>SUM($BC$8:$BC$21)</f>
        <v>0</v>
      </c>
      <c r="BD7" s="77">
        <f>SUM($BD$8:$BD$21)</f>
        <v>0</v>
      </c>
      <c r="BE7" s="77">
        <f>SUM($BE$8:$BE$21)</f>
        <v>0</v>
      </c>
      <c r="BF7" s="77">
        <f>SUM($BF$8:$BF$21)</f>
        <v>0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77">
        <f>SUM($BN$8:$BN$21)</f>
        <v>0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77">
        <f>SUM($CE$8:$CE$21)</f>
        <v>0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1" si="0">SUM(D8,AF8)</f>
        <v>0</v>
      </c>
      <c r="BI8" s="81">
        <f t="shared" ref="BI8:BI21" si="1">SUM(E8,AG8)</f>
        <v>0</v>
      </c>
      <c r="BJ8" s="81">
        <f t="shared" ref="BJ8:BJ21" si="2">SUM(F8,AH8)</f>
        <v>0</v>
      </c>
      <c r="BK8" s="81">
        <f t="shared" ref="BK8:BK21" si="3">SUM(G8,AI8)</f>
        <v>0</v>
      </c>
      <c r="BL8" s="81">
        <f t="shared" ref="BL8:BL21" si="4">SUM(H8,AJ8)</f>
        <v>0</v>
      </c>
      <c r="BM8" s="81">
        <f t="shared" ref="BM8:BM21" si="5">SUM(I8,AK8)</f>
        <v>0</v>
      </c>
      <c r="BN8" s="81">
        <f t="shared" ref="BN8:BN21" si="6">SUM(J8,AL8)</f>
        <v>0</v>
      </c>
      <c r="BO8" s="89">
        <f t="shared" ref="BO8:BO17" si="7">SUM(K8,AM8)</f>
        <v>0</v>
      </c>
      <c r="BP8" s="81">
        <f t="shared" ref="BP8:BP21" si="8">SUM(L8,AN8)</f>
        <v>0</v>
      </c>
      <c r="BQ8" s="81">
        <f t="shared" ref="BQ8:BQ21" si="9">SUM(M8,AO8)</f>
        <v>0</v>
      </c>
      <c r="BR8" s="81">
        <f t="shared" ref="BR8:BR21" si="10">SUM(N8,AP8)</f>
        <v>0</v>
      </c>
      <c r="BS8" s="81">
        <f t="shared" ref="BS8:BS21" si="11">SUM(O8,AQ8)</f>
        <v>0</v>
      </c>
      <c r="BT8" s="81">
        <f t="shared" ref="BT8:BT21" si="12">SUM(P8,AR8)</f>
        <v>0</v>
      </c>
      <c r="BU8" s="81">
        <f t="shared" ref="BU8:BU21" si="13">SUM(Q8,AS8)</f>
        <v>0</v>
      </c>
      <c r="BV8" s="81">
        <f t="shared" ref="BV8:BV21" si="14">SUM(R8,AT8)</f>
        <v>0</v>
      </c>
      <c r="BW8" s="81">
        <f t="shared" ref="BW8:BW21" si="15">SUM(S8,AU8)</f>
        <v>0</v>
      </c>
      <c r="BX8" s="81">
        <f t="shared" ref="BX8:BX21" si="16">SUM(T8,AV8)</f>
        <v>0</v>
      </c>
      <c r="BY8" s="81">
        <f t="shared" ref="BY8:BY21" si="17">SUM(U8,AW8)</f>
        <v>0</v>
      </c>
      <c r="BZ8" s="81">
        <f t="shared" ref="BZ8:BZ21" si="18">SUM(V8,AX8)</f>
        <v>0</v>
      </c>
      <c r="CA8" s="81">
        <f t="shared" ref="CA8:CA21" si="19">SUM(W8,AY8)</f>
        <v>0</v>
      </c>
      <c r="CB8" s="81">
        <f t="shared" ref="CB8:CB21" si="20">SUM(X8,AZ8)</f>
        <v>0</v>
      </c>
      <c r="CC8" s="81">
        <f t="shared" ref="CC8:CC21" si="21">SUM(Y8,BA8)</f>
        <v>0</v>
      </c>
      <c r="CD8" s="81">
        <f t="shared" ref="CD8:CD21" si="22">SUM(Z8,BB8)</f>
        <v>0</v>
      </c>
      <c r="CE8" s="81">
        <f t="shared" ref="CE8:CE21" si="23">SUM(AA8,BC8)</f>
        <v>0</v>
      </c>
      <c r="CF8" s="89">
        <f t="shared" ref="CF8:CF17" si="24">SUM(AB8,BD8)</f>
        <v>0</v>
      </c>
      <c r="CG8" s="81">
        <f t="shared" ref="CG8:CG21" si="25">SUM(AC8,BE8)</f>
        <v>0</v>
      </c>
      <c r="CH8" s="81">
        <f t="shared" ref="CH8:CH21" si="26">SUM(AD8,BF8)</f>
        <v>0</v>
      </c>
      <c r="CI8" s="81">
        <f t="shared" ref="CI8:CI21" si="27">SUM(AE8,BG8)</f>
        <v>0</v>
      </c>
    </row>
    <row r="9" spans="1:87" s="8" customFormat="1" ht="12" customHeight="1">
      <c r="A9" s="8" t="s">
        <v>199</v>
      </c>
      <c r="B9" s="80" t="s">
        <v>204</v>
      </c>
      <c r="C9" s="8" t="s">
        <v>205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209</v>
      </c>
      <c r="C10" s="8" t="s">
        <v>208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206</v>
      </c>
      <c r="B11" s="80" t="s">
        <v>212</v>
      </c>
      <c r="C11" s="8" t="s">
        <v>211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213</v>
      </c>
      <c r="C12" s="8" t="s">
        <v>214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217</v>
      </c>
      <c r="B13" s="80" t="s">
        <v>215</v>
      </c>
      <c r="C13" s="8" t="s">
        <v>216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218</v>
      </c>
      <c r="C14" s="8" t="s">
        <v>219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206</v>
      </c>
      <c r="B15" s="80" t="s">
        <v>220</v>
      </c>
      <c r="C15" s="8" t="s">
        <v>221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223</v>
      </c>
      <c r="C16" s="8" t="s">
        <v>225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228</v>
      </c>
      <c r="C17" s="8" t="s">
        <v>227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229</v>
      </c>
      <c r="C18" s="8" t="s">
        <v>230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234</v>
      </c>
      <c r="B19" s="80" t="s">
        <v>235</v>
      </c>
      <c r="C19" s="8" t="s">
        <v>233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236</v>
      </c>
      <c r="C20" s="8" t="s">
        <v>237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238</v>
      </c>
      <c r="C21" s="8" t="s">
        <v>240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1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1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2:CI995">
    <cfRule type="expression" dxfId="228" priority="18" stopIfTrue="1">
      <formula>$A22&lt;&gt;""</formula>
    </cfRule>
  </conditionalFormatting>
  <conditionalFormatting sqref="A21:CI21">
    <cfRule type="expression" dxfId="227" priority="2" stopIfTrue="1">
      <formula>$A21&lt;&gt;""</formula>
    </cfRule>
  </conditionalFormatting>
  <conditionalFormatting sqref="A8:CI8">
    <cfRule type="expression" dxfId="226" priority="16" stopIfTrue="1">
      <formula>$A8&lt;&gt;""</formula>
    </cfRule>
  </conditionalFormatting>
  <conditionalFormatting sqref="A9:CI9">
    <cfRule type="expression" dxfId="225" priority="15" stopIfTrue="1">
      <formula>$A9&lt;&gt;""</formula>
    </cfRule>
  </conditionalFormatting>
  <conditionalFormatting sqref="A10:CI10">
    <cfRule type="expression" dxfId="224" priority="14" stopIfTrue="1">
      <formula>$A10&lt;&gt;""</formula>
    </cfRule>
  </conditionalFormatting>
  <conditionalFormatting sqref="A11:CI11">
    <cfRule type="expression" dxfId="223" priority="13" stopIfTrue="1">
      <formula>$A11&lt;&gt;""</formula>
    </cfRule>
  </conditionalFormatting>
  <conditionalFormatting sqref="A12:CI12">
    <cfRule type="expression" dxfId="222" priority="12" stopIfTrue="1">
      <formula>$A12&lt;&gt;""</formula>
    </cfRule>
  </conditionalFormatting>
  <conditionalFormatting sqref="A13:CI13">
    <cfRule type="expression" dxfId="221" priority="11" stopIfTrue="1">
      <formula>$A13&lt;&gt;""</formula>
    </cfRule>
  </conditionalFormatting>
  <conditionalFormatting sqref="A14:CI14">
    <cfRule type="expression" dxfId="220" priority="10" stopIfTrue="1">
      <formula>$A14&lt;&gt;""</formula>
    </cfRule>
  </conditionalFormatting>
  <conditionalFormatting sqref="A15:CI15">
    <cfRule type="expression" dxfId="219" priority="9" stopIfTrue="1">
      <formula>$A15&lt;&gt;""</formula>
    </cfRule>
  </conditionalFormatting>
  <conditionalFormatting sqref="A16:CI16">
    <cfRule type="expression" dxfId="218" priority="8" stopIfTrue="1">
      <formula>$A16&lt;&gt;""</formula>
    </cfRule>
  </conditionalFormatting>
  <conditionalFormatting sqref="A17:CI17">
    <cfRule type="expression" dxfId="217" priority="7" stopIfTrue="1">
      <formula>$A17&lt;&gt;""</formula>
    </cfRule>
  </conditionalFormatting>
  <conditionalFormatting sqref="A7:CI7">
    <cfRule type="expression" dxfId="216" priority="1" stopIfTrue="1">
      <formula>$A7&lt;&gt;""</formula>
    </cfRule>
  </conditionalFormatting>
  <conditionalFormatting sqref="A18:CI18">
    <cfRule type="expression" dxfId="215" priority="5" stopIfTrue="1">
      <formula>$A18&lt;&gt;""</formula>
    </cfRule>
  </conditionalFormatting>
  <conditionalFormatting sqref="A19:CI19">
    <cfRule type="expression" dxfId="214" priority="4" stopIfTrue="1">
      <formula>$A19&lt;&gt;""</formula>
    </cfRule>
  </conditionalFormatting>
  <conditionalFormatting sqref="A20:CI20">
    <cfRule type="expression" dxfId="213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20" man="1"/>
    <brk id="67" min="1" max="2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248</v>
      </c>
      <c r="C7" s="76" t="s">
        <v>189</v>
      </c>
      <c r="D7" s="96">
        <f>SUM($D$8:$D$17)</f>
        <v>0</v>
      </c>
      <c r="E7" s="96">
        <f>SUM($E$8:$E$17)</f>
        <v>0</v>
      </c>
      <c r="F7" s="96">
        <f>SUM($F$8:$F$17)</f>
        <v>0</v>
      </c>
      <c r="G7" s="96">
        <f>SUM($G$8:$G$17)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SUM($N$8:$N$17)</f>
        <v>0</v>
      </c>
      <c r="O7" s="96">
        <f>SUM($O$8:$O$17)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SUM($V$8:$V$17)</f>
        <v>0</v>
      </c>
      <c r="W7" s="96">
        <f>SUM($W$8:$W$17)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SUM($AD$8:$AD$17)</f>
        <v>0</v>
      </c>
      <c r="AE7" s="96">
        <f>SUM($AE$8:$AE$17)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SUM($AL$8:$AL$17)</f>
        <v>0</v>
      </c>
      <c r="AM7" s="96">
        <f>SUM($AM$8:$AM$17)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SUM($AT$8:$AT$17)</f>
        <v>0</v>
      </c>
      <c r="AU7" s="96">
        <f>SUM($AU$8:$AU$17)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SUM($BB$8:$BB$17)</f>
        <v>0</v>
      </c>
      <c r="BC7" s="96">
        <f>SUM($BC$8:$BC$17)</f>
        <v>0</v>
      </c>
      <c r="BD7" s="96">
        <f>SUM($BD$8:$BD$17)</f>
        <v>0</v>
      </c>
      <c r="BE7" s="96">
        <f>SUM($BE$8:$BE$17)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204</v>
      </c>
      <c r="C9" s="8" t="s">
        <v>205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207</v>
      </c>
      <c r="C10" s="8" t="s">
        <v>208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210</v>
      </c>
      <c r="C11" s="8" t="s">
        <v>211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213</v>
      </c>
      <c r="C12" s="8" t="s">
        <v>214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215</v>
      </c>
      <c r="C13" s="8" t="s">
        <v>216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218</v>
      </c>
      <c r="C14" s="8" t="s">
        <v>219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220</v>
      </c>
      <c r="C15" s="8" t="s">
        <v>221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223</v>
      </c>
      <c r="C16" s="8" t="s">
        <v>224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226</v>
      </c>
      <c r="C17" s="8" t="s">
        <v>227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B18" s="80" t="s">
        <v>202</v>
      </c>
      <c r="D18" s="81"/>
      <c r="E18" s="81"/>
      <c r="F18" s="81"/>
      <c r="G18" s="81"/>
      <c r="H18" s="81"/>
      <c r="I18" s="81"/>
      <c r="J18" s="79"/>
      <c r="K18" s="78"/>
      <c r="L18" s="81"/>
      <c r="M18" s="81"/>
      <c r="N18" s="81"/>
      <c r="O18" s="81"/>
      <c r="P18" s="81"/>
      <c r="Q18" s="81"/>
      <c r="R18" s="79"/>
      <c r="S18" s="78"/>
      <c r="T18" s="81"/>
      <c r="U18" s="81"/>
      <c r="V18" s="81"/>
      <c r="W18" s="81"/>
      <c r="X18" s="81"/>
      <c r="Y18" s="81"/>
      <c r="Z18" s="79"/>
      <c r="AA18" s="78"/>
      <c r="AB18" s="81"/>
      <c r="AC18" s="81"/>
      <c r="AD18" s="81"/>
      <c r="AE18" s="81"/>
      <c r="AF18" s="81"/>
      <c r="AG18" s="81"/>
      <c r="AH18" s="79"/>
      <c r="AI18" s="78"/>
      <c r="AJ18" s="81"/>
      <c r="AK18" s="81"/>
      <c r="AL18" s="81"/>
      <c r="AM18" s="81"/>
      <c r="AN18" s="81"/>
      <c r="AO18" s="81"/>
      <c r="AP18" s="79"/>
      <c r="AQ18" s="78"/>
      <c r="AR18" s="81"/>
      <c r="AS18" s="81"/>
      <c r="AT18" s="81"/>
      <c r="AU18" s="81"/>
      <c r="AV18" s="81"/>
      <c r="AW18" s="81"/>
      <c r="AX18" s="79"/>
      <c r="AY18" s="78"/>
      <c r="AZ18" s="81"/>
      <c r="BA18" s="81"/>
      <c r="BB18" s="81"/>
      <c r="BC18" s="81"/>
      <c r="BD18" s="81"/>
      <c r="BE18" s="81"/>
    </row>
    <row r="19" spans="1:57" s="8" customFormat="1" ht="12" customHeight="1">
      <c r="B19" s="80" t="s">
        <v>202</v>
      </c>
      <c r="D19" s="81"/>
      <c r="E19" s="81"/>
      <c r="F19" s="81"/>
      <c r="G19" s="81"/>
      <c r="H19" s="81"/>
      <c r="I19" s="81"/>
      <c r="J19" s="79"/>
      <c r="K19" s="78"/>
      <c r="L19" s="81"/>
      <c r="M19" s="81"/>
      <c r="N19" s="81"/>
      <c r="O19" s="81"/>
      <c r="P19" s="81"/>
      <c r="Q19" s="81"/>
      <c r="R19" s="79"/>
      <c r="S19" s="78"/>
      <c r="T19" s="81"/>
      <c r="U19" s="81"/>
      <c r="V19" s="81"/>
      <c r="W19" s="81"/>
      <c r="X19" s="81"/>
      <c r="Y19" s="81"/>
      <c r="Z19" s="79"/>
      <c r="AA19" s="78"/>
      <c r="AB19" s="81"/>
      <c r="AC19" s="81"/>
      <c r="AD19" s="81"/>
      <c r="AE19" s="81"/>
      <c r="AF19" s="81"/>
      <c r="AG19" s="81"/>
      <c r="AH19" s="79"/>
      <c r="AI19" s="78"/>
      <c r="AJ19" s="81"/>
      <c r="AK19" s="81"/>
      <c r="AL19" s="81"/>
      <c r="AM19" s="81"/>
      <c r="AN19" s="81"/>
      <c r="AO19" s="81"/>
      <c r="AP19" s="79"/>
      <c r="AQ19" s="78"/>
      <c r="AR19" s="81"/>
      <c r="AS19" s="81"/>
      <c r="AT19" s="81"/>
      <c r="AU19" s="81"/>
      <c r="AV19" s="81"/>
      <c r="AW19" s="81"/>
      <c r="AX19" s="79"/>
      <c r="AY19" s="78"/>
      <c r="AZ19" s="81"/>
      <c r="BA19" s="81"/>
      <c r="BB19" s="81"/>
      <c r="BC19" s="81"/>
      <c r="BD19" s="81"/>
      <c r="BE19" s="81"/>
    </row>
    <row r="20" spans="1:57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79"/>
      <c r="K20" s="78"/>
      <c r="L20" s="81"/>
      <c r="M20" s="81"/>
      <c r="N20" s="81"/>
      <c r="O20" s="81"/>
      <c r="P20" s="81"/>
      <c r="Q20" s="81"/>
      <c r="R20" s="79"/>
      <c r="S20" s="78"/>
      <c r="T20" s="81"/>
      <c r="U20" s="81"/>
      <c r="V20" s="81"/>
      <c r="W20" s="81"/>
      <c r="X20" s="81"/>
      <c r="Y20" s="81"/>
      <c r="Z20" s="79"/>
      <c r="AA20" s="78"/>
      <c r="AB20" s="81"/>
      <c r="AC20" s="81"/>
      <c r="AD20" s="81"/>
      <c r="AE20" s="81"/>
      <c r="AF20" s="81"/>
      <c r="AG20" s="81"/>
      <c r="AH20" s="79"/>
      <c r="AI20" s="78"/>
      <c r="AJ20" s="81"/>
      <c r="AK20" s="81"/>
      <c r="AL20" s="81"/>
      <c r="AM20" s="81"/>
      <c r="AN20" s="81"/>
      <c r="AO20" s="81"/>
      <c r="AP20" s="79"/>
      <c r="AQ20" s="78"/>
      <c r="AR20" s="81"/>
      <c r="AS20" s="81"/>
      <c r="AT20" s="81"/>
      <c r="AU20" s="81"/>
      <c r="AV20" s="81"/>
      <c r="AW20" s="81"/>
      <c r="AX20" s="79"/>
      <c r="AY20" s="78"/>
      <c r="AZ20" s="81"/>
      <c r="BA20" s="81"/>
      <c r="BB20" s="81"/>
      <c r="BC20" s="81"/>
      <c r="BD20" s="81"/>
      <c r="BE20" s="81"/>
    </row>
    <row r="21" spans="1:57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1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1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1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2:BE995">
    <cfRule type="expression" dxfId="210" priority="18" stopIfTrue="1">
      <formula>$A22&lt;&gt;""</formula>
    </cfRule>
  </conditionalFormatting>
  <conditionalFormatting sqref="A21:BE21">
    <cfRule type="expression" dxfId="209" priority="2" stopIfTrue="1">
      <formula>$A21&lt;&gt;""</formula>
    </cfRule>
  </conditionalFormatting>
  <conditionalFormatting sqref="A8:BE8">
    <cfRule type="expression" dxfId="208" priority="16" stopIfTrue="1">
      <formula>$A8&lt;&gt;""</formula>
    </cfRule>
  </conditionalFormatting>
  <conditionalFormatting sqref="A9:BE9">
    <cfRule type="expression" dxfId="207" priority="15" stopIfTrue="1">
      <formula>$A9&lt;&gt;""</formula>
    </cfRule>
  </conditionalFormatting>
  <conditionalFormatting sqref="A10:BE10">
    <cfRule type="expression" dxfId="206" priority="14" stopIfTrue="1">
      <formula>$A10&lt;&gt;""</formula>
    </cfRule>
  </conditionalFormatting>
  <conditionalFormatting sqref="A11:BE11">
    <cfRule type="expression" dxfId="205" priority="13" stopIfTrue="1">
      <formula>$A11&lt;&gt;""</formula>
    </cfRule>
  </conditionalFormatting>
  <conditionalFormatting sqref="A12:BE12">
    <cfRule type="expression" dxfId="204" priority="12" stopIfTrue="1">
      <formula>$A12&lt;&gt;""</formula>
    </cfRule>
  </conditionalFormatting>
  <conditionalFormatting sqref="A13:BE13">
    <cfRule type="expression" dxfId="203" priority="11" stopIfTrue="1">
      <formula>$A13&lt;&gt;""</formula>
    </cfRule>
  </conditionalFormatting>
  <conditionalFormatting sqref="A14:BE14">
    <cfRule type="expression" dxfId="202" priority="10" stopIfTrue="1">
      <formula>$A14&lt;&gt;""</formula>
    </cfRule>
  </conditionalFormatting>
  <conditionalFormatting sqref="A15:BE15">
    <cfRule type="expression" dxfId="201" priority="9" stopIfTrue="1">
      <formula>$A15&lt;&gt;""</formula>
    </cfRule>
  </conditionalFormatting>
  <conditionalFormatting sqref="A16:BE16">
    <cfRule type="expression" dxfId="200" priority="8" stopIfTrue="1">
      <formula>$A16&lt;&gt;""</formula>
    </cfRule>
  </conditionalFormatting>
  <conditionalFormatting sqref="A17:BE17">
    <cfRule type="expression" dxfId="199" priority="7" stopIfTrue="1">
      <formula>$A17&lt;&gt;""</formula>
    </cfRule>
  </conditionalFormatting>
  <conditionalFormatting sqref="A7:BE7">
    <cfRule type="expression" dxfId="198" priority="1" stopIfTrue="1">
      <formula>$A7&lt;&gt;""</formula>
    </cfRule>
  </conditionalFormatting>
  <conditionalFormatting sqref="A18:BE18">
    <cfRule type="expression" dxfId="197" priority="5" stopIfTrue="1">
      <formula>$A18&lt;&gt;""</formula>
    </cfRule>
  </conditionalFormatting>
  <conditionalFormatting sqref="A19:BE19">
    <cfRule type="expression" dxfId="196" priority="4" stopIfTrue="1">
      <formula>$A19&lt;&gt;""</formula>
    </cfRule>
  </conditionalFormatting>
  <conditionalFormatting sqref="A20:BE20">
    <cfRule type="expression" dxfId="195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16" man="1"/>
    <brk id="17" min="1" max="16" man="1"/>
    <brk id="25" min="1" max="16" man="1"/>
    <brk id="33" min="1" max="16" man="1"/>
    <brk id="41" min="1" max="16" man="1"/>
    <brk id="49" min="1" max="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5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247</v>
      </c>
      <c r="B7" s="87" t="s">
        <v>249</v>
      </c>
      <c r="C7" s="76" t="s">
        <v>189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199</v>
      </c>
      <c r="B8" s="80" t="s">
        <v>229</v>
      </c>
      <c r="C8" s="8" t="s">
        <v>230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232</v>
      </c>
      <c r="C9" s="8" t="s">
        <v>233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236</v>
      </c>
      <c r="C10" s="8" t="s">
        <v>237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238</v>
      </c>
      <c r="C11" s="8" t="s">
        <v>240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92"/>
      <c r="H22" s="92"/>
      <c r="I22" s="92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92"/>
      <c r="H23" s="92"/>
      <c r="I23" s="92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  <row r="984" spans="2:125" s="8" customFormat="1" ht="12" customHeight="1">
      <c r="B984" s="91"/>
      <c r="D984" s="81"/>
      <c r="E984" s="81"/>
      <c r="F984" s="92"/>
      <c r="G984" s="78"/>
      <c r="H984" s="81"/>
      <c r="I984" s="81"/>
      <c r="J984" s="92"/>
      <c r="K984" s="78"/>
      <c r="L984" s="81"/>
      <c r="M984" s="81"/>
      <c r="N984" s="92"/>
      <c r="O984" s="78"/>
      <c r="P984" s="81"/>
      <c r="Q984" s="81"/>
      <c r="R984" s="92"/>
      <c r="S984" s="78"/>
      <c r="T984" s="81"/>
      <c r="U984" s="81"/>
      <c r="V984" s="92"/>
      <c r="W984" s="78"/>
      <c r="X984" s="81"/>
      <c r="Y984" s="81"/>
      <c r="Z984" s="92"/>
      <c r="AA984" s="78"/>
      <c r="AB984" s="81"/>
      <c r="AC984" s="81"/>
      <c r="AD984" s="92"/>
      <c r="AE984" s="78"/>
      <c r="AF984" s="81"/>
      <c r="AG984" s="81"/>
      <c r="AH984" s="92"/>
      <c r="AI984" s="78"/>
      <c r="AJ984" s="81"/>
      <c r="AK984" s="81"/>
      <c r="AL984" s="92"/>
      <c r="AM984" s="78"/>
      <c r="AN984" s="81"/>
      <c r="AO984" s="81"/>
      <c r="AP984" s="92"/>
      <c r="AQ984" s="78"/>
      <c r="AR984" s="81"/>
      <c r="AS984" s="81"/>
      <c r="AT984" s="92"/>
      <c r="AU984" s="78"/>
      <c r="AV984" s="81"/>
      <c r="AW984" s="81"/>
      <c r="AX984" s="92"/>
      <c r="AY984" s="78"/>
      <c r="AZ984" s="81"/>
      <c r="BA984" s="81"/>
      <c r="BB984" s="92"/>
      <c r="BC984" s="78"/>
      <c r="BD984" s="81"/>
      <c r="BE984" s="81"/>
      <c r="BF984" s="92"/>
      <c r="BG984" s="78"/>
      <c r="BH984" s="81"/>
      <c r="BI984" s="81"/>
      <c r="BJ984" s="92"/>
      <c r="BK984" s="78"/>
      <c r="BL984" s="81"/>
      <c r="BM984" s="81"/>
      <c r="BN984" s="92"/>
      <c r="BO984" s="78"/>
      <c r="BP984" s="81"/>
      <c r="BQ984" s="81"/>
      <c r="BR984" s="92"/>
      <c r="BS984" s="78"/>
      <c r="BT984" s="81"/>
      <c r="BU984" s="81"/>
      <c r="BV984" s="92"/>
      <c r="BW984" s="78"/>
      <c r="BX984" s="81"/>
      <c r="BY984" s="81"/>
      <c r="BZ984" s="92"/>
      <c r="CA984" s="78"/>
      <c r="CB984" s="81"/>
      <c r="CC984" s="81"/>
      <c r="CD984" s="92"/>
      <c r="CE984" s="78"/>
      <c r="CF984" s="81"/>
      <c r="CG984" s="81"/>
      <c r="CH984" s="92"/>
      <c r="CI984" s="78"/>
      <c r="CJ984" s="81"/>
      <c r="CK984" s="81"/>
      <c r="CL984" s="92"/>
      <c r="CM984" s="78"/>
      <c r="CN984" s="81"/>
      <c r="CO984" s="81"/>
      <c r="CP984" s="92"/>
      <c r="CQ984" s="78"/>
      <c r="CR984" s="81"/>
      <c r="CS984" s="81"/>
      <c r="CT984" s="92"/>
      <c r="CU984" s="78"/>
      <c r="CV984" s="81"/>
      <c r="CW984" s="81"/>
      <c r="CX984" s="92"/>
      <c r="CY984" s="78"/>
      <c r="CZ984" s="81"/>
      <c r="DA984" s="81"/>
      <c r="DB984" s="92"/>
      <c r="DC984" s="78"/>
      <c r="DD984" s="81"/>
      <c r="DE984" s="81"/>
      <c r="DF984" s="92"/>
      <c r="DG984" s="78"/>
      <c r="DH984" s="81"/>
      <c r="DI984" s="81"/>
      <c r="DJ984" s="92"/>
      <c r="DK984" s="78"/>
      <c r="DL984" s="81"/>
      <c r="DM984" s="81"/>
      <c r="DN984" s="92"/>
      <c r="DO984" s="78"/>
      <c r="DP984" s="81"/>
      <c r="DQ984" s="81"/>
      <c r="DR984" s="92"/>
      <c r="DS984" s="78"/>
      <c r="DT984" s="81"/>
      <c r="DU984" s="81"/>
    </row>
    <row r="985" spans="2:125" s="8" customFormat="1" ht="12" customHeight="1">
      <c r="B985" s="91"/>
      <c r="D985" s="81"/>
      <c r="E985" s="81"/>
      <c r="F985" s="92"/>
      <c r="G985" s="78"/>
      <c r="H985" s="81"/>
      <c r="I985" s="81"/>
      <c r="J985" s="92"/>
      <c r="K985" s="78"/>
      <c r="L985" s="81"/>
      <c r="M985" s="81"/>
      <c r="N985" s="92"/>
      <c r="O985" s="78"/>
      <c r="P985" s="81"/>
      <c r="Q985" s="81"/>
      <c r="R985" s="92"/>
      <c r="S985" s="78"/>
      <c r="T985" s="81"/>
      <c r="U985" s="81"/>
      <c r="V985" s="92"/>
      <c r="W985" s="78"/>
      <c r="X985" s="81"/>
      <c r="Y985" s="81"/>
      <c r="Z985" s="92"/>
      <c r="AA985" s="78"/>
      <c r="AB985" s="81"/>
      <c r="AC985" s="81"/>
      <c r="AD985" s="92"/>
      <c r="AE985" s="78"/>
      <c r="AF985" s="81"/>
      <c r="AG985" s="81"/>
      <c r="AH985" s="92"/>
      <c r="AI985" s="78"/>
      <c r="AJ985" s="81"/>
      <c r="AK985" s="81"/>
      <c r="AL985" s="92"/>
      <c r="AM985" s="78"/>
      <c r="AN985" s="81"/>
      <c r="AO985" s="81"/>
      <c r="AP985" s="92"/>
      <c r="AQ985" s="78"/>
      <c r="AR985" s="81"/>
      <c r="AS985" s="81"/>
      <c r="AT985" s="92"/>
      <c r="AU985" s="78"/>
      <c r="AV985" s="81"/>
      <c r="AW985" s="81"/>
      <c r="AX985" s="92"/>
      <c r="AY985" s="78"/>
      <c r="AZ985" s="81"/>
      <c r="BA985" s="81"/>
      <c r="BB985" s="92"/>
      <c r="BC985" s="78"/>
      <c r="BD985" s="81"/>
      <c r="BE985" s="81"/>
      <c r="BF985" s="92"/>
      <c r="BG985" s="78"/>
      <c r="BH985" s="81"/>
      <c r="BI985" s="81"/>
      <c r="BJ985" s="92"/>
      <c r="BK985" s="78"/>
      <c r="BL985" s="81"/>
      <c r="BM985" s="81"/>
      <c r="BN985" s="92"/>
      <c r="BO985" s="78"/>
      <c r="BP985" s="81"/>
      <c r="BQ985" s="81"/>
      <c r="BR985" s="92"/>
      <c r="BS985" s="78"/>
      <c r="BT985" s="81"/>
      <c r="BU985" s="81"/>
      <c r="BV985" s="92"/>
      <c r="BW985" s="78"/>
      <c r="BX985" s="81"/>
      <c r="BY985" s="81"/>
      <c r="BZ985" s="92"/>
      <c r="CA985" s="78"/>
      <c r="CB985" s="81"/>
      <c r="CC985" s="81"/>
      <c r="CD985" s="92"/>
      <c r="CE985" s="78"/>
      <c r="CF985" s="81"/>
      <c r="CG985" s="81"/>
      <c r="CH985" s="92"/>
      <c r="CI985" s="78"/>
      <c r="CJ985" s="81"/>
      <c r="CK985" s="81"/>
      <c r="CL985" s="92"/>
      <c r="CM985" s="78"/>
      <c r="CN985" s="81"/>
      <c r="CO985" s="81"/>
      <c r="CP985" s="92"/>
      <c r="CQ985" s="78"/>
      <c r="CR985" s="81"/>
      <c r="CS985" s="81"/>
      <c r="CT985" s="92"/>
      <c r="CU985" s="78"/>
      <c r="CV985" s="81"/>
      <c r="CW985" s="81"/>
      <c r="CX985" s="92"/>
      <c r="CY985" s="78"/>
      <c r="CZ985" s="81"/>
      <c r="DA985" s="81"/>
      <c r="DB985" s="92"/>
      <c r="DC985" s="78"/>
      <c r="DD985" s="81"/>
      <c r="DE985" s="81"/>
      <c r="DF985" s="92"/>
      <c r="DG985" s="78"/>
      <c r="DH985" s="81"/>
      <c r="DI985" s="81"/>
      <c r="DJ985" s="92"/>
      <c r="DK985" s="78"/>
      <c r="DL985" s="81"/>
      <c r="DM985" s="81"/>
      <c r="DN985" s="92"/>
      <c r="DO985" s="78"/>
      <c r="DP985" s="81"/>
      <c r="DQ985" s="81"/>
      <c r="DR985" s="92"/>
      <c r="DS985" s="78"/>
      <c r="DT985" s="81"/>
      <c r="DU985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2:DU985">
    <cfRule type="expression" dxfId="191" priority="179" stopIfTrue="1">
      <formula>$A12&lt;&gt;""</formula>
    </cfRule>
  </conditionalFormatting>
  <conditionalFormatting sqref="A7:DU7">
    <cfRule type="expression" dxfId="161" priority="1" stopIfTrue="1">
      <formula>$A7&lt;&gt;""</formula>
    </cfRule>
  </conditionalFormatting>
  <conditionalFormatting sqref="BJ11:BQ11">
    <cfRule type="expression" dxfId="150" priority="16" stopIfTrue="1">
      <formula>$A25&lt;&gt;""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BC3FC16-BEBD-4368-B0B6-696289A112B9}"/>
</file>

<file path=customXml/itemProps2.xml><?xml version="1.0" encoding="utf-8"?>
<ds:datastoreItem xmlns:ds="http://schemas.openxmlformats.org/officeDocument/2006/customXml" ds:itemID="{18E7421A-B0B9-42A8-BA08-C9511158BC72}"/>
</file>

<file path=customXml/itemProps3.xml><?xml version="1.0" encoding="utf-8"?>
<ds:datastoreItem xmlns:ds="http://schemas.openxmlformats.org/officeDocument/2006/customXml" ds:itemID="{8DDBCFAF-98A1-4AB2-8F54-DC18808880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2025-10-17T08:05:42Z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