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18福井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'災害廃棄物事業経費（歳出）'!$2:$28</definedName>
    <definedName name="_xlnm.Print_Area" localSheetId="2">'災害廃棄物事業経費（歳入）'!$2:$28</definedName>
    <definedName name="_xlnm.Print_Area" localSheetId="0">'災害廃棄物事業経費（市町村）'!$2:$20</definedName>
    <definedName name="_xlnm.Print_Area" localSheetId="1">'災害廃棄物事業経費（組合）'!$2:$15</definedName>
    <definedName name="_xlnm.Print_Area" localSheetId="5">市町村分担金内訳!$2:$15</definedName>
    <definedName name="_xlnm.Print_Area" localSheetId="4">組合分担金内訳!$2:$20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5" i="6"/>
  <c r="D15" i="6"/>
  <c r="CE28" i="4"/>
  <c r="CD28" i="4"/>
  <c r="BY28" i="4"/>
  <c r="BX28" i="4"/>
  <c r="BS28" i="4"/>
  <c r="BR28" i="4"/>
  <c r="BL28" i="4"/>
  <c r="BK28" i="4"/>
  <c r="CG28" i="4"/>
  <c r="BZ28" i="4"/>
  <c r="BT28" i="4"/>
  <c r="BM28" i="4"/>
  <c r="CH28" i="4"/>
  <c r="CC28" i="4"/>
  <c r="CB28" i="4"/>
  <c r="BW28" i="4"/>
  <c r="BV28" i="4"/>
  <c r="BU28" i="4"/>
  <c r="BN28" i="4"/>
  <c r="BJ28" i="4"/>
  <c r="M28" i="3"/>
  <c r="DH15" i="2"/>
  <c r="DA15" i="2"/>
  <c r="CU15" i="2"/>
  <c r="CN15" i="2"/>
  <c r="DI15" i="2"/>
  <c r="DD15" i="2"/>
  <c r="DC15" i="2"/>
  <c r="CX15" i="2"/>
  <c r="BU15" i="2"/>
  <c r="CV15" i="2"/>
  <c r="BP15" i="2"/>
  <c r="CO15" i="2"/>
  <c r="CK15" i="2"/>
  <c r="BH15" i="2"/>
  <c r="DF15" i="2"/>
  <c r="DE15" i="2"/>
  <c r="AX15" i="2"/>
  <c r="CZ15" i="2"/>
  <c r="CY15" i="2"/>
  <c r="CT15" i="2"/>
  <c r="AN15" i="2"/>
  <c r="CM15" i="2"/>
  <c r="CL15" i="2"/>
  <c r="N15" i="2"/>
  <c r="E15" i="2"/>
  <c r="E14" i="6"/>
  <c r="D14" i="6"/>
  <c r="CD27" i="4"/>
  <c r="CC27" i="4"/>
  <c r="BX27" i="4"/>
  <c r="BW27" i="4"/>
  <c r="BR27" i="4"/>
  <c r="BK27" i="4"/>
  <c r="BJ27" i="4"/>
  <c r="CH27" i="4"/>
  <c r="CG27" i="4"/>
  <c r="CE27" i="4"/>
  <c r="CB27" i="4"/>
  <c r="CA27" i="4"/>
  <c r="BZ27" i="4"/>
  <c r="BY27" i="4"/>
  <c r="BU27" i="4"/>
  <c r="BT27" i="4"/>
  <c r="BS27" i="4"/>
  <c r="BN27" i="4"/>
  <c r="BM27" i="4"/>
  <c r="BL27" i="4"/>
  <c r="M27" i="3"/>
  <c r="D27" i="3"/>
  <c r="DI14" i="2"/>
  <c r="DE14" i="2"/>
  <c r="CY14" i="2"/>
  <c r="CV14" i="2"/>
  <c r="CS14" i="2"/>
  <c r="CO14" i="2"/>
  <c r="CL14" i="2"/>
  <c r="DH14" i="2"/>
  <c r="BZ14" i="2"/>
  <c r="DA14" i="2"/>
  <c r="BU14" i="2"/>
  <c r="BP14" i="2"/>
  <c r="CN14" i="2"/>
  <c r="BH14" i="2"/>
  <c r="DF14" i="2"/>
  <c r="DC14" i="2"/>
  <c r="CZ14" i="2"/>
  <c r="AS14" i="2"/>
  <c r="CT14" i="2"/>
  <c r="CM14" i="2"/>
  <c r="AF14" i="2"/>
  <c r="AE14" i="2" s="1"/>
  <c r="N14" i="2"/>
  <c r="M14" i="2" s="1"/>
  <c r="E14" i="2"/>
  <c r="E13" i="6"/>
  <c r="D13" i="6"/>
  <c r="CE26" i="4"/>
  <c r="BZ26" i="4"/>
  <c r="BY26" i="4"/>
  <c r="BS26" i="4"/>
  <c r="BL26" i="4"/>
  <c r="CG26" i="4"/>
  <c r="BU26" i="4"/>
  <c r="BN26" i="4"/>
  <c r="BM26" i="4"/>
  <c r="CD26" i="4"/>
  <c r="CC26" i="4"/>
  <c r="CB26" i="4"/>
  <c r="BX26" i="4"/>
  <c r="BV26" i="4"/>
  <c r="BR26" i="4"/>
  <c r="BK26" i="4"/>
  <c r="M26" i="3"/>
  <c r="CT13" i="2"/>
  <c r="CM13" i="2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 s="1"/>
  <c r="DF13" i="2"/>
  <c r="DE13" i="2"/>
  <c r="AX13" i="2"/>
  <c r="CZ13" i="2"/>
  <c r="CY13" i="2"/>
  <c r="AS13" i="2"/>
  <c r="CS13" i="2"/>
  <c r="AN13" i="2"/>
  <c r="CL13" i="2"/>
  <c r="AF13" i="2"/>
  <c r="AE13" i="2" s="1"/>
  <c r="N13" i="2"/>
  <c r="E13" i="2"/>
  <c r="E12" i="6"/>
  <c r="D12" i="6"/>
  <c r="CH25" i="4"/>
  <c r="CG25" i="4"/>
  <c r="BZ25" i="4"/>
  <c r="BU25" i="4"/>
  <c r="BT25" i="4"/>
  <c r="BN25" i="4"/>
  <c r="BM25" i="4"/>
  <c r="CE25" i="4"/>
  <c r="CD25" i="4"/>
  <c r="CC25" i="4"/>
  <c r="CB25" i="4"/>
  <c r="BY25" i="4"/>
  <c r="BX25" i="4"/>
  <c r="BV25" i="4"/>
  <c r="BS25" i="4"/>
  <c r="BL25" i="4"/>
  <c r="BK25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DF12" i="2"/>
  <c r="DE12" i="2"/>
  <c r="AX12" i="2"/>
  <c r="CZ12" i="2"/>
  <c r="CY12" i="2"/>
  <c r="AS12" i="2"/>
  <c r="CT12" i="2"/>
  <c r="AN12" i="2"/>
  <c r="CM12" i="2"/>
  <c r="CL12" i="2"/>
  <c r="AF12" i="2"/>
  <c r="AE12" i="2" s="1"/>
  <c r="N12" i="2"/>
  <c r="E12" i="2"/>
  <c r="E11" i="6"/>
  <c r="D11" i="6"/>
  <c r="CH24" i="4"/>
  <c r="CG24" i="4"/>
  <c r="BZ24" i="4"/>
  <c r="BU24" i="4"/>
  <c r="BN24" i="4"/>
  <c r="BM24" i="4"/>
  <c r="CE24" i="4"/>
  <c r="CD24" i="4"/>
  <c r="CC24" i="4"/>
  <c r="CB24" i="4"/>
  <c r="BY24" i="4"/>
  <c r="BX24" i="4"/>
  <c r="BW24" i="4"/>
  <c r="BS24" i="4"/>
  <c r="BL24" i="4"/>
  <c r="BK24" i="4"/>
  <c r="BJ24" i="4"/>
  <c r="BI24" i="4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DF11" i="2"/>
  <c r="DE11" i="2"/>
  <c r="AX11" i="2"/>
  <c r="CZ11" i="2"/>
  <c r="CY11" i="2"/>
  <c r="AS11" i="2"/>
  <c r="CT11" i="2"/>
  <c r="AN11" i="2"/>
  <c r="CM11" i="2"/>
  <c r="CL11" i="2"/>
  <c r="AF11" i="2"/>
  <c r="AE11" i="2" s="1"/>
  <c r="N11" i="2"/>
  <c r="E11" i="2"/>
  <c r="E10" i="6"/>
  <c r="D10" i="6"/>
  <c r="CH23" i="4"/>
  <c r="CG23" i="4"/>
  <c r="BZ23" i="4"/>
  <c r="BU23" i="4"/>
  <c r="BT23" i="4"/>
  <c r="BN23" i="4"/>
  <c r="BM23" i="4"/>
  <c r="CE23" i="4"/>
  <c r="CD23" i="4"/>
  <c r="CC23" i="4"/>
  <c r="CB23" i="4"/>
  <c r="BY23" i="4"/>
  <c r="BX23" i="4"/>
  <c r="BV23" i="4"/>
  <c r="BS23" i="4"/>
  <c r="BL23" i="4"/>
  <c r="BK23" i="4"/>
  <c r="BJ23" i="4"/>
  <c r="M23" i="3"/>
  <c r="DF10" i="2"/>
  <c r="DE10" i="2"/>
  <c r="CZ10" i="2"/>
  <c r="CY10" i="2"/>
  <c r="CT10" i="2"/>
  <c r="CS10" i="2"/>
  <c r="CM10" i="2"/>
  <c r="CL10" i="2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AX10" i="2"/>
  <c r="AS10" i="2"/>
  <c r="AN10" i="2"/>
  <c r="AF10" i="2"/>
  <c r="AE10" i="2" s="1"/>
  <c r="N10" i="2"/>
  <c r="E9" i="6"/>
  <c r="D9" i="6"/>
  <c r="CE22" i="4"/>
  <c r="CD22" i="4"/>
  <c r="BY22" i="4"/>
  <c r="BX22" i="4"/>
  <c r="BS22" i="4"/>
  <c r="BR22" i="4"/>
  <c r="BL22" i="4"/>
  <c r="BK22" i="4"/>
  <c r="CH22" i="4"/>
  <c r="CG22" i="4"/>
  <c r="BZ22" i="4"/>
  <c r="BU22" i="4"/>
  <c r="BN22" i="4"/>
  <c r="BM22" i="4"/>
  <c r="CC22" i="4"/>
  <c r="CB22" i="4"/>
  <c r="BW22" i="4"/>
  <c r="BV22" i="4"/>
  <c r="BJ22" i="4"/>
  <c r="M22" i="3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E21" i="4"/>
  <c r="CD21" i="4"/>
  <c r="BY21" i="4"/>
  <c r="BX21" i="4"/>
  <c r="BS21" i="4"/>
  <c r="BR21" i="4"/>
  <c r="BL21" i="4"/>
  <c r="BK21" i="4"/>
  <c r="CH21" i="4"/>
  <c r="CG21" i="4"/>
  <c r="BZ21" i="4"/>
  <c r="BU21" i="4"/>
  <c r="BN21" i="4"/>
  <c r="BM21" i="4"/>
  <c r="CC21" i="4"/>
  <c r="CB21" i="4"/>
  <c r="BW21" i="4"/>
  <c r="BV21" i="4"/>
  <c r="BJ21" i="4"/>
  <c r="M21" i="3"/>
  <c r="DF8" i="2"/>
  <c r="DE8" i="2"/>
  <c r="CZ8" i="2"/>
  <c r="CY8" i="2"/>
  <c r="CT8" i="2"/>
  <c r="CS8" i="2"/>
  <c r="CM8" i="2"/>
  <c r="CL8" i="2"/>
  <c r="DI8" i="2"/>
  <c r="DH8" i="2"/>
  <c r="DD8" i="2"/>
  <c r="DC8" i="2"/>
  <c r="BZ8" i="2"/>
  <c r="DA8" i="2"/>
  <c r="CX8" i="2"/>
  <c r="BU8" i="2"/>
  <c r="CV8" i="2"/>
  <c r="BP8" i="2"/>
  <c r="CO8" i="2"/>
  <c r="BH8" i="2"/>
  <c r="CK8" i="2"/>
  <c r="AX8" i="2"/>
  <c r="AS8" i="2"/>
  <c r="AN8" i="2"/>
  <c r="AF8" i="2"/>
  <c r="AE8" i="2" s="1"/>
  <c r="N8" i="2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BI20" i="4"/>
  <c r="M20" i="3"/>
  <c r="DF20" i="1"/>
  <c r="DA20" i="1"/>
  <c r="CZ20" i="1"/>
  <c r="CU20" i="1"/>
  <c r="CT20" i="1"/>
  <c r="CO20" i="1"/>
  <c r="CN20" i="1"/>
  <c r="DI20" i="1"/>
  <c r="DE20" i="1"/>
  <c r="DD20" i="1"/>
  <c r="DC20" i="1"/>
  <c r="CY20" i="1"/>
  <c r="CX20" i="1"/>
  <c r="CS20" i="1"/>
  <c r="BP20" i="1"/>
  <c r="CM20" i="1"/>
  <c r="CL20" i="1"/>
  <c r="CK20" i="1"/>
  <c r="DH20" i="1"/>
  <c r="AX20" i="1"/>
  <c r="AS20" i="1"/>
  <c r="CV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M19" i="3"/>
  <c r="DH19" i="1"/>
  <c r="CV19" i="1"/>
  <c r="DF19" i="1"/>
  <c r="BZ19" i="1"/>
  <c r="DA19" i="1"/>
  <c r="CZ19" i="1"/>
  <c r="CY19" i="1"/>
  <c r="CU19" i="1"/>
  <c r="CT19" i="1"/>
  <c r="BP19" i="1"/>
  <c r="CO19" i="1"/>
  <c r="CN19" i="1"/>
  <c r="BH19" i="1"/>
  <c r="DI19" i="1"/>
  <c r="DD19" i="1"/>
  <c r="AX19" i="1"/>
  <c r="CX19" i="1"/>
  <c r="AN19" i="1"/>
  <c r="CL19" i="1"/>
  <c r="CK19" i="1"/>
  <c r="N19" i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M18" i="3"/>
  <c r="DA18" i="1"/>
  <c r="CU18" i="1"/>
  <c r="CO18" i="1"/>
  <c r="DF18" i="1"/>
  <c r="DE18" i="1"/>
  <c r="BZ18" i="1"/>
  <c r="CZ18" i="1"/>
  <c r="CY18" i="1"/>
  <c r="CX18" i="1"/>
  <c r="CT18" i="1"/>
  <c r="BP18" i="1"/>
  <c r="CN18" i="1"/>
  <c r="CM18" i="1"/>
  <c r="CL18" i="1"/>
  <c r="DI18" i="1"/>
  <c r="DH18" i="1"/>
  <c r="AX18" i="1"/>
  <c r="AS18" i="1"/>
  <c r="CV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M17" i="3"/>
  <c r="DA17" i="1"/>
  <c r="CU17" i="1"/>
  <c r="CO17" i="1"/>
  <c r="DF17" i="1"/>
  <c r="DE17" i="1"/>
  <c r="DD17" i="1"/>
  <c r="CZ17" i="1"/>
  <c r="CY17" i="1"/>
  <c r="CX17" i="1"/>
  <c r="CT17" i="1"/>
  <c r="BP17" i="1"/>
  <c r="CN17" i="1"/>
  <c r="CM17" i="1"/>
  <c r="CL17" i="1"/>
  <c r="DI17" i="1"/>
  <c r="DH17" i="1"/>
  <c r="AX17" i="1"/>
  <c r="AS17" i="1"/>
  <c r="CV17" i="1"/>
  <c r="AN17" i="1"/>
  <c r="AF17" i="1"/>
  <c r="AE17" i="1" s="1"/>
  <c r="E17" i="1"/>
  <c r="BE16" i="5"/>
  <c r="G16" i="5"/>
  <c r="BB16" i="5"/>
  <c r="AW16" i="5"/>
  <c r="AT16" i="5"/>
  <c r="AO16" i="5"/>
  <c r="AL16" i="5"/>
  <c r="AG16" i="5"/>
  <c r="Q16" i="5"/>
  <c r="E16" i="5"/>
  <c r="H16" i="5"/>
  <c r="CE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A16" i="1"/>
  <c r="CU16" i="1"/>
  <c r="CO16" i="1"/>
  <c r="DF16" i="1"/>
  <c r="DE16" i="1"/>
  <c r="DD16" i="1"/>
  <c r="CZ16" i="1"/>
  <c r="CY16" i="1"/>
  <c r="BU16" i="1"/>
  <c r="CT16" i="1"/>
  <c r="BP16" i="1"/>
  <c r="CN16" i="1"/>
  <c r="CM16" i="1"/>
  <c r="CL16" i="1"/>
  <c r="DI16" i="1"/>
  <c r="DH16" i="1"/>
  <c r="AX16" i="1"/>
  <c r="AS16" i="1"/>
  <c r="CV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M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E14" i="5"/>
  <c r="D14" i="5"/>
  <c r="G14" i="5"/>
  <c r="AM14" i="4" s="1"/>
  <c r="CH14" i="4"/>
  <c r="CE14" i="4"/>
  <c r="CB14" i="4"/>
  <c r="BY14" i="4"/>
  <c r="BS14" i="4"/>
  <c r="BM14" i="4"/>
  <c r="BJ14" i="4"/>
  <c r="CC14" i="4"/>
  <c r="BZ14" i="4"/>
  <c r="BT14" i="4"/>
  <c r="BN14" i="4"/>
  <c r="BK14" i="4"/>
  <c r="CG14" i="4"/>
  <c r="CD14" i="4"/>
  <c r="BV14" i="4"/>
  <c r="BU14" i="4"/>
  <c r="BL14" i="4"/>
  <c r="D14" i="3"/>
  <c r="DF14" i="1"/>
  <c r="DA14" i="1"/>
  <c r="CZ14" i="1"/>
  <c r="CU14" i="1"/>
  <c r="CT14" i="1"/>
  <c r="CO14" i="1"/>
  <c r="CN14" i="1"/>
  <c r="DI14" i="1"/>
  <c r="DH14" i="1"/>
  <c r="DE14" i="1"/>
  <c r="DD14" i="1"/>
  <c r="DC14" i="1"/>
  <c r="CY14" i="1"/>
  <c r="BU14" i="1"/>
  <c r="CV14" i="1"/>
  <c r="CS14" i="1"/>
  <c r="BP14" i="1"/>
  <c r="CM14" i="1"/>
  <c r="BH14" i="1"/>
  <c r="CK14" i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E13" i="5"/>
  <c r="H13" i="5"/>
  <c r="BD13" i="4" s="1"/>
  <c r="G13" i="5"/>
  <c r="CH13" i="4"/>
  <c r="CG13" i="4"/>
  <c r="CB13" i="4"/>
  <c r="BU13" i="4"/>
  <c r="BJ13" i="4"/>
  <c r="CE13" i="4"/>
  <c r="CD13" i="4"/>
  <c r="BZ13" i="4"/>
  <c r="BY13" i="4"/>
  <c r="BX13" i="4"/>
  <c r="BV13" i="4"/>
  <c r="BT13" i="4"/>
  <c r="BS13" i="4"/>
  <c r="BR13" i="4"/>
  <c r="BN13" i="4"/>
  <c r="BM13" i="4"/>
  <c r="BL13" i="4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M12" i="3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E10" i="1"/>
  <c r="CZ10" i="1"/>
  <c r="CY10" i="1"/>
  <c r="CT10" i="1"/>
  <c r="CS10" i="1"/>
  <c r="CN10" i="1"/>
  <c r="CM10" i="1"/>
  <c r="DI10" i="1"/>
  <c r="DH10" i="1"/>
  <c r="DD10" i="1"/>
  <c r="BZ10" i="1"/>
  <c r="DA10" i="1"/>
  <c r="CX10" i="1"/>
  <c r="BU10" i="1"/>
  <c r="CV10" i="1"/>
  <c r="CU10" i="1"/>
  <c r="BP10" i="1"/>
  <c r="CO10" i="1"/>
  <c r="CL10" i="1"/>
  <c r="BH10" i="1"/>
  <c r="AX10" i="1"/>
  <c r="AS10" i="1"/>
  <c r="AN10" i="1"/>
  <c r="AF10" i="1"/>
  <c r="AE10" i="1" s="1"/>
  <c r="N10" i="1"/>
  <c r="M10" i="1" s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H9" i="1"/>
  <c r="DA9" i="1"/>
  <c r="CV9" i="1"/>
  <c r="CU9" i="1"/>
  <c r="CO9" i="1"/>
  <c r="DF9" i="1"/>
  <c r="DE9" i="1"/>
  <c r="CZ9" i="1"/>
  <c r="CY9" i="1"/>
  <c r="CT9" i="1"/>
  <c r="BP9" i="1"/>
  <c r="CN9" i="1"/>
  <c r="BH9" i="1"/>
  <c r="BG9" i="1" s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Q8" i="5"/>
  <c r="N8" i="5"/>
  <c r="H8" i="5"/>
  <c r="BD8" i="4" s="1"/>
  <c r="E8" i="5"/>
  <c r="AB8" i="4" s="1"/>
  <c r="CE8" i="4"/>
  <c r="CD8" i="4"/>
  <c r="BY8" i="4"/>
  <c r="BX8" i="4"/>
  <c r="BS8" i="4"/>
  <c r="BR8" i="4"/>
  <c r="BM8" i="4"/>
  <c r="BL8" i="4"/>
  <c r="CH8" i="4"/>
  <c r="CG8" i="4"/>
  <c r="CC8" i="4"/>
  <c r="CB8" i="4"/>
  <c r="CA8" i="4"/>
  <c r="BZ8" i="4"/>
  <c r="BV8" i="4"/>
  <c r="BW8" i="4"/>
  <c r="BU8" i="4"/>
  <c r="BT8" i="4"/>
  <c r="BN8" i="4"/>
  <c r="BK8" i="4"/>
  <c r="BJ8" i="4"/>
  <c r="M8" i="3"/>
  <c r="DI8" i="1"/>
  <c r="DH8" i="1"/>
  <c r="DC8" i="1"/>
  <c r="CV8" i="1"/>
  <c r="CK8" i="1"/>
  <c r="DF8" i="1"/>
  <c r="DD8" i="1"/>
  <c r="BZ8" i="1"/>
  <c r="DA8" i="1"/>
  <c r="CZ8" i="1"/>
  <c r="CX8" i="1"/>
  <c r="CU8" i="1"/>
  <c r="CT8" i="1"/>
  <c r="BG8" i="1"/>
  <c r="CN8" i="1"/>
  <c r="CL8" i="1"/>
  <c r="BH8" i="1"/>
  <c r="DE8" i="1"/>
  <c r="AX8" i="1"/>
  <c r="CY8" i="1"/>
  <c r="AS8" i="1"/>
  <c r="CS8" i="1"/>
  <c r="AN8" i="1"/>
  <c r="CM8" i="1"/>
  <c r="AF8" i="1"/>
  <c r="AE8" i="1" s="1"/>
  <c r="N8" i="1"/>
  <c r="CW12" i="2" l="1"/>
  <c r="J28" i="3"/>
  <c r="J15" i="2"/>
  <c r="S15" i="2"/>
  <c r="S28" i="3"/>
  <c r="BP28" i="4"/>
  <c r="CA28" i="4"/>
  <c r="BQ28" i="4"/>
  <c r="D28" i="3"/>
  <c r="M15" i="2"/>
  <c r="CR15" i="2"/>
  <c r="D15" i="2"/>
  <c r="AF15" i="2"/>
  <c r="AE15" i="2" s="1"/>
  <c r="AS15" i="2"/>
  <c r="AM15" i="2" s="1"/>
  <c r="CS15" i="2"/>
  <c r="BG15" i="2"/>
  <c r="BZ15" i="2"/>
  <c r="DB15" i="2" s="1"/>
  <c r="J27" i="3"/>
  <c r="J14" i="2"/>
  <c r="S14" i="2"/>
  <c r="S27" i="3"/>
  <c r="BI27" i="4"/>
  <c r="BV27" i="4"/>
  <c r="BH27" i="4"/>
  <c r="CW14" i="2"/>
  <c r="CJ14" i="2"/>
  <c r="BG14" i="2"/>
  <c r="CI14" i="2" s="1"/>
  <c r="BO14" i="2"/>
  <c r="AX14" i="2"/>
  <c r="DB14" i="2" s="1"/>
  <c r="CK14" i="2"/>
  <c r="CX14" i="2"/>
  <c r="DD14" i="2"/>
  <c r="AN14" i="2"/>
  <c r="D14" i="2"/>
  <c r="CU14" i="2"/>
  <c r="J13" i="2"/>
  <c r="J26" i="3"/>
  <c r="S26" i="3"/>
  <c r="S13" i="2"/>
  <c r="BI26" i="4"/>
  <c r="BT26" i="4"/>
  <c r="CH26" i="4"/>
  <c r="CA26" i="4"/>
  <c r="BJ26" i="4"/>
  <c r="BQ26" i="4"/>
  <c r="BW26" i="4"/>
  <c r="D26" i="3"/>
  <c r="DB13" i="2"/>
  <c r="AM13" i="2"/>
  <c r="BF13" i="2"/>
  <c r="CW13" i="2"/>
  <c r="CJ13" i="2"/>
  <c r="M13" i="2"/>
  <c r="BO13" i="2"/>
  <c r="CR13" i="2"/>
  <c r="D13" i="2"/>
  <c r="CI13" i="2"/>
  <c r="CU13" i="2"/>
  <c r="J25" i="3"/>
  <c r="J12" i="2"/>
  <c r="S12" i="2"/>
  <c r="S25" i="3"/>
  <c r="BP25" i="4"/>
  <c r="BQ25" i="4"/>
  <c r="BI25" i="4"/>
  <c r="CA25" i="4"/>
  <c r="BJ25" i="4"/>
  <c r="BW25" i="4"/>
  <c r="BR25" i="4"/>
  <c r="M25" i="3"/>
  <c r="D25" i="3"/>
  <c r="M12" i="2"/>
  <c r="AM12" i="2"/>
  <c r="BF12" i="2" s="1"/>
  <c r="BO12" i="2"/>
  <c r="CR12" i="2"/>
  <c r="D12" i="2"/>
  <c r="DB12" i="2"/>
  <c r="CS12" i="2"/>
  <c r="BH12" i="2"/>
  <c r="CU12" i="2"/>
  <c r="J24" i="3"/>
  <c r="J11" i="2"/>
  <c r="S24" i="3"/>
  <c r="S11" i="2"/>
  <c r="BV24" i="4"/>
  <c r="BP24" i="4"/>
  <c r="BQ24" i="4"/>
  <c r="CA24" i="4"/>
  <c r="BR24" i="4"/>
  <c r="BT24" i="4"/>
  <c r="D24" i="3"/>
  <c r="M24" i="3"/>
  <c r="DB11" i="2"/>
  <c r="M11" i="2"/>
  <c r="AM11" i="2"/>
  <c r="BF11" i="2" s="1"/>
  <c r="CW11" i="2"/>
  <c r="D11" i="2"/>
  <c r="CJ11" i="2"/>
  <c r="BO11" i="2"/>
  <c r="CR11" i="2"/>
  <c r="CS11" i="2"/>
  <c r="BG11" i="2"/>
  <c r="CI11" i="2" s="1"/>
  <c r="CU11" i="2"/>
  <c r="J10" i="2"/>
  <c r="J23" i="3"/>
  <c r="S10" i="2"/>
  <c r="S23" i="3"/>
  <c r="BQ23" i="4"/>
  <c r="CA23" i="4"/>
  <c r="BW23" i="4"/>
  <c r="BR23" i="4"/>
  <c r="CW10" i="2"/>
  <c r="M10" i="2"/>
  <c r="DB10" i="2"/>
  <c r="BO10" i="2"/>
  <c r="CR10" i="2"/>
  <c r="AM10" i="2"/>
  <c r="BF10" i="2" s="1"/>
  <c r="BH10" i="2"/>
  <c r="CU10" i="2"/>
  <c r="E10" i="2"/>
  <c r="J9" i="2"/>
  <c r="J22" i="3"/>
  <c r="S22" i="3"/>
  <c r="S9" i="2"/>
  <c r="BQ22" i="4"/>
  <c r="BT22" i="4"/>
  <c r="D22" i="3"/>
  <c r="M9" i="2"/>
  <c r="BO9" i="2"/>
  <c r="CR9" i="2"/>
  <c r="AM9" i="2"/>
  <c r="BF9" i="2" s="1"/>
  <c r="DB9" i="2"/>
  <c r="CW9" i="2"/>
  <c r="D9" i="2"/>
  <c r="BH9" i="2"/>
  <c r="CU9" i="2"/>
  <c r="J8" i="2"/>
  <c r="J7" i="2" s="1"/>
  <c r="J21" i="3"/>
  <c r="S21" i="3"/>
  <c r="S8" i="2"/>
  <c r="BQ21" i="4"/>
  <c r="BT21" i="4"/>
  <c r="M8" i="2"/>
  <c r="CR8" i="2"/>
  <c r="BO8" i="2"/>
  <c r="AM8" i="2"/>
  <c r="BF8" i="2" s="1"/>
  <c r="DB8" i="2"/>
  <c r="CJ8" i="2"/>
  <c r="BG8" i="2"/>
  <c r="CI8" i="2" s="1"/>
  <c r="CW8" i="2"/>
  <c r="CN8" i="2"/>
  <c r="CU8" i="2"/>
  <c r="E8" i="2"/>
  <c r="BD20" i="4"/>
  <c r="CF20" i="4" s="1"/>
  <c r="CE20" i="1"/>
  <c r="F20" i="5"/>
  <c r="K20" i="4"/>
  <c r="AL20" i="1"/>
  <c r="G20" i="5"/>
  <c r="BC20" i="1"/>
  <c r="D20" i="3"/>
  <c r="AN20" i="1"/>
  <c r="AM20" i="1" s="1"/>
  <c r="BF20" i="1" s="1"/>
  <c r="D20" i="1"/>
  <c r="BU20" i="1"/>
  <c r="CW20" i="1" s="1"/>
  <c r="BH20" i="1"/>
  <c r="BZ20" i="1"/>
  <c r="DB20" i="1" s="1"/>
  <c r="BD19" i="4"/>
  <c r="CF19" i="4" s="1"/>
  <c r="CE19" i="1"/>
  <c r="F19" i="5"/>
  <c r="AL19" i="1"/>
  <c r="K19" i="4"/>
  <c r="BC19" i="1"/>
  <c r="G19" i="5"/>
  <c r="BH19" i="4"/>
  <c r="BI19" i="4"/>
  <c r="D19" i="3"/>
  <c r="DB19" i="1"/>
  <c r="CR19" i="1"/>
  <c r="AM19" i="1"/>
  <c r="D19" i="1"/>
  <c r="BU19" i="1"/>
  <c r="BO19" i="1" s="1"/>
  <c r="CM19" i="1"/>
  <c r="CS19" i="1"/>
  <c r="DE19" i="1"/>
  <c r="BG19" i="1"/>
  <c r="DC19" i="1"/>
  <c r="AF19" i="1"/>
  <c r="AE19" i="1" s="1"/>
  <c r="M19" i="1"/>
  <c r="AS19" i="1"/>
  <c r="BC18" i="1"/>
  <c r="CE18" i="1"/>
  <c r="DG18" i="1" s="1"/>
  <c r="BD18" i="4"/>
  <c r="CF18" i="4" s="1"/>
  <c r="F18" i="5"/>
  <c r="AL18" i="1"/>
  <c r="K18" i="4"/>
  <c r="G18" i="5"/>
  <c r="BH18" i="4"/>
  <c r="BI18" i="4"/>
  <c r="D18" i="3"/>
  <c r="DB18" i="1"/>
  <c r="D18" i="1"/>
  <c r="CR18" i="1"/>
  <c r="AM18" i="1"/>
  <c r="BF18" i="1" s="1"/>
  <c r="CK18" i="1"/>
  <c r="DC18" i="1"/>
  <c r="BH18" i="1"/>
  <c r="DD18" i="1"/>
  <c r="BU18" i="1"/>
  <c r="CW18" i="1" s="1"/>
  <c r="CS18" i="1"/>
  <c r="CE17" i="1"/>
  <c r="BD17" i="4"/>
  <c r="K17" i="4"/>
  <c r="AL17" i="1"/>
  <c r="E17" i="5"/>
  <c r="F17" i="5" s="1"/>
  <c r="G17" i="5"/>
  <c r="BI17" i="4"/>
  <c r="D17" i="3"/>
  <c r="AM17" i="1"/>
  <c r="BF17" i="1" s="1"/>
  <c r="CR17" i="1"/>
  <c r="N17" i="1"/>
  <c r="M17" i="1" s="1"/>
  <c r="CK17" i="1"/>
  <c r="DC17" i="1"/>
  <c r="D17" i="1"/>
  <c r="BU17" i="1"/>
  <c r="CW17" i="1" s="1"/>
  <c r="CS17" i="1"/>
  <c r="BH17" i="1"/>
  <c r="BZ17" i="1"/>
  <c r="DB17" i="1" s="1"/>
  <c r="BD16" i="4"/>
  <c r="AM16" i="4"/>
  <c r="BN16" i="1"/>
  <c r="I16" i="5"/>
  <c r="BC16" i="1"/>
  <c r="DG16" i="1" s="1"/>
  <c r="AB16" i="4"/>
  <c r="CF16" i="4" s="1"/>
  <c r="D16" i="5"/>
  <c r="N16" i="5"/>
  <c r="BH16" i="4"/>
  <c r="BI16" i="4"/>
  <c r="M16" i="3"/>
  <c r="CW16" i="1"/>
  <c r="D16" i="1"/>
  <c r="AN16" i="1"/>
  <c r="AM16" i="1" s="1"/>
  <c r="BF16" i="1" s="1"/>
  <c r="CK16" i="1"/>
  <c r="DC16" i="1"/>
  <c r="BH16" i="1"/>
  <c r="BZ16" i="1"/>
  <c r="DB16" i="1" s="1"/>
  <c r="CX16" i="1"/>
  <c r="CS16" i="1"/>
  <c r="CE15" i="1"/>
  <c r="DG15" i="1" s="1"/>
  <c r="BD15" i="4"/>
  <c r="F15" i="5"/>
  <c r="K15" i="4"/>
  <c r="AL15" i="1"/>
  <c r="G15" i="5"/>
  <c r="AB15" i="4"/>
  <c r="BH15" i="4"/>
  <c r="BI15" i="4"/>
  <c r="CW15" i="1"/>
  <c r="D15" i="1"/>
  <c r="N15" i="1"/>
  <c r="M15" i="1" s="1"/>
  <c r="AN15" i="1"/>
  <c r="AM15" i="1" s="1"/>
  <c r="BF15" i="1" s="1"/>
  <c r="BH15" i="1"/>
  <c r="BZ15" i="1"/>
  <c r="DB15" i="1" s="1"/>
  <c r="CX15" i="1"/>
  <c r="AB14" i="4"/>
  <c r="BC14" i="1"/>
  <c r="K14" i="4"/>
  <c r="BO14" i="4" s="1"/>
  <c r="AL14" i="1"/>
  <c r="F14" i="5"/>
  <c r="BD14" i="4"/>
  <c r="CF14" i="4" s="1"/>
  <c r="CE14" i="1"/>
  <c r="I14" i="5"/>
  <c r="BN14" i="1"/>
  <c r="N14" i="5"/>
  <c r="BI14" i="4"/>
  <c r="BQ14" i="4"/>
  <c r="CA14" i="4"/>
  <c r="BW14" i="4"/>
  <c r="BR14" i="4"/>
  <c r="BX14" i="4"/>
  <c r="M14" i="3"/>
  <c r="AM14" i="1"/>
  <c r="CW14" i="1"/>
  <c r="D14" i="1"/>
  <c r="BO14" i="1"/>
  <c r="BF14" i="1"/>
  <c r="BG14" i="1"/>
  <c r="CI14" i="1" s="1"/>
  <c r="CJ14" i="1"/>
  <c r="BZ14" i="1"/>
  <c r="DB14" i="1" s="1"/>
  <c r="CL14" i="1"/>
  <c r="CR14" i="1"/>
  <c r="CX14" i="1"/>
  <c r="I13" i="5"/>
  <c r="BC13" i="1"/>
  <c r="AB13" i="4"/>
  <c r="CF13" i="4" s="1"/>
  <c r="BN13" i="1"/>
  <c r="AM13" i="4"/>
  <c r="N13" i="5"/>
  <c r="CE13" i="1"/>
  <c r="D13" i="5"/>
  <c r="BI13" i="4"/>
  <c r="CA13" i="4"/>
  <c r="BK13" i="4"/>
  <c r="BQ13" i="4"/>
  <c r="BW13" i="4"/>
  <c r="CC13" i="4"/>
  <c r="D13" i="3"/>
  <c r="M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CE12" i="1"/>
  <c r="BD12" i="4"/>
  <c r="CF12" i="4" s="1"/>
  <c r="AL12" i="1"/>
  <c r="F12" i="5"/>
  <c r="K12" i="4"/>
  <c r="G12" i="5"/>
  <c r="BC12" i="1"/>
  <c r="BH12" i="4"/>
  <c r="BI12" i="4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CE10" i="1"/>
  <c r="BD10" i="4"/>
  <c r="CF10" i="4" s="1"/>
  <c r="AL10" i="1"/>
  <c r="F10" i="5"/>
  <c r="K10" i="4"/>
  <c r="BC10" i="1"/>
  <c r="G10" i="5"/>
  <c r="BH10" i="4"/>
  <c r="BI10" i="4"/>
  <c r="M10" i="3"/>
  <c r="AM10" i="1"/>
  <c r="BF10" i="1" s="1"/>
  <c r="DB10" i="1"/>
  <c r="BO10" i="1"/>
  <c r="CW10" i="1"/>
  <c r="BG10" i="1"/>
  <c r="CI10" i="1" s="1"/>
  <c r="CJ10" i="1"/>
  <c r="CR10" i="1"/>
  <c r="E10" i="1"/>
  <c r="CK10" i="1"/>
  <c r="DC10" i="1"/>
  <c r="BC9" i="1"/>
  <c r="BD9" i="4"/>
  <c r="CF9" i="4" s="1"/>
  <c r="CE9" i="1"/>
  <c r="DG9" i="1" s="1"/>
  <c r="F9" i="5"/>
  <c r="K9" i="4"/>
  <c r="AL9" i="1"/>
  <c r="G9" i="5"/>
  <c r="BH9" i="4"/>
  <c r="BI9" i="4"/>
  <c r="M9" i="3"/>
  <c r="AM9" i="1"/>
  <c r="BF9" i="1" s="1"/>
  <c r="D9" i="1"/>
  <c r="CI9" i="1"/>
  <c r="CR9" i="1"/>
  <c r="CJ9" i="1"/>
  <c r="N9" i="1"/>
  <c r="M9" i="1" s="1"/>
  <c r="CK9" i="1"/>
  <c r="DC9" i="1"/>
  <c r="BZ9" i="1"/>
  <c r="DB9" i="1" s="1"/>
  <c r="BU9" i="1"/>
  <c r="CW9" i="1" s="1"/>
  <c r="CM9" i="1"/>
  <c r="CS9" i="1"/>
  <c r="BC8" i="1"/>
  <c r="CF8" i="4"/>
  <c r="D8" i="5"/>
  <c r="CE8" i="1"/>
  <c r="G8" i="5"/>
  <c r="BI8" i="4"/>
  <c r="BQ8" i="4"/>
  <c r="BP8" i="4"/>
  <c r="BH8" i="4"/>
  <c r="CI8" i="1"/>
  <c r="M8" i="1"/>
  <c r="CJ8" i="1"/>
  <c r="AM8" i="1"/>
  <c r="BF8" i="1" s="1"/>
  <c r="DB8" i="1"/>
  <c r="BU8" i="1"/>
  <c r="CW8" i="1" s="1"/>
  <c r="E8" i="1"/>
  <c r="BP8" i="1"/>
  <c r="CO8" i="1"/>
  <c r="S7" i="2" l="1"/>
  <c r="S7" i="3"/>
  <c r="J7" i="3"/>
  <c r="CF7" i="4"/>
  <c r="BC7" i="1"/>
  <c r="CE7" i="1"/>
  <c r="BD7" i="4"/>
  <c r="CW15" i="2"/>
  <c r="BO15" i="1"/>
  <c r="DG8" i="1"/>
  <c r="AB15" i="2"/>
  <c r="AB28" i="3"/>
  <c r="BH28" i="4"/>
  <c r="CI28" i="4"/>
  <c r="BI28" i="4"/>
  <c r="BO15" i="2"/>
  <c r="CH15" i="2" s="1"/>
  <c r="BF15" i="2"/>
  <c r="CQ15" i="2"/>
  <c r="CJ15" i="2"/>
  <c r="CI15" i="2"/>
  <c r="AB14" i="2"/>
  <c r="AB27" i="3"/>
  <c r="BQ27" i="4"/>
  <c r="AM14" i="2"/>
  <c r="BF14" i="2" s="1"/>
  <c r="CR14" i="2"/>
  <c r="CH14" i="2"/>
  <c r="AB26" i="3"/>
  <c r="AB13" i="2"/>
  <c r="BH26" i="4"/>
  <c r="BP26" i="4"/>
  <c r="CQ13" i="2"/>
  <c r="CH13" i="2"/>
  <c r="DJ13" i="2" s="1"/>
  <c r="AB12" i="2"/>
  <c r="AB25" i="3"/>
  <c r="BH25" i="4"/>
  <c r="CI25" i="4"/>
  <c r="CJ12" i="2"/>
  <c r="BG12" i="2"/>
  <c r="CI12" i="2" s="1"/>
  <c r="CQ12" i="2"/>
  <c r="CH12" i="2"/>
  <c r="DJ12" i="2" s="1"/>
  <c r="AB11" i="2"/>
  <c r="AB24" i="3"/>
  <c r="BH24" i="4"/>
  <c r="CI24" i="4"/>
  <c r="CQ11" i="2"/>
  <c r="CH11" i="2"/>
  <c r="DJ11" i="2" s="1"/>
  <c r="AB23" i="3"/>
  <c r="AB10" i="2"/>
  <c r="BP23" i="4"/>
  <c r="BI23" i="4"/>
  <c r="D23" i="3"/>
  <c r="CJ10" i="2"/>
  <c r="BG10" i="2"/>
  <c r="CI10" i="2" s="1"/>
  <c r="CQ10" i="2"/>
  <c r="D10" i="2"/>
  <c r="AB22" i="3"/>
  <c r="AB9" i="2"/>
  <c r="BP22" i="4"/>
  <c r="CA22" i="4"/>
  <c r="BI22" i="4"/>
  <c r="CI22" i="4"/>
  <c r="BH22" i="4"/>
  <c r="CJ9" i="2"/>
  <c r="BG9" i="2"/>
  <c r="CI9" i="2" s="1"/>
  <c r="CQ9" i="2"/>
  <c r="AB21" i="3"/>
  <c r="AB8" i="2"/>
  <c r="BP21" i="4"/>
  <c r="CA21" i="4"/>
  <c r="BI21" i="4"/>
  <c r="CI21" i="4"/>
  <c r="BH21" i="4"/>
  <c r="D21" i="3"/>
  <c r="D8" i="2"/>
  <c r="CQ8" i="2"/>
  <c r="CH8" i="2"/>
  <c r="DJ8" i="2" s="1"/>
  <c r="DG20" i="1"/>
  <c r="I20" i="5"/>
  <c r="AM20" i="4"/>
  <c r="BO20" i="4" s="1"/>
  <c r="BN20" i="1"/>
  <c r="CP20" i="1" s="1"/>
  <c r="BQ20" i="4"/>
  <c r="BP20" i="4"/>
  <c r="CI20" i="4"/>
  <c r="BH20" i="4"/>
  <c r="BO20" i="1"/>
  <c r="CR20" i="1"/>
  <c r="CQ20" i="1"/>
  <c r="BG20" i="1"/>
  <c r="CI20" i="1" s="1"/>
  <c r="CJ20" i="1"/>
  <c r="DG19" i="1"/>
  <c r="I19" i="5"/>
  <c r="BN19" i="1"/>
  <c r="CP19" i="1" s="1"/>
  <c r="AM19" i="4"/>
  <c r="BO19" i="4" s="1"/>
  <c r="BQ19" i="4"/>
  <c r="BF19" i="1"/>
  <c r="CQ19" i="1"/>
  <c r="CH19" i="1"/>
  <c r="CW19" i="1"/>
  <c r="CJ19" i="1"/>
  <c r="CI19" i="1"/>
  <c r="I18" i="5"/>
  <c r="AM18" i="4"/>
  <c r="BO18" i="4" s="1"/>
  <c r="BN18" i="1"/>
  <c r="CP18" i="1" s="1"/>
  <c r="BQ18" i="4"/>
  <c r="BO18" i="1"/>
  <c r="CH18" i="1" s="1"/>
  <c r="DJ18" i="1" s="1"/>
  <c r="CJ18" i="1"/>
  <c r="BG18" i="1"/>
  <c r="CI18" i="1" s="1"/>
  <c r="I17" i="5"/>
  <c r="BN17" i="1"/>
  <c r="CP17" i="1" s="1"/>
  <c r="AM17" i="4"/>
  <c r="BO17" i="4" s="1"/>
  <c r="AB17" i="4"/>
  <c r="CF17" i="4" s="1"/>
  <c r="BC17" i="1"/>
  <c r="DG17" i="1" s="1"/>
  <c r="BQ17" i="4"/>
  <c r="BP17" i="4"/>
  <c r="CI17" i="4"/>
  <c r="BH17" i="4"/>
  <c r="CJ17" i="1"/>
  <c r="BG17" i="1"/>
  <c r="CI17" i="1" s="1"/>
  <c r="BO17" i="1"/>
  <c r="F16" i="5"/>
  <c r="K16" i="4"/>
  <c r="BO16" i="4" s="1"/>
  <c r="AL16" i="1"/>
  <c r="CP16" i="1" s="1"/>
  <c r="BQ16" i="4"/>
  <c r="CR16" i="1"/>
  <c r="BO16" i="1"/>
  <c r="CJ16" i="1"/>
  <c r="BG16" i="1"/>
  <c r="CI16" i="1" s="1"/>
  <c r="CF15" i="4"/>
  <c r="I15" i="5"/>
  <c r="BN15" i="1"/>
  <c r="CP15" i="1" s="1"/>
  <c r="AM15" i="4"/>
  <c r="BO15" i="4" s="1"/>
  <c r="BQ15" i="4"/>
  <c r="D15" i="3"/>
  <c r="CR15" i="1"/>
  <c r="CQ15" i="1"/>
  <c r="BG15" i="1"/>
  <c r="CI15" i="1" s="1"/>
  <c r="CJ15" i="1"/>
  <c r="CP14" i="1"/>
  <c r="DG14" i="1"/>
  <c r="CI14" i="4"/>
  <c r="BH14" i="4"/>
  <c r="BP14" i="4"/>
  <c r="CQ14" i="1"/>
  <c r="CH14" i="1"/>
  <c r="DJ14" i="1" s="1"/>
  <c r="F13" i="5"/>
  <c r="AL13" i="1"/>
  <c r="CP13" i="1" s="1"/>
  <c r="K13" i="4"/>
  <c r="BO13" i="4" s="1"/>
  <c r="DG13" i="1"/>
  <c r="BP13" i="4"/>
  <c r="BH13" i="4"/>
  <c r="CI13" i="4"/>
  <c r="CR13" i="1"/>
  <c r="CQ13" i="1"/>
  <c r="BG13" i="1"/>
  <c r="CI13" i="1" s="1"/>
  <c r="CJ13" i="1"/>
  <c r="I12" i="5"/>
  <c r="BN12" i="1"/>
  <c r="CP12" i="1" s="1"/>
  <c r="AM12" i="4"/>
  <c r="BO12" i="4" s="1"/>
  <c r="DG12" i="1"/>
  <c r="BQ12" i="4"/>
  <c r="CR12" i="1"/>
  <c r="CQ12" i="1"/>
  <c r="BG12" i="1"/>
  <c r="CI12" i="1" s="1"/>
  <c r="CJ12" i="1"/>
  <c r="CF11" i="4"/>
  <c r="I11" i="5"/>
  <c r="BN11" i="1"/>
  <c r="CP11" i="1" s="1"/>
  <c r="AM11" i="4"/>
  <c r="BO11" i="4" s="1"/>
  <c r="BQ11" i="4"/>
  <c r="CR11" i="1"/>
  <c r="CQ11" i="1"/>
  <c r="BG11" i="1"/>
  <c r="CI11" i="1" s="1"/>
  <c r="CJ11" i="1"/>
  <c r="DG10" i="1"/>
  <c r="I10" i="5"/>
  <c r="AM10" i="4"/>
  <c r="BO10" i="4" s="1"/>
  <c r="BN10" i="1"/>
  <c r="CP10" i="1" s="1"/>
  <c r="BQ10" i="4"/>
  <c r="D10" i="1"/>
  <c r="CQ10" i="1"/>
  <c r="CH10" i="1"/>
  <c r="DJ10" i="1" s="1"/>
  <c r="BN9" i="1"/>
  <c r="CP9" i="1" s="1"/>
  <c r="I9" i="5"/>
  <c r="AM9" i="4"/>
  <c r="BO9" i="4" s="1"/>
  <c r="BQ9" i="4"/>
  <c r="BO9" i="1"/>
  <c r="I8" i="5"/>
  <c r="AM8" i="4"/>
  <c r="BN8" i="1"/>
  <c r="F8" i="5"/>
  <c r="K8" i="4"/>
  <c r="AL8" i="1"/>
  <c r="AL7" i="1" s="1"/>
  <c r="CI8" i="4"/>
  <c r="D8" i="3"/>
  <c r="D8" i="1"/>
  <c r="CR8" i="1"/>
  <c r="BO8" i="1"/>
  <c r="AB7" i="2" l="1"/>
  <c r="AB7" i="3"/>
  <c r="BO8" i="4"/>
  <c r="BO7" i="4" s="1"/>
  <c r="K7" i="4"/>
  <c r="DG7" i="1"/>
  <c r="BN7" i="1"/>
  <c r="AB7" i="4"/>
  <c r="AM7" i="4"/>
  <c r="DJ15" i="2"/>
  <c r="CH9" i="2"/>
  <c r="DJ9" i="2" s="1"/>
  <c r="CH10" i="2"/>
  <c r="DJ10" i="2" s="1"/>
  <c r="CQ18" i="1"/>
  <c r="BP27" i="4"/>
  <c r="CI27" i="4"/>
  <c r="CQ14" i="2"/>
  <c r="DJ14" i="2"/>
  <c r="CI26" i="4"/>
  <c r="BH23" i="4"/>
  <c r="CI23" i="4"/>
  <c r="CH20" i="1"/>
  <c r="DJ20" i="1" s="1"/>
  <c r="BP19" i="4"/>
  <c r="CI19" i="4"/>
  <c r="DJ19" i="1"/>
  <c r="BP18" i="4"/>
  <c r="CI18" i="4"/>
  <c r="CH17" i="1"/>
  <c r="DJ17" i="1" s="1"/>
  <c r="CQ17" i="1"/>
  <c r="BP16" i="4"/>
  <c r="CI16" i="4"/>
  <c r="CH16" i="1"/>
  <c r="DJ16" i="1" s="1"/>
  <c r="CQ16" i="1"/>
  <c r="BP15" i="4"/>
  <c r="CI15" i="4"/>
  <c r="CH15" i="1"/>
  <c r="DJ15" i="1" s="1"/>
  <c r="CH13" i="1"/>
  <c r="DJ13" i="1" s="1"/>
  <c r="BP12" i="4"/>
  <c r="CI12" i="4"/>
  <c r="CH12" i="1"/>
  <c r="DJ12" i="1" s="1"/>
  <c r="BP11" i="4"/>
  <c r="CI11" i="4"/>
  <c r="CH11" i="1"/>
  <c r="DJ11" i="1" s="1"/>
  <c r="BP10" i="4"/>
  <c r="CI10" i="4"/>
  <c r="BP9" i="4"/>
  <c r="CI9" i="4"/>
  <c r="CH9" i="1"/>
  <c r="DJ9" i="1" s="1"/>
  <c r="CQ9" i="1"/>
  <c r="CP8" i="1"/>
  <c r="CP7" i="1" s="1"/>
  <c r="CQ8" i="1"/>
  <c r="CH8" i="1"/>
  <c r="DJ8" i="1" s="1"/>
</calcChain>
</file>

<file path=xl/sharedStrings.xml><?xml version="1.0" encoding="utf-8"?>
<sst xmlns="http://schemas.openxmlformats.org/spreadsheetml/2006/main" count="2112" uniqueCount="281">
  <si>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</si>
  <si>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</si>
  <si>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</si>
  <si>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</si>
  <si>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</si>
  <si>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</si>
  <si>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</si>
  <si>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</si>
  <si>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</si>
  <si>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</si>
  <si>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</si>
  <si>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</si>
  <si>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</si>
  <si>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</si>
  <si>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</si>
  <si>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</si>
  <si>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</si>
  <si>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</si>
  <si>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</si>
  <si>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</si>
  <si>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</si>
  <si>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</si>
  <si>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</si>
  <si>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</si>
  <si>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</si>
  <si>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</si>
  <si>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</si>
  <si>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</si>
  <si>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</si>
  <si>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</si>
  <si>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</si>
  <si>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</si>
  <si>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</si>
  <si>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</si>
  <si>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</si>
  <si>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</si>
  <si>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</si>
  <si>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</si>
  <si>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</si>
  <si>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</si>
  <si>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</si>
  <si>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</si>
  <si>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</si>
  <si>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</si>
  <si>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</si>
  <si>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</si>
  <si>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</si>
  <si>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</si>
  <si>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</si>
  <si>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</si>
  <si>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</si>
  <si>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</si>
  <si>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</si>
  <si>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</si>
  <si>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</si>
  <si>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</si>
  <si>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</si>
  <si>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</si>
  <si>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</si>
  <si>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</si>
  <si>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</si>
  <si>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</si>
  <si>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</si>
  <si>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</si>
  <si>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</si>
  <si>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</si>
  <si>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</si>
  <si>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</si>
  <si>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</si>
  <si>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</si>
  <si>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</si>
  <si>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</si>
  <si>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</si>
  <si>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</si>
  <si>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</si>
  <si>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</si>
  <si>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</si>
  <si>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</si>
  <si>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</si>
  <si>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</si>
  <si>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</si>
  <si>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</si>
  <si>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</si>
  <si>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</si>
  <si>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</si>
  <si>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</si>
  <si>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</si>
  <si>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</si>
  <si>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</si>
  <si>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</si>
  <si>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</si>
  <si>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</si>
  <si>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</si>
  <si>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</si>
  <si>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</si>
  <si>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</si>
  <si>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</si>
  <si>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</si>
  <si>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</si>
  <si>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</si>
  <si>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</si>
  <si>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</si>
  <si>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</si>
  <si>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</si>
  <si>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</si>
  <si>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</si>
  <si>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</si>
  <si>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</si>
  <si>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</si>
  <si>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</si>
  <si>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</si>
  <si>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</si>
  <si>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</si>
  <si>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</si>
  <si>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</si>
  <si>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</si>
  <si>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</si>
  <si>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</si>
  <si>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</si>
  <si>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</si>
  <si>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</si>
  <si>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</si>
  <si>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</si>
  <si>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</si>
  <si>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</si>
  <si>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</si>
  <si>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</si>
  <si>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</si>
  <si>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</si>
  <si>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</si>
  <si>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</si>
  <si>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</si>
  <si>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</si>
  <si>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</si>
  <si>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</si>
  <si>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</si>
  <si>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</si>
  <si>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</si>
  <si>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</si>
  <si>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</si>
  <si>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</si>
  <si>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</si>
  <si>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</si>
  <si>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</si>
  <si>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</si>
  <si>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</si>
  <si>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</si>
  <si>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</si>
  <si>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</si>
  <si>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</si>
  <si>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</si>
  <si>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</si>
  <si>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</si>
  <si>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</si>
  <si>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</si>
  <si>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</si>
  <si>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</si>
  <si>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</si>
  <si>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</si>
  <si>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</si>
  <si>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</si>
  <si>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</si>
  <si>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</si>
  <si>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</si>
  <si>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</si>
  <si>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</si>
  <si>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</si>
  <si>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</si>
  <si>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</si>
  <si>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</si>
  <si>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</si>
  <si>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</si>
  <si>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</si>
  <si>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</si>
  <si>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</si>
  <si>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</si>
  <si>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</si>
  <si>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</si>
  <si>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</si>
  <si>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</si>
  <si>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</si>
  <si>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</si>
  <si>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</si>
  <si>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</si>
  <si>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</si>
  <si>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</si>
  <si>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</si>
  <si>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</si>
  <si>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</si>
  <si>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</si>
  <si>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</si>
  <si>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</si>
  <si>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</si>
  <si>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</si>
  <si>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</si>
  <si>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</si>
  <si>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</si>
  <si>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</si>
  <si>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</si>
  <si>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福井県</t>
    <phoneticPr fontId="3"/>
  </si>
  <si>
    <t>福井市</t>
    <phoneticPr fontId="3"/>
  </si>
  <si>
    <t/>
  </si>
  <si>
    <t>18201</t>
    <phoneticPr fontId="3"/>
  </si>
  <si>
    <t>福井県</t>
    <phoneticPr fontId="3"/>
  </si>
  <si>
    <t>福井県</t>
    <phoneticPr fontId="3"/>
  </si>
  <si>
    <t>18204</t>
    <phoneticPr fontId="3"/>
  </si>
  <si>
    <t>小浜市</t>
    <phoneticPr fontId="3"/>
  </si>
  <si>
    <t>18205</t>
    <phoneticPr fontId="3"/>
  </si>
  <si>
    <t>大野市</t>
    <phoneticPr fontId="3"/>
  </si>
  <si>
    <t>18206</t>
    <phoneticPr fontId="3"/>
  </si>
  <si>
    <t>勝山市</t>
    <phoneticPr fontId="3"/>
  </si>
  <si>
    <t>18206</t>
    <phoneticPr fontId="3"/>
  </si>
  <si>
    <t>18207</t>
    <phoneticPr fontId="3"/>
  </si>
  <si>
    <t>鯖江市</t>
    <phoneticPr fontId="3"/>
  </si>
  <si>
    <t>18207</t>
    <phoneticPr fontId="3"/>
  </si>
  <si>
    <t>18208</t>
    <phoneticPr fontId="3"/>
  </si>
  <si>
    <t>あわら市</t>
    <phoneticPr fontId="3"/>
  </si>
  <si>
    <t>福井県</t>
    <phoneticPr fontId="3"/>
  </si>
  <si>
    <t>18210</t>
    <phoneticPr fontId="3"/>
  </si>
  <si>
    <t>坂井市</t>
    <phoneticPr fontId="3"/>
  </si>
  <si>
    <t>福井県</t>
    <phoneticPr fontId="3"/>
  </si>
  <si>
    <t>坂井市</t>
    <phoneticPr fontId="3"/>
  </si>
  <si>
    <t>坂井市</t>
    <phoneticPr fontId="3"/>
  </si>
  <si>
    <t>18210</t>
    <phoneticPr fontId="3"/>
  </si>
  <si>
    <t>18322</t>
    <phoneticPr fontId="3"/>
  </si>
  <si>
    <t>永平寺町</t>
    <phoneticPr fontId="3"/>
  </si>
  <si>
    <t>18423</t>
    <phoneticPr fontId="3"/>
  </si>
  <si>
    <t>越前町</t>
    <phoneticPr fontId="3"/>
  </si>
  <si>
    <t>越前町</t>
    <phoneticPr fontId="3"/>
  </si>
  <si>
    <t>18442</t>
    <phoneticPr fontId="3"/>
  </si>
  <si>
    <t>美浜町</t>
    <phoneticPr fontId="3"/>
  </si>
  <si>
    <t>18442</t>
    <phoneticPr fontId="3"/>
  </si>
  <si>
    <t>18481</t>
    <phoneticPr fontId="3"/>
  </si>
  <si>
    <t>高浜町</t>
    <phoneticPr fontId="3"/>
  </si>
  <si>
    <t>福井県</t>
    <phoneticPr fontId="3"/>
  </si>
  <si>
    <t>福井県</t>
    <phoneticPr fontId="3"/>
  </si>
  <si>
    <t>18481</t>
    <phoneticPr fontId="3"/>
  </si>
  <si>
    <t>18483</t>
    <phoneticPr fontId="3"/>
  </si>
  <si>
    <t>おおい町</t>
    <phoneticPr fontId="3"/>
  </si>
  <si>
    <t>福井県</t>
    <phoneticPr fontId="3"/>
  </si>
  <si>
    <t>18483</t>
    <phoneticPr fontId="3"/>
  </si>
  <si>
    <t>おおい町</t>
    <phoneticPr fontId="3"/>
  </si>
  <si>
    <t>18483</t>
    <phoneticPr fontId="3"/>
  </si>
  <si>
    <t>おおい町</t>
    <phoneticPr fontId="3"/>
  </si>
  <si>
    <t>18483</t>
    <phoneticPr fontId="3"/>
  </si>
  <si>
    <t>18501</t>
    <phoneticPr fontId="3"/>
  </si>
  <si>
    <t>若狭町</t>
    <phoneticPr fontId="3"/>
  </si>
  <si>
    <t>18501</t>
    <phoneticPr fontId="3"/>
  </si>
  <si>
    <t>若狭町</t>
    <phoneticPr fontId="3"/>
  </si>
  <si>
    <t>18821</t>
    <phoneticPr fontId="3"/>
  </si>
  <si>
    <t>美浜・三方環境衛生組合</t>
    <phoneticPr fontId="3"/>
  </si>
  <si>
    <t>18825</t>
    <phoneticPr fontId="3"/>
  </si>
  <si>
    <t>福井坂井地区広域市町村圏事務組合</t>
    <phoneticPr fontId="3"/>
  </si>
  <si>
    <t>18833</t>
    <phoneticPr fontId="3"/>
  </si>
  <si>
    <t>大野・勝山地区広域行政事務組合</t>
    <phoneticPr fontId="3"/>
  </si>
  <si>
    <t>18833</t>
    <phoneticPr fontId="3"/>
  </si>
  <si>
    <t>18839</t>
    <phoneticPr fontId="3"/>
  </si>
  <si>
    <t>南越清掃組合</t>
    <phoneticPr fontId="3"/>
  </si>
  <si>
    <t>18839</t>
    <phoneticPr fontId="3"/>
  </si>
  <si>
    <t>18842</t>
    <phoneticPr fontId="3"/>
  </si>
  <si>
    <t>勝山・永平寺衛生管理組合</t>
    <phoneticPr fontId="3"/>
  </si>
  <si>
    <t>18844</t>
    <phoneticPr fontId="3"/>
  </si>
  <si>
    <t>鯖江広域衛生施設組合</t>
    <phoneticPr fontId="3"/>
  </si>
  <si>
    <t>福井県</t>
    <phoneticPr fontId="3"/>
  </si>
  <si>
    <t>18853</t>
    <phoneticPr fontId="3"/>
  </si>
  <si>
    <t>坂井地区広域連合</t>
    <phoneticPr fontId="3"/>
  </si>
  <si>
    <t>坂井地区広域連合</t>
    <phoneticPr fontId="3"/>
  </si>
  <si>
    <t>坂井地区広域連合</t>
    <phoneticPr fontId="3"/>
  </si>
  <si>
    <t>坂井地区広域連合</t>
    <phoneticPr fontId="3"/>
  </si>
  <si>
    <t>18856</t>
    <phoneticPr fontId="3"/>
  </si>
  <si>
    <t>若狭広域行政事務組合</t>
    <phoneticPr fontId="3"/>
  </si>
  <si>
    <t>18856</t>
    <phoneticPr fontId="3"/>
  </si>
  <si>
    <t>福井県</t>
    <phoneticPr fontId="3"/>
  </si>
  <si>
    <t>18000</t>
    <phoneticPr fontId="3"/>
  </si>
  <si>
    <t>合計</t>
    <phoneticPr fontId="3"/>
  </si>
  <si>
    <t>-</t>
    <phoneticPr fontId="3"/>
  </si>
  <si>
    <t>-</t>
    <phoneticPr fontId="3"/>
  </si>
  <si>
    <t>-</t>
    <phoneticPr fontId="3"/>
  </si>
  <si>
    <t>福井県</t>
    <phoneticPr fontId="3"/>
  </si>
  <si>
    <t>福井県</t>
    <phoneticPr fontId="3"/>
  </si>
  <si>
    <t>18000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</si>
</sst>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4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272</v>
      </c>
      <c r="B7" s="87" t="s">
        <v>273</v>
      </c>
      <c r="C7" s="76" t="s">
        <v>274</v>
      </c>
      <c r="D7" s="77">
        <f>SUM($D$8:$D$20)</f>
        <v>36733</v>
      </c>
      <c r="E7" s="77">
        <f>SUM($E$8:$E$20)</f>
        <v>18366</v>
      </c>
      <c r="F7" s="77">
        <f>SUM($F$8:$F$20)</f>
        <v>18366</v>
      </c>
      <c r="G7" s="77">
        <f>SUM($G$8:$G$20)</f>
        <v>0</v>
      </c>
      <c r="H7" s="77">
        <f>SUM($H$8:$H$20)</f>
        <v>0</v>
      </c>
      <c r="I7" s="77">
        <f>SUM($I$8:$I$20)</f>
        <v>0</v>
      </c>
      <c r="J7" s="88" t="s">
        <v>275</v>
      </c>
      <c r="K7" s="77">
        <f>SUM($K$8:$K$20)</f>
        <v>0</v>
      </c>
      <c r="L7" s="77">
        <f>SUM($L$8:$L$20)</f>
        <v>18367</v>
      </c>
      <c r="M7" s="77">
        <f>SUM($M$8:$M$20)</f>
        <v>0</v>
      </c>
      <c r="N7" s="77">
        <f>SUM($N$8:$N$20)</f>
        <v>0</v>
      </c>
      <c r="O7" s="77">
        <f>SUM($O$8:$O$20)</f>
        <v>0</v>
      </c>
      <c r="P7" s="77">
        <f>SUM($P$8:$P$20)</f>
        <v>0</v>
      </c>
      <c r="Q7" s="77">
        <f>SUM($Q$8:$Q$20)</f>
        <v>0</v>
      </c>
      <c r="R7" s="77">
        <f>SUM($R$8:$R$20)</f>
        <v>0</v>
      </c>
      <c r="S7" s="88" t="s">
        <v>275</v>
      </c>
      <c r="T7" s="77">
        <f>SUM($T$8:$T$20)</f>
        <v>0</v>
      </c>
      <c r="U7" s="77">
        <f>SUM($U$8:$U$20)</f>
        <v>0</v>
      </c>
      <c r="V7" s="77">
        <f>SUM($V$8:$V$20)</f>
        <v>36733</v>
      </c>
      <c r="W7" s="77">
        <f>SUM($W$8:$W$20)</f>
        <v>18366</v>
      </c>
      <c r="X7" s="77">
        <f>SUM($X$8:$X$20)</f>
        <v>18366</v>
      </c>
      <c r="Y7" s="77">
        <f>SUM($Y$8:$Y$20)</f>
        <v>0</v>
      </c>
      <c r="Z7" s="77">
        <f>SUM($Z$8:$Z$20)</f>
        <v>0</v>
      </c>
      <c r="AA7" s="77">
        <f>SUM($AA$8:$AA$20)</f>
        <v>0</v>
      </c>
      <c r="AB7" s="88" t="s">
        <v>276</v>
      </c>
      <c r="AC7" s="77">
        <f>SUM($AC$8:$AC$20)</f>
        <v>0</v>
      </c>
      <c r="AD7" s="77">
        <f>SUM($AD$8:$AD$20)</f>
        <v>18367</v>
      </c>
      <c r="AE7" s="77">
        <f>SUM($AE$8:$AE$20)</f>
        <v>0</v>
      </c>
      <c r="AF7" s="77">
        <f>SUM($AF$8:$AF$20)</f>
        <v>0</v>
      </c>
      <c r="AG7" s="77">
        <f>SUM($AG$8:$AG$20)</f>
        <v>0</v>
      </c>
      <c r="AH7" s="77">
        <f>SUM($AH$8:$AH$20)</f>
        <v>0</v>
      </c>
      <c r="AI7" s="77">
        <f>SUM($AI$8:$AI$20)</f>
        <v>0</v>
      </c>
      <c r="AJ7" s="77">
        <f>SUM($AJ$8:$AJ$20)</f>
        <v>0</v>
      </c>
      <c r="AK7" s="77">
        <f>SUM($AK$8:$AK$20)</f>
        <v>0</v>
      </c>
      <c r="AL7" s="77">
        <f>SUM($AL$8:$AL$20)</f>
        <v>0</v>
      </c>
      <c r="AM7" s="77">
        <f>SUM($AM$8:$AM$20)</f>
        <v>36733</v>
      </c>
      <c r="AN7" s="77">
        <f>SUM($AN$8:$AN$20)</f>
        <v>0</v>
      </c>
      <c r="AO7" s="77">
        <f>SUM($AO$8:$AO$20)</f>
        <v>0</v>
      </c>
      <c r="AP7" s="77">
        <f>SUM($AP$8:$AP$20)</f>
        <v>0</v>
      </c>
      <c r="AQ7" s="77">
        <f>SUM($AQ$8:$AQ$20)</f>
        <v>0</v>
      </c>
      <c r="AR7" s="77">
        <f>SUM($AR$8:$AR$20)</f>
        <v>0</v>
      </c>
      <c r="AS7" s="77">
        <f>SUM($AS$8:$AS$20)</f>
        <v>0</v>
      </c>
      <c r="AT7" s="77">
        <f>SUM($AT$8:$AT$20)</f>
        <v>0</v>
      </c>
      <c r="AU7" s="77">
        <f>SUM($AU$8:$AU$20)</f>
        <v>0</v>
      </c>
      <c r="AV7" s="77">
        <f>SUM($AV$8:$AV$20)</f>
        <v>0</v>
      </c>
      <c r="AW7" s="77">
        <f>SUM($AW$8:$AW$20)</f>
        <v>0</v>
      </c>
      <c r="AX7" s="77">
        <f>SUM($AX$8:$AX$20)</f>
        <v>36733</v>
      </c>
      <c r="AY7" s="77">
        <f>SUM($AY$8:$AY$20)</f>
        <v>36733</v>
      </c>
      <c r="AZ7" s="77">
        <f>SUM($AZ$8:$AZ$20)</f>
        <v>0</v>
      </c>
      <c r="BA7" s="77">
        <f>SUM($BA$8:$BA$20)</f>
        <v>0</v>
      </c>
      <c r="BB7" s="77">
        <f>SUM($BB$8:$BB$20)</f>
        <v>0</v>
      </c>
      <c r="BC7" s="77">
        <f>SUM($BC$8:$BC$20)</f>
        <v>0</v>
      </c>
      <c r="BD7" s="77">
        <f>SUM($BD$8:$BD$20)</f>
        <v>0</v>
      </c>
      <c r="BE7" s="77">
        <f>SUM($BE$8:$BE$20)</f>
        <v>0</v>
      </c>
      <c r="BF7" s="77">
        <f>SUM($BF$8:$BF$20)</f>
        <v>36733</v>
      </c>
      <c r="BG7" s="77">
        <f>SUM($BG$8:$BG$20)</f>
        <v>0</v>
      </c>
      <c r="BH7" s="77">
        <f>SUM($BH$8:$BH$20)</f>
        <v>0</v>
      </c>
      <c r="BI7" s="77">
        <f>SUM($BI$8:$BI$20)</f>
        <v>0</v>
      </c>
      <c r="BJ7" s="77">
        <f>SUM($BJ$8:$BJ$20)</f>
        <v>0</v>
      </c>
      <c r="BK7" s="77">
        <f>SUM($BK$8:$BK$20)</f>
        <v>0</v>
      </c>
      <c r="BL7" s="77">
        <f>SUM($BL$8:$BL$20)</f>
        <v>0</v>
      </c>
      <c r="BM7" s="77">
        <f>SUM($BM$8:$BM$20)</f>
        <v>0</v>
      </c>
      <c r="BN7" s="77">
        <f>SUM($BN$8:$BN$20)</f>
        <v>0</v>
      </c>
      <c r="BO7" s="77">
        <f>SUM($BO$8:$BO$20)</f>
        <v>0</v>
      </c>
      <c r="BP7" s="77">
        <f>SUM($BP$8:$BP$20)</f>
        <v>0</v>
      </c>
      <c r="BQ7" s="77">
        <f>SUM($BQ$8:$BQ$20)</f>
        <v>0</v>
      </c>
      <c r="BR7" s="77">
        <f>SUM($BR$8:$BR$20)</f>
        <v>0</v>
      </c>
      <c r="BS7" s="77">
        <f>SUM($BS$8:$BS$20)</f>
        <v>0</v>
      </c>
      <c r="BT7" s="77">
        <f>SUM($BT$8:$BT$20)</f>
        <v>0</v>
      </c>
      <c r="BU7" s="77">
        <f>SUM($BU$8:$BU$20)</f>
        <v>0</v>
      </c>
      <c r="BV7" s="77">
        <f>SUM($BV$8:$BV$20)</f>
        <v>0</v>
      </c>
      <c r="BW7" s="77">
        <f>SUM($BW$8:$BW$20)</f>
        <v>0</v>
      </c>
      <c r="BX7" s="77">
        <f>SUM($BX$8:$BX$20)</f>
        <v>0</v>
      </c>
      <c r="BY7" s="77">
        <f>SUM($BY$8:$BY$20)</f>
        <v>0</v>
      </c>
      <c r="BZ7" s="77">
        <f>SUM($BZ$8:$BZ$20)</f>
        <v>0</v>
      </c>
      <c r="CA7" s="77">
        <f>SUM($CA$8:$CA$20)</f>
        <v>0</v>
      </c>
      <c r="CB7" s="77">
        <f>SUM($CB$8:$CB$20)</f>
        <v>0</v>
      </c>
      <c r="CC7" s="77">
        <f>SUM($CC$8:$CC$20)</f>
        <v>0</v>
      </c>
      <c r="CD7" s="77">
        <f>SUM($CD$8:$CD$20)</f>
        <v>0</v>
      </c>
      <c r="CE7" s="77">
        <f>SUM($CE$8:$CE$20)</f>
        <v>0</v>
      </c>
      <c r="CF7" s="77">
        <f>SUM($CF$8:$CF$20)</f>
        <v>0</v>
      </c>
      <c r="CG7" s="77">
        <f>SUM($CG$8:$CG$20)</f>
        <v>0</v>
      </c>
      <c r="CH7" s="77">
        <f>SUM($CH$8:$CH$20)</f>
        <v>0</v>
      </c>
      <c r="CI7" s="77">
        <f>SUM($CI$8:$CI$20)</f>
        <v>0</v>
      </c>
      <c r="CJ7" s="77">
        <f>SUM($CJ$8:$CJ$20)</f>
        <v>0</v>
      </c>
      <c r="CK7" s="77">
        <f>SUM($CK$8:$CK$20)</f>
        <v>0</v>
      </c>
      <c r="CL7" s="77">
        <f>SUM($CL$8:$CL$20)</f>
        <v>0</v>
      </c>
      <c r="CM7" s="77">
        <f>SUM($CM$8:$CM$20)</f>
        <v>0</v>
      </c>
      <c r="CN7" s="77">
        <f>SUM($CN$8:$CN$20)</f>
        <v>0</v>
      </c>
      <c r="CO7" s="77">
        <f>SUM($CO$8:$CO$20)</f>
        <v>0</v>
      </c>
      <c r="CP7" s="77">
        <f>SUM($CP$8:$CP$20)</f>
        <v>0</v>
      </c>
      <c r="CQ7" s="77">
        <f>SUM($CQ$8:$CQ$20)</f>
        <v>36733</v>
      </c>
      <c r="CR7" s="77">
        <f>SUM($CR$8:$CR$20)</f>
        <v>0</v>
      </c>
      <c r="CS7" s="77">
        <f>SUM($CS$8:$CS$20)</f>
        <v>0</v>
      </c>
      <c r="CT7" s="77">
        <f>SUM($CT$8:$CT$20)</f>
        <v>0</v>
      </c>
      <c r="CU7" s="77">
        <f>SUM($CU$8:$CU$20)</f>
        <v>0</v>
      </c>
      <c r="CV7" s="77">
        <f>SUM($CV$8:$CV$20)</f>
        <v>0</v>
      </c>
      <c r="CW7" s="77">
        <f>SUM($CW$8:$CW$20)</f>
        <v>0</v>
      </c>
      <c r="CX7" s="77">
        <f>SUM($CX$8:$CX$20)</f>
        <v>0</v>
      </c>
      <c r="CY7" s="77">
        <f>SUM($CY$8:$CY$20)</f>
        <v>0</v>
      </c>
      <c r="CZ7" s="77">
        <f>SUM($CZ$8:$CZ$20)</f>
        <v>0</v>
      </c>
      <c r="DA7" s="77">
        <f>SUM($DA$8:$DA$20)</f>
        <v>0</v>
      </c>
      <c r="DB7" s="77">
        <f>SUM($DB$8:$DB$20)</f>
        <v>36733</v>
      </c>
      <c r="DC7" s="77">
        <f>SUM($DC$8:$DC$20)</f>
        <v>36733</v>
      </c>
      <c r="DD7" s="77">
        <f>SUM($DD$8:$DD$20)</f>
        <v>0</v>
      </c>
      <c r="DE7" s="77">
        <f>SUM($DE$8:$DE$20)</f>
        <v>0</v>
      </c>
      <c r="DF7" s="77">
        <f>SUM($DF$8:$DF$20)</f>
        <v>0</v>
      </c>
      <c r="DG7" s="77">
        <f>SUM($DG$8:$DG$20)</f>
        <v>0</v>
      </c>
      <c r="DH7" s="77">
        <f>SUM($DH$8:$DH$20)</f>
        <v>0</v>
      </c>
      <c r="DI7" s="77">
        <f>SUM($DI$8:$DI$20)</f>
        <v>0</v>
      </c>
      <c r="DJ7" s="77">
        <f>SUM($DJ$8:$DJ$20)</f>
        <v>36733</v>
      </c>
    </row>
    <row r="8" spans="1:114" s="8" customFormat="1" ht="12" customHeight="1">
      <c r="A8" s="8" t="s">
        <v>199</v>
      </c>
      <c r="B8" s="80" t="s">
        <v>202</v>
      </c>
      <c r="C8" s="8" t="s">
        <v>200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0" si="0">SUM(AE8,+BG8)</f>
        <v>0</v>
      </c>
      <c r="CJ8" s="81">
        <f t="shared" ref="CJ8:CJ20" si="1">SUM(AF8,+BH8)</f>
        <v>0</v>
      </c>
      <c r="CK8" s="81">
        <f t="shared" ref="CK8:CK20" si="2">SUM(AG8,+BI8)</f>
        <v>0</v>
      </c>
      <c r="CL8" s="81">
        <f t="shared" ref="CL8:CL20" si="3">SUM(AH8,+BJ8)</f>
        <v>0</v>
      </c>
      <c r="CM8" s="81">
        <f t="shared" ref="CM8:CM20" si="4">SUM(AI8,+BK8)</f>
        <v>0</v>
      </c>
      <c r="CN8" s="81">
        <f t="shared" ref="CN8:CN20" si="5">SUM(AJ8,+BL8)</f>
        <v>0</v>
      </c>
      <c r="CO8" s="81">
        <f t="shared" ref="CO8:CO20" si="6">SUM(AK8,+BM8)</f>
        <v>0</v>
      </c>
      <c r="CP8" s="81">
        <f t="shared" ref="CP8:CP20" si="7">SUM(AL8,+BN8)</f>
        <v>0</v>
      </c>
      <c r="CQ8" s="81">
        <f t="shared" ref="CQ8:CQ20" si="8">SUM(AM8,+BO8)</f>
        <v>0</v>
      </c>
      <c r="CR8" s="81">
        <f t="shared" ref="CR8:CR20" si="9">SUM(AN8,+BP8)</f>
        <v>0</v>
      </c>
      <c r="CS8" s="81">
        <f t="shared" ref="CS8:CS20" si="10">SUM(AO8,+BQ8)</f>
        <v>0</v>
      </c>
      <c r="CT8" s="81">
        <f t="shared" ref="CT8:CT20" si="11">SUM(AP8,+BR8)</f>
        <v>0</v>
      </c>
      <c r="CU8" s="81">
        <f t="shared" ref="CU8:CU20" si="12">SUM(AQ8,+BS8)</f>
        <v>0</v>
      </c>
      <c r="CV8" s="81">
        <f t="shared" ref="CV8:CV20" si="13">SUM(AR8,+BT8)</f>
        <v>0</v>
      </c>
      <c r="CW8" s="81">
        <f t="shared" ref="CW8:CW20" si="14">SUM(AS8,+BU8)</f>
        <v>0</v>
      </c>
      <c r="CX8" s="81">
        <f t="shared" ref="CX8:CX20" si="15">SUM(AT8,+BV8)</f>
        <v>0</v>
      </c>
      <c r="CY8" s="81">
        <f t="shared" ref="CY8:CY20" si="16">SUM(AU8,+BW8)</f>
        <v>0</v>
      </c>
      <c r="CZ8" s="81">
        <f t="shared" ref="CZ8:CZ20" si="17">SUM(AV8,+BX8)</f>
        <v>0</v>
      </c>
      <c r="DA8" s="81">
        <f t="shared" ref="DA8:DA20" si="18">SUM(AW8,+BY8)</f>
        <v>0</v>
      </c>
      <c r="DB8" s="81">
        <f t="shared" ref="DB8:DB20" si="19">SUM(AX8,+BZ8)</f>
        <v>0</v>
      </c>
      <c r="DC8" s="81">
        <f t="shared" ref="DC8:DC20" si="20">SUM(AY8,+CA8)</f>
        <v>0</v>
      </c>
      <c r="DD8" s="81">
        <f t="shared" ref="DD8:DD20" si="21">SUM(AZ8,+CB8)</f>
        <v>0</v>
      </c>
      <c r="DE8" s="81">
        <f t="shared" ref="DE8:DE20" si="22">SUM(BA8,+CC8)</f>
        <v>0</v>
      </c>
      <c r="DF8" s="81">
        <f t="shared" ref="DF8:DF20" si="23">SUM(BB8,+CD8)</f>
        <v>0</v>
      </c>
      <c r="DG8" s="81">
        <f t="shared" ref="DG8:DG20" si="24">SUM(BC8,+CE8)</f>
        <v>0</v>
      </c>
      <c r="DH8" s="81">
        <f t="shared" ref="DH8:DH20" si="25">SUM(BD8,+CF8)</f>
        <v>0</v>
      </c>
      <c r="DI8" s="81">
        <f t="shared" ref="DI8:DI20" si="26">SUM(BE8,+CG8)</f>
        <v>0</v>
      </c>
      <c r="DJ8" s="81">
        <f t="shared" ref="DJ8:DJ20" si="27">SUM(BF8,+CH8)</f>
        <v>0</v>
      </c>
    </row>
    <row r="9" spans="1:114" s="8" customFormat="1" ht="12" customHeight="1">
      <c r="A9" s="8" t="s">
        <v>199</v>
      </c>
      <c r="B9" s="80" t="s">
        <v>205</v>
      </c>
      <c r="C9" s="8" t="s">
        <v>206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207</v>
      </c>
      <c r="C10" s="8" t="s">
        <v>208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209</v>
      </c>
      <c r="C11" s="8" t="s">
        <v>210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212</v>
      </c>
      <c r="C12" s="8" t="s">
        <v>213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204</v>
      </c>
      <c r="B13" s="80" t="s">
        <v>215</v>
      </c>
      <c r="C13" s="8" t="s">
        <v>216</v>
      </c>
      <c r="D13" s="81">
        <f>SUM(E13,+L13)</f>
        <v>36733</v>
      </c>
      <c r="E13" s="81">
        <f>SUM(F13:I13)+K13</f>
        <v>18366</v>
      </c>
      <c r="F13" s="81">
        <v>18366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18367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36733</v>
      </c>
      <c r="W13" s="81">
        <v>18366</v>
      </c>
      <c r="X13" s="81">
        <v>18366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18367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36733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36733</v>
      </c>
      <c r="AY13" s="81">
        <v>36733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36733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36733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36733</v>
      </c>
      <c r="DC13" s="81">
        <f t="shared" si="20"/>
        <v>36733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36733</v>
      </c>
    </row>
    <row r="14" spans="1:114" s="8" customFormat="1" ht="12" customHeight="1">
      <c r="A14" s="8" t="s">
        <v>217</v>
      </c>
      <c r="B14" s="80" t="s">
        <v>218</v>
      </c>
      <c r="C14" s="8" t="s">
        <v>219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224</v>
      </c>
      <c r="C15" s="8" t="s">
        <v>225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226</v>
      </c>
      <c r="C16" s="8" t="s">
        <v>227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229</v>
      </c>
      <c r="C17" s="8" t="s">
        <v>230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232</v>
      </c>
      <c r="C18" s="8" t="s">
        <v>233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237</v>
      </c>
      <c r="C19" s="8" t="s">
        <v>238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203</v>
      </c>
      <c r="B20" s="80" t="s">
        <v>245</v>
      </c>
      <c r="C20" s="8" t="s">
        <v>246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B21" s="80" t="s">
        <v>201</v>
      </c>
      <c r="D21" s="81"/>
      <c r="E21" s="81"/>
      <c r="F21" s="81"/>
      <c r="G21" s="81"/>
      <c r="H21" s="81"/>
      <c r="I21" s="81"/>
      <c r="J21" s="89"/>
      <c r="K21" s="81"/>
      <c r="L21" s="81"/>
      <c r="M21" s="81"/>
      <c r="N21" s="81"/>
      <c r="O21" s="81"/>
      <c r="P21" s="81"/>
      <c r="Q21" s="81"/>
      <c r="R21" s="81"/>
      <c r="S21" s="89"/>
      <c r="T21" s="81"/>
      <c r="U21" s="81"/>
      <c r="V21" s="81"/>
      <c r="W21" s="81"/>
      <c r="X21" s="81"/>
      <c r="Y21" s="81"/>
      <c r="Z21" s="81"/>
      <c r="AA21" s="81"/>
      <c r="AB21" s="89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1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1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1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1"/>
      <c r="DH21" s="81"/>
      <c r="DI21" s="81"/>
      <c r="DJ21" s="81"/>
    </row>
    <row r="22" spans="1:114" s="8" customFormat="1" ht="12" customHeight="1">
      <c r="B22" s="80" t="s">
        <v>201</v>
      </c>
      <c r="D22" s="81"/>
      <c r="E22" s="81"/>
      <c r="F22" s="81"/>
      <c r="G22" s="81"/>
      <c r="H22" s="81"/>
      <c r="I22" s="81"/>
      <c r="J22" s="89"/>
      <c r="K22" s="81"/>
      <c r="L22" s="81"/>
      <c r="M22" s="81"/>
      <c r="N22" s="81"/>
      <c r="O22" s="81"/>
      <c r="P22" s="81"/>
      <c r="Q22" s="81"/>
      <c r="R22" s="81"/>
      <c r="S22" s="89"/>
      <c r="T22" s="81"/>
      <c r="U22" s="81"/>
      <c r="V22" s="81"/>
      <c r="W22" s="81"/>
      <c r="X22" s="81"/>
      <c r="Y22" s="81"/>
      <c r="Z22" s="81"/>
      <c r="AA22" s="81"/>
      <c r="AB22" s="89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1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1"/>
      <c r="DH22" s="81"/>
      <c r="DI22" s="81"/>
      <c r="DJ22" s="81"/>
    </row>
    <row r="23" spans="1:114" s="8" customFormat="1" ht="12" customHeight="1">
      <c r="B23" s="80" t="s">
        <v>201</v>
      </c>
      <c r="D23" s="81"/>
      <c r="E23" s="81"/>
      <c r="F23" s="81"/>
      <c r="G23" s="81"/>
      <c r="H23" s="81"/>
      <c r="I23" s="81"/>
      <c r="J23" s="89"/>
      <c r="K23" s="81"/>
      <c r="L23" s="81"/>
      <c r="M23" s="81"/>
      <c r="N23" s="81"/>
      <c r="O23" s="81"/>
      <c r="P23" s="81"/>
      <c r="Q23" s="81"/>
      <c r="R23" s="81"/>
      <c r="S23" s="89"/>
      <c r="T23" s="81"/>
      <c r="U23" s="81"/>
      <c r="V23" s="81"/>
      <c r="W23" s="81"/>
      <c r="X23" s="81"/>
      <c r="Y23" s="81"/>
      <c r="Z23" s="81"/>
      <c r="AA23" s="81"/>
      <c r="AB23" s="89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1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1"/>
      <c r="DH23" s="81"/>
      <c r="DI23" s="81"/>
      <c r="DJ23" s="81"/>
    </row>
    <row r="24" spans="1:114" s="8" customFormat="1" ht="12" customHeight="1">
      <c r="B24" s="80" t="s">
        <v>201</v>
      </c>
      <c r="D24" s="81"/>
      <c r="E24" s="81"/>
      <c r="F24" s="81"/>
      <c r="G24" s="81"/>
      <c r="H24" s="81"/>
      <c r="I24" s="81"/>
      <c r="J24" s="89"/>
      <c r="K24" s="81"/>
      <c r="L24" s="81"/>
      <c r="M24" s="81"/>
      <c r="N24" s="81"/>
      <c r="O24" s="81"/>
      <c r="P24" s="81"/>
      <c r="Q24" s="81"/>
      <c r="R24" s="81"/>
      <c r="S24" s="89"/>
      <c r="T24" s="81"/>
      <c r="U24" s="81"/>
      <c r="V24" s="81"/>
      <c r="W24" s="81"/>
      <c r="X24" s="81"/>
      <c r="Y24" s="81"/>
      <c r="Z24" s="81"/>
      <c r="AA24" s="81"/>
      <c r="AB24" s="89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1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1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</row>
    <row r="25" spans="1:114" s="8" customFormat="1" ht="12" customHeight="1">
      <c r="B25" s="80" t="s">
        <v>201</v>
      </c>
      <c r="D25" s="81"/>
      <c r="E25" s="81"/>
      <c r="F25" s="81"/>
      <c r="G25" s="81"/>
      <c r="H25" s="81"/>
      <c r="I25" s="81"/>
      <c r="J25" s="89"/>
      <c r="K25" s="81"/>
      <c r="L25" s="81"/>
      <c r="M25" s="81"/>
      <c r="N25" s="81"/>
      <c r="O25" s="81"/>
      <c r="P25" s="81"/>
      <c r="Q25" s="81"/>
      <c r="R25" s="81"/>
      <c r="S25" s="89"/>
      <c r="T25" s="81"/>
      <c r="U25" s="81"/>
      <c r="V25" s="81"/>
      <c r="W25" s="81"/>
      <c r="X25" s="81"/>
      <c r="Y25" s="81"/>
      <c r="Z25" s="81"/>
      <c r="AA25" s="81"/>
      <c r="AB25" s="89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</row>
    <row r="26" spans="1:114" s="8" customFormat="1" ht="12" customHeight="1">
      <c r="B26" s="80" t="s">
        <v>201</v>
      </c>
      <c r="D26" s="81"/>
      <c r="E26" s="81"/>
      <c r="F26" s="81"/>
      <c r="G26" s="81"/>
      <c r="H26" s="81"/>
      <c r="I26" s="81"/>
      <c r="J26" s="89"/>
      <c r="K26" s="81"/>
      <c r="L26" s="81"/>
      <c r="M26" s="81"/>
      <c r="N26" s="81"/>
      <c r="O26" s="81"/>
      <c r="P26" s="81"/>
      <c r="Q26" s="81"/>
      <c r="R26" s="81"/>
      <c r="S26" s="89"/>
      <c r="T26" s="81"/>
      <c r="U26" s="81"/>
      <c r="V26" s="81"/>
      <c r="W26" s="81"/>
      <c r="X26" s="81"/>
      <c r="Y26" s="81"/>
      <c r="Z26" s="81"/>
      <c r="AA26" s="81"/>
      <c r="AB26" s="89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</row>
    <row r="27" spans="1:114" s="8" customFormat="1" ht="12" customHeight="1">
      <c r="B27" s="80" t="s">
        <v>201</v>
      </c>
      <c r="D27" s="81"/>
      <c r="E27" s="81"/>
      <c r="F27" s="81"/>
      <c r="G27" s="81"/>
      <c r="H27" s="81"/>
      <c r="I27" s="81"/>
      <c r="J27" s="89"/>
      <c r="K27" s="81"/>
      <c r="L27" s="81"/>
      <c r="M27" s="81"/>
      <c r="N27" s="81"/>
      <c r="O27" s="81"/>
      <c r="P27" s="81"/>
      <c r="Q27" s="81"/>
      <c r="R27" s="81"/>
      <c r="S27" s="89"/>
      <c r="T27" s="81"/>
      <c r="U27" s="81"/>
      <c r="V27" s="81"/>
      <c r="W27" s="81"/>
      <c r="X27" s="81"/>
      <c r="Y27" s="81"/>
      <c r="Z27" s="81"/>
      <c r="AA27" s="81"/>
      <c r="AB27" s="89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1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1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1"/>
      <c r="DH27" s="81"/>
      <c r="DI27" s="81"/>
      <c r="DJ27" s="81"/>
    </row>
    <row r="28" spans="1:114" s="8" customFormat="1" ht="12" customHeight="1">
      <c r="B28" s="80" t="s">
        <v>201</v>
      </c>
      <c r="D28" s="81"/>
      <c r="E28" s="81"/>
      <c r="F28" s="81"/>
      <c r="G28" s="81"/>
      <c r="H28" s="81"/>
      <c r="I28" s="81"/>
      <c r="J28" s="89"/>
      <c r="K28" s="81"/>
      <c r="L28" s="81"/>
      <c r="M28" s="81"/>
      <c r="N28" s="81"/>
      <c r="O28" s="81"/>
      <c r="P28" s="81"/>
      <c r="Q28" s="81"/>
      <c r="R28" s="81"/>
      <c r="S28" s="89"/>
      <c r="T28" s="81"/>
      <c r="U28" s="81"/>
      <c r="V28" s="81"/>
      <c r="W28" s="81"/>
      <c r="X28" s="81"/>
      <c r="Y28" s="81"/>
      <c r="Z28" s="81"/>
      <c r="AA28" s="81"/>
      <c r="AB28" s="89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</row>
    <row r="29" spans="1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1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1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1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9:DJ995">
    <cfRule type="expression" dxfId="440" priority="25" stopIfTrue="1">
      <formula>$A29&lt;&gt;""</formula>
    </cfRule>
  </conditionalFormatting>
  <conditionalFormatting sqref="A7:DJ7">
    <cfRule type="expression" dxfId="439" priority="1" stopIfTrue="1">
      <formula>$A7&lt;&gt;""</formula>
    </cfRule>
  </conditionalFormatting>
  <conditionalFormatting sqref="A8:DJ8">
    <cfRule type="expression" dxfId="438" priority="23" stopIfTrue="1">
      <formula>$A8&lt;&gt;""</formula>
    </cfRule>
  </conditionalFormatting>
  <conditionalFormatting sqref="A9:DJ9">
    <cfRule type="expression" dxfId="437" priority="22" stopIfTrue="1">
      <formula>$A9&lt;&gt;""</formula>
    </cfRule>
  </conditionalFormatting>
  <conditionalFormatting sqref="A10:DJ10">
    <cfRule type="expression" dxfId="436" priority="21" stopIfTrue="1">
      <formula>$A10&lt;&gt;""</formula>
    </cfRule>
  </conditionalFormatting>
  <conditionalFormatting sqref="A11:DJ11">
    <cfRule type="expression" dxfId="435" priority="20" stopIfTrue="1">
      <formula>$A11&lt;&gt;""</formula>
    </cfRule>
  </conditionalFormatting>
  <conditionalFormatting sqref="A12:DJ12">
    <cfRule type="expression" dxfId="434" priority="19" stopIfTrue="1">
      <formula>$A12&lt;&gt;""</formula>
    </cfRule>
  </conditionalFormatting>
  <conditionalFormatting sqref="A13:DJ13">
    <cfRule type="expression" dxfId="433" priority="18" stopIfTrue="1">
      <formula>$A13&lt;&gt;""</formula>
    </cfRule>
  </conditionalFormatting>
  <conditionalFormatting sqref="A14:DJ14">
    <cfRule type="expression" dxfId="432" priority="17" stopIfTrue="1">
      <formula>$A14&lt;&gt;""</formula>
    </cfRule>
  </conditionalFormatting>
  <conditionalFormatting sqref="A15:DJ15">
    <cfRule type="expression" dxfId="431" priority="16" stopIfTrue="1">
      <formula>$A15&lt;&gt;""</formula>
    </cfRule>
  </conditionalFormatting>
  <conditionalFormatting sqref="A16:DJ16">
    <cfRule type="expression" dxfId="430" priority="15" stopIfTrue="1">
      <formula>$A16&lt;&gt;""</formula>
    </cfRule>
  </conditionalFormatting>
  <conditionalFormatting sqref="A17:DJ17">
    <cfRule type="expression" dxfId="429" priority="14" stopIfTrue="1">
      <formula>$A17&lt;&gt;""</formula>
    </cfRule>
  </conditionalFormatting>
  <conditionalFormatting sqref="A18:DJ18">
    <cfRule type="expression" dxfId="428" priority="13" stopIfTrue="1">
      <formula>$A18&lt;&gt;""</formula>
    </cfRule>
  </conditionalFormatting>
  <conditionalFormatting sqref="A19:DJ19">
    <cfRule type="expression" dxfId="427" priority="12" stopIfTrue="1">
      <formula>$A19&lt;&gt;""</formula>
    </cfRule>
  </conditionalFormatting>
  <conditionalFormatting sqref="A20:DJ20">
    <cfRule type="expression" dxfId="426" priority="11" stopIfTrue="1">
      <formula>$A20&lt;&gt;""</formula>
    </cfRule>
  </conditionalFormatting>
  <conditionalFormatting sqref="A21:DJ21">
    <cfRule type="expression" dxfId="424" priority="9" stopIfTrue="1">
      <formula>$A21&lt;&gt;""</formula>
    </cfRule>
  </conditionalFormatting>
  <conditionalFormatting sqref="A22:DJ22">
    <cfRule type="expression" dxfId="423" priority="8" stopIfTrue="1">
      <formula>$A22&lt;&gt;""</formula>
    </cfRule>
  </conditionalFormatting>
  <conditionalFormatting sqref="A23:DJ23">
    <cfRule type="expression" dxfId="422" priority="7" stopIfTrue="1">
      <formula>$A23&lt;&gt;""</formula>
    </cfRule>
  </conditionalFormatting>
  <conditionalFormatting sqref="A24:DJ24">
    <cfRule type="expression" dxfId="421" priority="6" stopIfTrue="1">
      <formula>$A24&lt;&gt;""</formula>
    </cfRule>
  </conditionalFormatting>
  <conditionalFormatting sqref="A25:DJ25">
    <cfRule type="expression" dxfId="420" priority="5" stopIfTrue="1">
      <formula>$A25&lt;&gt;""</formula>
    </cfRule>
  </conditionalFormatting>
  <conditionalFormatting sqref="A26:DJ26">
    <cfRule type="expression" dxfId="419" priority="4" stopIfTrue="1">
      <formula>$A26&lt;&gt;""</formula>
    </cfRule>
  </conditionalFormatting>
  <conditionalFormatting sqref="A27:DJ27">
    <cfRule type="expression" dxfId="418" priority="3" stopIfTrue="1">
      <formula>$A27&lt;&gt;""</formula>
    </cfRule>
  </conditionalFormatting>
  <conditionalFormatting sqref="A28:DJ28">
    <cfRule type="expression" dxfId="417" priority="2" stopIfTrue="1">
      <formula>$A28&lt;&gt;""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19" man="1"/>
    <brk id="21" min="1" max="19" man="1"/>
    <brk id="30" min="1" max="19" man="1"/>
    <brk id="38" min="1" max="19" man="1"/>
    <brk id="58" min="1" max="19" man="1"/>
    <brk id="66" min="1" max="19" man="1"/>
    <brk id="86" min="1" max="19" man="1"/>
    <brk id="94" min="1" max="1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2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272</v>
      </c>
      <c r="B7" s="87" t="s">
        <v>273</v>
      </c>
      <c r="C7" s="76" t="s">
        <v>274</v>
      </c>
      <c r="D7" s="77">
        <f>SUM($D$8:$D$15)</f>
        <v>0</v>
      </c>
      <c r="E7" s="77">
        <f>SUM($E$8:$E$15)</f>
        <v>0</v>
      </c>
      <c r="F7" s="77">
        <f>SUM($F$8:$F$15)</f>
        <v>0</v>
      </c>
      <c r="G7" s="77">
        <f>SUM($G$8:$G$15)</f>
        <v>0</v>
      </c>
      <c r="H7" s="77">
        <f>SUM($H$8:$H$15)</f>
        <v>0</v>
      </c>
      <c r="I7" s="77">
        <f>SUM($I$8:$I$15)</f>
        <v>0</v>
      </c>
      <c r="J7" s="77">
        <f>SUM($J$8:$J$15)</f>
        <v>0</v>
      </c>
      <c r="K7" s="77">
        <f>SUM($K$8:$K$15)</f>
        <v>0</v>
      </c>
      <c r="L7" s="77">
        <f>SUM($L$8:$L$15)</f>
        <v>0</v>
      </c>
      <c r="M7" s="77">
        <f>SUM($M$8:$M$15)</f>
        <v>0</v>
      </c>
      <c r="N7" s="77">
        <f>SUM($N$8:$N$15)</f>
        <v>0</v>
      </c>
      <c r="O7" s="77">
        <f>SUM($O$8:$O$15)</f>
        <v>0</v>
      </c>
      <c r="P7" s="77">
        <f>SUM($P$8:$P$15)</f>
        <v>0</v>
      </c>
      <c r="Q7" s="77">
        <f>SUM($Q$8:$Q$15)</f>
        <v>0</v>
      </c>
      <c r="R7" s="77">
        <f>SUM($R$8:$R$15)</f>
        <v>0</v>
      </c>
      <c r="S7" s="77">
        <f>SUM($S$8:$S$15)</f>
        <v>0</v>
      </c>
      <c r="T7" s="77">
        <f>SUM($T$8:$T$15)</f>
        <v>0</v>
      </c>
      <c r="U7" s="77">
        <f>SUM($U$8:$U$15)</f>
        <v>0</v>
      </c>
      <c r="V7" s="77">
        <f>SUM($V$8:$V$15)</f>
        <v>0</v>
      </c>
      <c r="W7" s="77">
        <f>SUM($W$8:$W$15)</f>
        <v>0</v>
      </c>
      <c r="X7" s="77">
        <f>SUM($X$8:$X$15)</f>
        <v>0</v>
      </c>
      <c r="Y7" s="77">
        <f>SUM($Y$8:$Y$15)</f>
        <v>0</v>
      </c>
      <c r="Z7" s="77">
        <f>SUM($Z$8:$Z$15)</f>
        <v>0</v>
      </c>
      <c r="AA7" s="77">
        <f>SUM($AA$8:$AA$15)</f>
        <v>0</v>
      </c>
      <c r="AB7" s="77">
        <f>SUM($AB$8:$AB$15)</f>
        <v>0</v>
      </c>
      <c r="AC7" s="77">
        <f>SUM($AC$8:$AC$15)</f>
        <v>0</v>
      </c>
      <c r="AD7" s="77">
        <f>SUM($AD$8:$AD$15)</f>
        <v>0</v>
      </c>
      <c r="AE7" s="77">
        <f>SUM($AE$8:$AE$15)</f>
        <v>0</v>
      </c>
      <c r="AF7" s="77">
        <f>SUM($AF$8:$AF$15)</f>
        <v>0</v>
      </c>
      <c r="AG7" s="77">
        <f>SUM($AG$8:$AG$15)</f>
        <v>0</v>
      </c>
      <c r="AH7" s="77">
        <f>SUM($AH$8:$AH$15)</f>
        <v>0</v>
      </c>
      <c r="AI7" s="77">
        <f>SUM($AI$8:$AI$15)</f>
        <v>0</v>
      </c>
      <c r="AJ7" s="77">
        <f>SUM($AJ$8:$AJ$15)</f>
        <v>0</v>
      </c>
      <c r="AK7" s="77">
        <f>SUM($AK$8:$AK$15)</f>
        <v>0</v>
      </c>
      <c r="AL7" s="88" t="s">
        <v>276</v>
      </c>
      <c r="AM7" s="77">
        <f>SUM($AM$8:$AM$15)</f>
        <v>0</v>
      </c>
      <c r="AN7" s="77">
        <f>SUM($AN$8:$AN$15)</f>
        <v>0</v>
      </c>
      <c r="AO7" s="77">
        <f>SUM($AO$8:$AO$15)</f>
        <v>0</v>
      </c>
      <c r="AP7" s="77">
        <f>SUM($AP$8:$AP$15)</f>
        <v>0</v>
      </c>
      <c r="AQ7" s="77">
        <f>SUM($AQ$8:$AQ$15)</f>
        <v>0</v>
      </c>
      <c r="AR7" s="77">
        <f>SUM($AR$8:$AR$15)</f>
        <v>0</v>
      </c>
      <c r="AS7" s="77">
        <f>SUM($AS$8:$AS$15)</f>
        <v>0</v>
      </c>
      <c r="AT7" s="77">
        <f>SUM($AT$8:$AT$15)</f>
        <v>0</v>
      </c>
      <c r="AU7" s="77">
        <f>SUM($AU$8:$AU$15)</f>
        <v>0</v>
      </c>
      <c r="AV7" s="77">
        <f>SUM($AV$8:$AV$15)</f>
        <v>0</v>
      </c>
      <c r="AW7" s="77">
        <f>SUM($AW$8:$AW$15)</f>
        <v>0</v>
      </c>
      <c r="AX7" s="77">
        <f>SUM($AX$8:$AX$15)</f>
        <v>0</v>
      </c>
      <c r="AY7" s="77">
        <f>SUM($AY$8:$AY$15)</f>
        <v>0</v>
      </c>
      <c r="AZ7" s="77">
        <f>SUM($AZ$8:$AZ$15)</f>
        <v>0</v>
      </c>
      <c r="BA7" s="77">
        <f>SUM($BA$8:$BA$15)</f>
        <v>0</v>
      </c>
      <c r="BB7" s="77">
        <f>SUM($BB$8:$BB$15)</f>
        <v>0</v>
      </c>
      <c r="BC7" s="88" t="s">
        <v>276</v>
      </c>
      <c r="BD7" s="77">
        <f>SUM($BD$8:$BD$15)</f>
        <v>0</v>
      </c>
      <c r="BE7" s="77">
        <f>SUM($BE$8:$BE$15)</f>
        <v>0</v>
      </c>
      <c r="BF7" s="77">
        <f>SUM($BF$8:$BF$15)</f>
        <v>0</v>
      </c>
      <c r="BG7" s="77">
        <f>SUM($BG$8:$BG$15)</f>
        <v>0</v>
      </c>
      <c r="BH7" s="77">
        <f>SUM($BH$8:$BH$15)</f>
        <v>0</v>
      </c>
      <c r="BI7" s="77">
        <f>SUM($BI$8:$BI$15)</f>
        <v>0</v>
      </c>
      <c r="BJ7" s="77">
        <f>SUM($BJ$8:$BJ$15)</f>
        <v>0</v>
      </c>
      <c r="BK7" s="77">
        <f>SUM($BK$8:$BK$15)</f>
        <v>0</v>
      </c>
      <c r="BL7" s="77">
        <f>SUM($BL$8:$BL$15)</f>
        <v>0</v>
      </c>
      <c r="BM7" s="77">
        <f>SUM($BM$8:$BM$15)</f>
        <v>0</v>
      </c>
      <c r="BN7" s="88" t="s">
        <v>276</v>
      </c>
      <c r="BO7" s="77">
        <f>SUM($BO$8:$BO$15)</f>
        <v>0</v>
      </c>
      <c r="BP7" s="77">
        <f>SUM($BP$8:$BP$15)</f>
        <v>0</v>
      </c>
      <c r="BQ7" s="77">
        <f>SUM($BQ$8:$BQ$15)</f>
        <v>0</v>
      </c>
      <c r="BR7" s="77">
        <f>SUM($BR$8:$BR$15)</f>
        <v>0</v>
      </c>
      <c r="BS7" s="77">
        <f>SUM($BS$8:$BS$15)</f>
        <v>0</v>
      </c>
      <c r="BT7" s="77">
        <f>SUM($BT$8:$BT$15)</f>
        <v>0</v>
      </c>
      <c r="BU7" s="77">
        <f>SUM($BU$8:$BU$15)</f>
        <v>0</v>
      </c>
      <c r="BV7" s="77">
        <f>SUM($BV$8:$BV$15)</f>
        <v>0</v>
      </c>
      <c r="BW7" s="77">
        <f>SUM($BW$8:$BW$15)</f>
        <v>0</v>
      </c>
      <c r="BX7" s="77">
        <f>SUM($BX$8:$BX$15)</f>
        <v>0</v>
      </c>
      <c r="BY7" s="77">
        <f>SUM($BY$8:$BY$15)</f>
        <v>0</v>
      </c>
      <c r="BZ7" s="77">
        <f>SUM($BZ$8:$BZ$15)</f>
        <v>0</v>
      </c>
      <c r="CA7" s="77">
        <f>SUM($CA$8:$CA$15)</f>
        <v>0</v>
      </c>
      <c r="CB7" s="77">
        <f>SUM($CB$8:$CB$15)</f>
        <v>0</v>
      </c>
      <c r="CC7" s="77">
        <f>SUM($CC$8:$CC$15)</f>
        <v>0</v>
      </c>
      <c r="CD7" s="77">
        <f>SUM($CD$8:$CD$15)</f>
        <v>0</v>
      </c>
      <c r="CE7" s="88" t="s">
        <v>275</v>
      </c>
      <c r="CF7" s="77">
        <f>SUM($CF$8:$CF$15)</f>
        <v>0</v>
      </c>
      <c r="CG7" s="77">
        <f>SUM($CG$8:$CG$15)</f>
        <v>0</v>
      </c>
      <c r="CH7" s="77">
        <f>SUM($CH$8:$CH$15)</f>
        <v>0</v>
      </c>
      <c r="CI7" s="77">
        <f>SUM($CI$8:$CI$15)</f>
        <v>0</v>
      </c>
      <c r="CJ7" s="77">
        <f>SUM($CJ$8:$CJ$15)</f>
        <v>0</v>
      </c>
      <c r="CK7" s="77">
        <f>SUM($CK$8:$CK$15)</f>
        <v>0</v>
      </c>
      <c r="CL7" s="77">
        <f>SUM($CL$8:$CL$15)</f>
        <v>0</v>
      </c>
      <c r="CM7" s="77">
        <f>SUM($CM$8:$CM$15)</f>
        <v>0</v>
      </c>
      <c r="CN7" s="77">
        <f>SUM($CN$8:$CN$15)</f>
        <v>0</v>
      </c>
      <c r="CO7" s="77">
        <f>SUM($CO$8:$CO$15)</f>
        <v>0</v>
      </c>
      <c r="CP7" s="88" t="s">
        <v>277</v>
      </c>
      <c r="CQ7" s="77">
        <f>SUM($CQ$8:$CQ$15)</f>
        <v>0</v>
      </c>
      <c r="CR7" s="77">
        <f>SUM($CR$8:$CR$15)</f>
        <v>0</v>
      </c>
      <c r="CS7" s="77">
        <f>SUM($CS$8:$CS$15)</f>
        <v>0</v>
      </c>
      <c r="CT7" s="77">
        <f>SUM($CT$8:$CT$15)</f>
        <v>0</v>
      </c>
      <c r="CU7" s="77">
        <f>SUM($CU$8:$CU$15)</f>
        <v>0</v>
      </c>
      <c r="CV7" s="77">
        <f>SUM($CV$8:$CV$15)</f>
        <v>0</v>
      </c>
      <c r="CW7" s="77">
        <f>SUM($CW$8:$CW$15)</f>
        <v>0</v>
      </c>
      <c r="CX7" s="77">
        <f>SUM($CX$8:$CX$15)</f>
        <v>0</v>
      </c>
      <c r="CY7" s="77">
        <f>SUM($CY$8:$CY$15)</f>
        <v>0</v>
      </c>
      <c r="CZ7" s="77">
        <f>SUM($CZ$8:$CZ$15)</f>
        <v>0</v>
      </c>
      <c r="DA7" s="77">
        <f>SUM($DA$8:$DA$15)</f>
        <v>0</v>
      </c>
      <c r="DB7" s="77">
        <f>SUM($DB$8:$DB$15)</f>
        <v>0</v>
      </c>
      <c r="DC7" s="77">
        <f>SUM($DC$8:$DC$15)</f>
        <v>0</v>
      </c>
      <c r="DD7" s="77">
        <f>SUM($DD$8:$DD$15)</f>
        <v>0</v>
      </c>
      <c r="DE7" s="77">
        <f>SUM($DE$8:$DE$15)</f>
        <v>0</v>
      </c>
      <c r="DF7" s="77">
        <f>SUM($DF$8:$DF$15)</f>
        <v>0</v>
      </c>
      <c r="DG7" s="88" t="s">
        <v>276</v>
      </c>
      <c r="DH7" s="77">
        <f>SUM($DH$8:$DH$15)</f>
        <v>0</v>
      </c>
      <c r="DI7" s="77">
        <f>SUM($DI$8:$DI$15)</f>
        <v>0</v>
      </c>
      <c r="DJ7" s="77">
        <f>SUM($DJ$8:$DJ$15)</f>
        <v>0</v>
      </c>
    </row>
    <row r="8" spans="1:114" s="8" customFormat="1" ht="12" customHeight="1">
      <c r="A8" s="8" t="s">
        <v>199</v>
      </c>
      <c r="B8" s="80" t="s">
        <v>249</v>
      </c>
      <c r="C8" s="8" t="s">
        <v>250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5" si="0">SUM(AE8,+BG8)</f>
        <v>0</v>
      </c>
      <c r="CJ8" s="81">
        <f t="shared" ref="CJ8:CJ15" si="1">SUM(AF8,+BH8)</f>
        <v>0</v>
      </c>
      <c r="CK8" s="81">
        <f t="shared" ref="CK8:CK15" si="2">SUM(AG8,+BI8)</f>
        <v>0</v>
      </c>
      <c r="CL8" s="81">
        <f t="shared" ref="CL8:CL15" si="3">SUM(AH8,+BJ8)</f>
        <v>0</v>
      </c>
      <c r="CM8" s="81">
        <f t="shared" ref="CM8:CM15" si="4">SUM(AI8,+BK8)</f>
        <v>0</v>
      </c>
      <c r="CN8" s="81">
        <f t="shared" ref="CN8:CN15" si="5">SUM(AJ8,+BL8)</f>
        <v>0</v>
      </c>
      <c r="CO8" s="81">
        <f t="shared" ref="CO8:CO15" si="6">SUM(AK8,+BM8)</f>
        <v>0</v>
      </c>
      <c r="CP8" s="89" t="s">
        <v>189</v>
      </c>
      <c r="CQ8" s="81">
        <f t="shared" ref="CQ8:CQ15" si="7">SUM(AM8,+BO8)</f>
        <v>0</v>
      </c>
      <c r="CR8" s="81">
        <f t="shared" ref="CR8:CR15" si="8">SUM(AN8,+BP8)</f>
        <v>0</v>
      </c>
      <c r="CS8" s="81">
        <f t="shared" ref="CS8:CS15" si="9">SUM(AO8,+BQ8)</f>
        <v>0</v>
      </c>
      <c r="CT8" s="81">
        <f t="shared" ref="CT8:CT15" si="10">SUM(AP8,+BR8)</f>
        <v>0</v>
      </c>
      <c r="CU8" s="81">
        <f t="shared" ref="CU8:CU15" si="11">SUM(AQ8,+BS8)</f>
        <v>0</v>
      </c>
      <c r="CV8" s="81">
        <f t="shared" ref="CV8:CV15" si="12">SUM(AR8,+BT8)</f>
        <v>0</v>
      </c>
      <c r="CW8" s="81">
        <f t="shared" ref="CW8:CW15" si="13">SUM(AS8,+BU8)</f>
        <v>0</v>
      </c>
      <c r="CX8" s="81">
        <f t="shared" ref="CX8:CX15" si="14">SUM(AT8,+BV8)</f>
        <v>0</v>
      </c>
      <c r="CY8" s="81">
        <f t="shared" ref="CY8:CY15" si="15">SUM(AU8,+BW8)</f>
        <v>0</v>
      </c>
      <c r="CZ8" s="81">
        <f t="shared" ref="CZ8:CZ15" si="16">SUM(AV8,+BX8)</f>
        <v>0</v>
      </c>
      <c r="DA8" s="81">
        <f t="shared" ref="DA8:DA15" si="17">SUM(AW8,+BY8)</f>
        <v>0</v>
      </c>
      <c r="DB8" s="81">
        <f t="shared" ref="DB8:DB15" si="18">SUM(AX8,+BZ8)</f>
        <v>0</v>
      </c>
      <c r="DC8" s="81">
        <f t="shared" ref="DC8:DC15" si="19">SUM(AY8,+CA8)</f>
        <v>0</v>
      </c>
      <c r="DD8" s="81">
        <f t="shared" ref="DD8:DD15" si="20">SUM(AZ8,+CB8)</f>
        <v>0</v>
      </c>
      <c r="DE8" s="81">
        <f t="shared" ref="DE8:DE15" si="21">SUM(BA8,+CC8)</f>
        <v>0</v>
      </c>
      <c r="DF8" s="81">
        <f t="shared" ref="DF8:DF15" si="22">SUM(BB8,+CD8)</f>
        <v>0</v>
      </c>
      <c r="DG8" s="89" t="s">
        <v>189</v>
      </c>
      <c r="DH8" s="81">
        <f t="shared" ref="DH8:DH15" si="23">SUM(BD8,+CF8)</f>
        <v>0</v>
      </c>
      <c r="DI8" s="81">
        <f t="shared" ref="DI8:DI15" si="24">SUM(BE8,+CG8)</f>
        <v>0</v>
      </c>
      <c r="DJ8" s="81">
        <f t="shared" ref="DJ8:DJ15" si="25">SUM(BF8,+CH8)</f>
        <v>0</v>
      </c>
    </row>
    <row r="9" spans="1:114" s="8" customFormat="1" ht="12" customHeight="1">
      <c r="A9" s="8" t="s">
        <v>199</v>
      </c>
      <c r="B9" s="80" t="s">
        <v>251</v>
      </c>
      <c r="C9" s="8" t="s">
        <v>252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253</v>
      </c>
      <c r="C10" s="8" t="s">
        <v>254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256</v>
      </c>
      <c r="C11" s="8" t="s">
        <v>257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199</v>
      </c>
      <c r="B12" s="80" t="s">
        <v>259</v>
      </c>
      <c r="C12" s="8" t="s">
        <v>260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199</v>
      </c>
      <c r="B13" s="80" t="s">
        <v>261</v>
      </c>
      <c r="C13" s="8" t="s">
        <v>262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199</v>
      </c>
      <c r="B14" s="80" t="s">
        <v>264</v>
      </c>
      <c r="C14" s="8" t="s">
        <v>265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204</v>
      </c>
      <c r="B15" s="80" t="s">
        <v>269</v>
      </c>
      <c r="C15" s="8" t="s">
        <v>270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  <row r="979" spans="2:114" s="8" customFormat="1" ht="12" customHeight="1">
      <c r="B979" s="9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9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9"/>
      <c r="BD979" s="81"/>
      <c r="BE979" s="81"/>
      <c r="BF979" s="81"/>
      <c r="BG979" s="81"/>
      <c r="BH979" s="81"/>
      <c r="BI979" s="81"/>
      <c r="BJ979" s="81"/>
      <c r="BK979" s="81"/>
      <c r="BL979" s="81"/>
      <c r="BM979" s="81"/>
      <c r="BN979" s="89"/>
      <c r="BO979" s="81"/>
      <c r="BP979" s="81"/>
      <c r="BQ979" s="81"/>
      <c r="BR979" s="81"/>
      <c r="BS979" s="81"/>
      <c r="BT979" s="81"/>
      <c r="BU979" s="81"/>
      <c r="BV979" s="81"/>
      <c r="BW979" s="81"/>
      <c r="BX979" s="81"/>
      <c r="BY979" s="81"/>
      <c r="BZ979" s="81"/>
      <c r="CA979" s="81"/>
      <c r="CB979" s="81"/>
      <c r="CC979" s="81"/>
      <c r="CD979" s="81"/>
      <c r="CE979" s="89"/>
      <c r="CF979" s="81"/>
      <c r="CG979" s="81"/>
      <c r="CH979" s="81"/>
      <c r="CI979" s="81"/>
      <c r="CJ979" s="81"/>
      <c r="CK979" s="81"/>
      <c r="CL979" s="81"/>
      <c r="CM979" s="81"/>
      <c r="CN979" s="81"/>
      <c r="CO979" s="81"/>
      <c r="CP979" s="89"/>
      <c r="CQ979" s="81"/>
      <c r="CR979" s="81"/>
      <c r="CS979" s="81"/>
      <c r="CT979" s="81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1"/>
      <c r="DF979" s="81"/>
      <c r="DG979" s="89"/>
      <c r="DH979" s="81"/>
      <c r="DI979" s="81"/>
      <c r="DJ979" s="81"/>
    </row>
    <row r="980" spans="2:114" s="8" customFormat="1" ht="12" customHeight="1">
      <c r="B980" s="9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9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9"/>
      <c r="BD980" s="81"/>
      <c r="BE980" s="81"/>
      <c r="BF980" s="81"/>
      <c r="BG980" s="81"/>
      <c r="BH980" s="81"/>
      <c r="BI980" s="81"/>
      <c r="BJ980" s="81"/>
      <c r="BK980" s="81"/>
      <c r="BL980" s="81"/>
      <c r="BM980" s="81"/>
      <c r="BN980" s="89"/>
      <c r="BO980" s="81"/>
      <c r="BP980" s="81"/>
      <c r="BQ980" s="81"/>
      <c r="BR980" s="81"/>
      <c r="BS980" s="81"/>
      <c r="BT980" s="81"/>
      <c r="BU980" s="81"/>
      <c r="BV980" s="81"/>
      <c r="BW980" s="81"/>
      <c r="BX980" s="81"/>
      <c r="BY980" s="81"/>
      <c r="BZ980" s="81"/>
      <c r="CA980" s="81"/>
      <c r="CB980" s="81"/>
      <c r="CC980" s="81"/>
      <c r="CD980" s="81"/>
      <c r="CE980" s="89"/>
      <c r="CF980" s="81"/>
      <c r="CG980" s="81"/>
      <c r="CH980" s="81"/>
      <c r="CI980" s="81"/>
      <c r="CJ980" s="81"/>
      <c r="CK980" s="81"/>
      <c r="CL980" s="81"/>
      <c r="CM980" s="81"/>
      <c r="CN980" s="81"/>
      <c r="CO980" s="81"/>
      <c r="CP980" s="89"/>
      <c r="CQ980" s="81"/>
      <c r="CR980" s="81"/>
      <c r="CS980" s="81"/>
      <c r="CT980" s="81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1"/>
      <c r="DF980" s="81"/>
      <c r="DG980" s="89"/>
      <c r="DH980" s="81"/>
      <c r="DI980" s="81"/>
      <c r="DJ980" s="81"/>
    </row>
    <row r="981" spans="2:114" s="8" customFormat="1" ht="12" customHeight="1">
      <c r="B981" s="9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9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9"/>
      <c r="BD981" s="81"/>
      <c r="BE981" s="81"/>
      <c r="BF981" s="81"/>
      <c r="BG981" s="81"/>
      <c r="BH981" s="81"/>
      <c r="BI981" s="81"/>
      <c r="BJ981" s="81"/>
      <c r="BK981" s="81"/>
      <c r="BL981" s="81"/>
      <c r="BM981" s="81"/>
      <c r="BN981" s="89"/>
      <c r="BO981" s="81"/>
      <c r="BP981" s="81"/>
      <c r="BQ981" s="81"/>
      <c r="BR981" s="81"/>
      <c r="BS981" s="81"/>
      <c r="BT981" s="81"/>
      <c r="BU981" s="81"/>
      <c r="BV981" s="81"/>
      <c r="BW981" s="81"/>
      <c r="BX981" s="81"/>
      <c r="BY981" s="81"/>
      <c r="BZ981" s="81"/>
      <c r="CA981" s="81"/>
      <c r="CB981" s="81"/>
      <c r="CC981" s="81"/>
      <c r="CD981" s="81"/>
      <c r="CE981" s="89"/>
      <c r="CF981" s="81"/>
      <c r="CG981" s="81"/>
      <c r="CH981" s="81"/>
      <c r="CI981" s="81"/>
      <c r="CJ981" s="81"/>
      <c r="CK981" s="81"/>
      <c r="CL981" s="81"/>
      <c r="CM981" s="81"/>
      <c r="CN981" s="81"/>
      <c r="CO981" s="81"/>
      <c r="CP981" s="89"/>
      <c r="CQ981" s="81"/>
      <c r="CR981" s="81"/>
      <c r="CS981" s="81"/>
      <c r="CT981" s="81"/>
      <c r="CU981" s="81"/>
      <c r="CV981" s="81"/>
      <c r="CW981" s="81"/>
      <c r="CX981" s="81"/>
      <c r="CY981" s="81"/>
      <c r="CZ981" s="81"/>
      <c r="DA981" s="81"/>
      <c r="DB981" s="81"/>
      <c r="DC981" s="81"/>
      <c r="DD981" s="81"/>
      <c r="DE981" s="81"/>
      <c r="DF981" s="81"/>
      <c r="DG981" s="89"/>
      <c r="DH981" s="81"/>
      <c r="DI981" s="81"/>
      <c r="DJ981" s="81"/>
    </row>
    <row r="982" spans="2:114" s="8" customFormat="1" ht="12" customHeight="1">
      <c r="B982" s="9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9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9"/>
      <c r="BD982" s="81"/>
      <c r="BE982" s="81"/>
      <c r="BF982" s="81"/>
      <c r="BG982" s="81"/>
      <c r="BH982" s="81"/>
      <c r="BI982" s="81"/>
      <c r="BJ982" s="81"/>
      <c r="BK982" s="81"/>
      <c r="BL982" s="81"/>
      <c r="BM982" s="81"/>
      <c r="BN982" s="89"/>
      <c r="BO982" s="81"/>
      <c r="BP982" s="81"/>
      <c r="BQ982" s="81"/>
      <c r="BR982" s="81"/>
      <c r="BS982" s="81"/>
      <c r="BT982" s="81"/>
      <c r="BU982" s="81"/>
      <c r="BV982" s="81"/>
      <c r="BW982" s="81"/>
      <c r="BX982" s="81"/>
      <c r="BY982" s="81"/>
      <c r="BZ982" s="81"/>
      <c r="CA982" s="81"/>
      <c r="CB982" s="81"/>
      <c r="CC982" s="81"/>
      <c r="CD982" s="81"/>
      <c r="CE982" s="89"/>
      <c r="CF982" s="81"/>
      <c r="CG982" s="81"/>
      <c r="CH982" s="81"/>
      <c r="CI982" s="81"/>
      <c r="CJ982" s="81"/>
      <c r="CK982" s="81"/>
      <c r="CL982" s="81"/>
      <c r="CM982" s="81"/>
      <c r="CN982" s="81"/>
      <c r="CO982" s="81"/>
      <c r="CP982" s="89"/>
      <c r="CQ982" s="81"/>
      <c r="CR982" s="81"/>
      <c r="CS982" s="81"/>
      <c r="CT982" s="81"/>
      <c r="CU982" s="81"/>
      <c r="CV982" s="81"/>
      <c r="CW982" s="81"/>
      <c r="CX982" s="81"/>
      <c r="CY982" s="81"/>
      <c r="CZ982" s="81"/>
      <c r="DA982" s="81"/>
      <c r="DB982" s="81"/>
      <c r="DC982" s="81"/>
      <c r="DD982" s="81"/>
      <c r="DE982" s="81"/>
      <c r="DF982" s="81"/>
      <c r="DG982" s="89"/>
      <c r="DH982" s="81"/>
      <c r="DI982" s="81"/>
      <c r="DJ982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6:DJ982">
    <cfRule type="expression" dxfId="415" priority="25" stopIfTrue="1">
      <formula>$A16&lt;&gt;""</formula>
    </cfRule>
  </conditionalFormatting>
  <conditionalFormatting sqref="A15:DJ15">
    <cfRule type="expression" dxfId="414" priority="2" stopIfTrue="1">
      <formula>$A15&lt;&gt;""</formula>
    </cfRule>
  </conditionalFormatting>
  <conditionalFormatting sqref="A7:DJ7">
    <cfRule type="expression" dxfId="400" priority="1" stopIfTrue="1">
      <formula>$A7&lt;&gt;""</formula>
    </cfRule>
  </conditionalFormatting>
  <conditionalFormatting sqref="A8:DJ8">
    <cfRule type="expression" dxfId="399" priority="9" stopIfTrue="1">
      <formula>$A8&lt;&gt;""</formula>
    </cfRule>
  </conditionalFormatting>
  <conditionalFormatting sqref="A9:DJ9">
    <cfRule type="expression" dxfId="398" priority="8" stopIfTrue="1">
      <formula>$A9&lt;&gt;""</formula>
    </cfRule>
  </conditionalFormatting>
  <conditionalFormatting sqref="A10:DJ10">
    <cfRule type="expression" dxfId="397" priority="7" stopIfTrue="1">
      <formula>$A10&lt;&gt;""</formula>
    </cfRule>
  </conditionalFormatting>
  <conditionalFormatting sqref="A11:DJ11">
    <cfRule type="expression" dxfId="396" priority="6" stopIfTrue="1">
      <formula>$A11&lt;&gt;""</formula>
    </cfRule>
  </conditionalFormatting>
  <conditionalFormatting sqref="A12:DJ12">
    <cfRule type="expression" dxfId="395" priority="5" stopIfTrue="1">
      <formula>$A12&lt;&gt;""</formula>
    </cfRule>
  </conditionalFormatting>
  <conditionalFormatting sqref="A13:DJ13">
    <cfRule type="expression" dxfId="394" priority="4" stopIfTrue="1">
      <formula>$A13&lt;&gt;""</formula>
    </cfRule>
  </conditionalFormatting>
  <conditionalFormatting sqref="A14:DJ14">
    <cfRule type="expression" dxfId="393" priority="3" stopIfTrue="1">
      <formula>$A14&lt;&gt;""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14" man="1"/>
    <brk id="30" min="1" max="14" man="1"/>
    <brk id="38" min="1" max="14" man="1"/>
    <brk id="66" min="1" max="14" man="1"/>
    <brk id="94" min="1" max="1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278</v>
      </c>
      <c r="B7" s="87" t="s">
        <v>273</v>
      </c>
      <c r="C7" s="76" t="s">
        <v>274</v>
      </c>
      <c r="D7" s="77">
        <f>SUM($D$8:$D$28)</f>
        <v>36733</v>
      </c>
      <c r="E7" s="77">
        <f>SUM($E$8:$E$28)</f>
        <v>18366</v>
      </c>
      <c r="F7" s="77">
        <f>SUM($F$8:$F$28)</f>
        <v>18366</v>
      </c>
      <c r="G7" s="77">
        <f>SUM($G$8:$G$28)</f>
        <v>0</v>
      </c>
      <c r="H7" s="77">
        <f>SUM($H$8:$H$28)</f>
        <v>0</v>
      </c>
      <c r="I7" s="77">
        <f>SUM($I$8:$I$28)</f>
        <v>0</v>
      </c>
      <c r="J7" s="77">
        <f>SUM($J$8:$J$28)</f>
        <v>0</v>
      </c>
      <c r="K7" s="77">
        <f>SUM($K$8:$K$28)</f>
        <v>0</v>
      </c>
      <c r="L7" s="77">
        <f>SUM($L$8:$L$28)</f>
        <v>18367</v>
      </c>
      <c r="M7" s="77">
        <f>SUM($M$8:$M$28)</f>
        <v>0</v>
      </c>
      <c r="N7" s="77">
        <f>SUM($N$8:$N$28)</f>
        <v>0</v>
      </c>
      <c r="O7" s="77">
        <f>SUM($O$8:$O$28)</f>
        <v>0</v>
      </c>
      <c r="P7" s="77">
        <f>SUM($P$8:$P$28)</f>
        <v>0</v>
      </c>
      <c r="Q7" s="77">
        <f>SUM($Q$8:$Q$28)</f>
        <v>0</v>
      </c>
      <c r="R7" s="77">
        <f>SUM($R$8:$R$28)</f>
        <v>0</v>
      </c>
      <c r="S7" s="77">
        <f>SUM($S$8:$S$28)</f>
        <v>0</v>
      </c>
      <c r="T7" s="77">
        <f>SUM($T$8:$T$28)</f>
        <v>0</v>
      </c>
      <c r="U7" s="77">
        <f>SUM($U$8:$U$28)</f>
        <v>0</v>
      </c>
      <c r="V7" s="77">
        <f>SUM($V$8:$V$28)</f>
        <v>36733</v>
      </c>
      <c r="W7" s="77">
        <f>SUM($W$8:$W$28)</f>
        <v>18366</v>
      </c>
      <c r="X7" s="77">
        <f>SUM($X$8:$X$28)</f>
        <v>18366</v>
      </c>
      <c r="Y7" s="77">
        <f>SUM($Y$8:$Y$28)</f>
        <v>0</v>
      </c>
      <c r="Z7" s="77">
        <f>SUM($Z$8:$Z$28)</f>
        <v>0</v>
      </c>
      <c r="AA7" s="77">
        <f>SUM($AA$8:$AA$28)</f>
        <v>0</v>
      </c>
      <c r="AB7" s="77">
        <f>SUM($AB$8:$AB$28)</f>
        <v>0</v>
      </c>
      <c r="AC7" s="77">
        <f>SUM($AC$8:$AC$28)</f>
        <v>0</v>
      </c>
      <c r="AD7" s="77">
        <f>SUM($AD$8:$AD$28)</f>
        <v>18367</v>
      </c>
    </row>
    <row r="8" spans="1:30" s="8" customFormat="1" ht="12" customHeight="1">
      <c r="A8" s="8" t="s">
        <v>199</v>
      </c>
      <c r="B8" s="80" t="s">
        <v>202</v>
      </c>
      <c r="C8" s="8" t="s">
        <v>200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205</v>
      </c>
      <c r="C9" s="8" t="s">
        <v>206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204</v>
      </c>
      <c r="B10" s="80" t="s">
        <v>207</v>
      </c>
      <c r="C10" s="8" t="s">
        <v>208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209</v>
      </c>
      <c r="C11" s="8" t="s">
        <v>210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204</v>
      </c>
      <c r="B12" s="80" t="s">
        <v>212</v>
      </c>
      <c r="C12" s="8" t="s">
        <v>213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215</v>
      </c>
      <c r="C13" s="8" t="s">
        <v>216</v>
      </c>
      <c r="D13" s="81">
        <f>SUM(E13,+L13)</f>
        <v>36733</v>
      </c>
      <c r="E13" s="81">
        <v>18366</v>
      </c>
      <c r="F13" s="81">
        <v>18366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18367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36733</v>
      </c>
      <c r="W13" s="81">
        <v>18366</v>
      </c>
      <c r="X13" s="81">
        <v>18366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18367</v>
      </c>
    </row>
    <row r="14" spans="1:30" s="8" customFormat="1" ht="12" customHeight="1">
      <c r="A14" s="8" t="s">
        <v>220</v>
      </c>
      <c r="B14" s="80" t="s">
        <v>218</v>
      </c>
      <c r="C14" s="8" t="s">
        <v>221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224</v>
      </c>
      <c r="C15" s="8" t="s">
        <v>225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226</v>
      </c>
      <c r="C16" s="8" t="s">
        <v>227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229</v>
      </c>
      <c r="C17" s="8" t="s">
        <v>230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232</v>
      </c>
      <c r="C18" s="8" t="s">
        <v>233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239</v>
      </c>
      <c r="B19" s="80" t="s">
        <v>240</v>
      </c>
      <c r="C19" s="8" t="s">
        <v>241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245</v>
      </c>
      <c r="C20" s="8" t="s">
        <v>246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249</v>
      </c>
      <c r="C21" s="8" t="s">
        <v>250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f>市町村分担金内訳!D8</f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f>市町村分担金内訳!E8</f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SUM(J21,S21)</f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251</v>
      </c>
      <c r="C22" s="8" t="s">
        <v>252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f>市町村分担金内訳!D9</f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f>市町村分担金内訳!E9</f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SUM(J22,S22)</f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253</v>
      </c>
      <c r="C23" s="8" t="s">
        <v>254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f>市町村分担金内訳!D10</f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f>市町村分担金内訳!E10</f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SUM(J23,S23)</f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256</v>
      </c>
      <c r="C24" s="8" t="s">
        <v>257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f>市町村分担金内訳!D11</f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f>市町村分担金内訳!E11</f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SUM(J24,S24)</f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259</v>
      </c>
      <c r="C25" s="8" t="s">
        <v>260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f>市町村分担金内訳!D12</f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f>市町村分担金内訳!E12</f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SUM(J25,S25)</f>
        <v>0</v>
      </c>
      <c r="AC25" s="81">
        <v>0</v>
      </c>
      <c r="AD25" s="81">
        <v>0</v>
      </c>
    </row>
    <row r="26" spans="1:30" s="8" customFormat="1" ht="12" customHeight="1">
      <c r="A26" s="8" t="s">
        <v>204</v>
      </c>
      <c r="B26" s="80" t="s">
        <v>261</v>
      </c>
      <c r="C26" s="8" t="s">
        <v>262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f>市町村分担金内訳!D13</f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f>市町村分担金内訳!E13</f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SUM(J26,S26)</f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264</v>
      </c>
      <c r="C27" s="8" t="s">
        <v>266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f>市町村分担金内訳!D14</f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f>市町村分担金内訳!E14</f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SUM(J27,S27)</f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269</v>
      </c>
      <c r="C28" s="8" t="s">
        <v>270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f>市町村分担金内訳!D15</f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f>市町村分担金内訳!E15</f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SUM(J28,S28)</f>
        <v>0</v>
      </c>
      <c r="AC28" s="81">
        <v>0</v>
      </c>
      <c r="AD28" s="81">
        <v>0</v>
      </c>
    </row>
    <row r="29" spans="1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1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1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29:AD995">
    <cfRule type="expression" dxfId="390" priority="25" stopIfTrue="1">
      <formula>$A29&lt;&gt;""</formula>
    </cfRule>
  </conditionalFormatting>
  <conditionalFormatting sqref="A28:AD28">
    <cfRule type="expression" dxfId="389" priority="2" stopIfTrue="1">
      <formula>$A28&lt;&gt;""</formula>
    </cfRule>
  </conditionalFormatting>
  <conditionalFormatting sqref="A8:AD8">
    <cfRule type="expression" dxfId="388" priority="23" stopIfTrue="1">
      <formula>$A8&lt;&gt;""</formula>
    </cfRule>
  </conditionalFormatting>
  <conditionalFormatting sqref="A9:AD9">
    <cfRule type="expression" dxfId="387" priority="22" stopIfTrue="1">
      <formula>$A9&lt;&gt;""</formula>
    </cfRule>
  </conditionalFormatting>
  <conditionalFormatting sqref="A10:AD10">
    <cfRule type="expression" dxfId="386" priority="21" stopIfTrue="1">
      <formula>$A10&lt;&gt;""</formula>
    </cfRule>
  </conditionalFormatting>
  <conditionalFormatting sqref="A11:AD11">
    <cfRule type="expression" dxfId="385" priority="20" stopIfTrue="1">
      <formula>$A11&lt;&gt;""</formula>
    </cfRule>
  </conditionalFormatting>
  <conditionalFormatting sqref="A12:AD12">
    <cfRule type="expression" dxfId="384" priority="19" stopIfTrue="1">
      <formula>$A12&lt;&gt;""</formula>
    </cfRule>
  </conditionalFormatting>
  <conditionalFormatting sqref="A13:AD13">
    <cfRule type="expression" dxfId="383" priority="18" stopIfTrue="1">
      <formula>$A13&lt;&gt;""</formula>
    </cfRule>
  </conditionalFormatting>
  <conditionalFormatting sqref="A14:AD14">
    <cfRule type="expression" dxfId="382" priority="17" stopIfTrue="1">
      <formula>$A14&lt;&gt;""</formula>
    </cfRule>
  </conditionalFormatting>
  <conditionalFormatting sqref="A15:AD15">
    <cfRule type="expression" dxfId="381" priority="16" stopIfTrue="1">
      <formula>$A15&lt;&gt;""</formula>
    </cfRule>
  </conditionalFormatting>
  <conditionalFormatting sqref="A16:AD16">
    <cfRule type="expression" dxfId="380" priority="15" stopIfTrue="1">
      <formula>$A16&lt;&gt;""</formula>
    </cfRule>
  </conditionalFormatting>
  <conditionalFormatting sqref="A17:AD17">
    <cfRule type="expression" dxfId="379" priority="14" stopIfTrue="1">
      <formula>$A17&lt;&gt;""</formula>
    </cfRule>
  </conditionalFormatting>
  <conditionalFormatting sqref="A18:AD18">
    <cfRule type="expression" dxfId="378" priority="13" stopIfTrue="1">
      <formula>$A18&lt;&gt;""</formula>
    </cfRule>
  </conditionalFormatting>
  <conditionalFormatting sqref="A19:AD19">
    <cfRule type="expression" dxfId="377" priority="12" stopIfTrue="1">
      <formula>$A19&lt;&gt;""</formula>
    </cfRule>
  </conditionalFormatting>
  <conditionalFormatting sqref="A20:AD20">
    <cfRule type="expression" dxfId="376" priority="11" stopIfTrue="1">
      <formula>$A20&lt;&gt;""</formula>
    </cfRule>
  </conditionalFormatting>
  <conditionalFormatting sqref="A7:AD7">
    <cfRule type="expression" dxfId="375" priority="1" stopIfTrue="1">
      <formula>$A7&lt;&gt;""</formula>
    </cfRule>
  </conditionalFormatting>
  <conditionalFormatting sqref="A21:AD21">
    <cfRule type="expression" dxfId="374" priority="9" stopIfTrue="1">
      <formula>$A21&lt;&gt;""</formula>
    </cfRule>
  </conditionalFormatting>
  <conditionalFormatting sqref="A22:AD22">
    <cfRule type="expression" dxfId="373" priority="8" stopIfTrue="1">
      <formula>$A22&lt;&gt;""</formula>
    </cfRule>
  </conditionalFormatting>
  <conditionalFormatting sqref="A23:AD23">
    <cfRule type="expression" dxfId="372" priority="7" stopIfTrue="1">
      <formula>$A23&lt;&gt;""</formula>
    </cfRule>
  </conditionalFormatting>
  <conditionalFormatting sqref="A24:AD24">
    <cfRule type="expression" dxfId="371" priority="6" stopIfTrue="1">
      <formula>$A24&lt;&gt;""</formula>
    </cfRule>
  </conditionalFormatting>
  <conditionalFormatting sqref="A25:AD25">
    <cfRule type="expression" dxfId="370" priority="5" stopIfTrue="1">
      <formula>$A25&lt;&gt;""</formula>
    </cfRule>
  </conditionalFormatting>
  <conditionalFormatting sqref="A26:AD26">
    <cfRule type="expression" dxfId="369" priority="4" stopIfTrue="1">
      <formula>$A26&lt;&gt;""</formula>
    </cfRule>
  </conditionalFormatting>
  <conditionalFormatting sqref="A27:AD27">
    <cfRule type="expression" dxfId="368" priority="3" stopIfTrue="1">
      <formula>$A27&lt;&gt;""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27" man="1"/>
    <brk id="21" min="1" max="2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273</v>
      </c>
      <c r="C7" s="76" t="s">
        <v>274</v>
      </c>
      <c r="D7" s="77">
        <f>SUM($D$8:$D$28)</f>
        <v>0</v>
      </c>
      <c r="E7" s="77">
        <f>SUM($E$8:$E$28)</f>
        <v>0</v>
      </c>
      <c r="F7" s="77">
        <f>SUM($F$8:$F$28)</f>
        <v>0</v>
      </c>
      <c r="G7" s="77">
        <f>SUM($G$8:$G$28)</f>
        <v>0</v>
      </c>
      <c r="H7" s="77">
        <f>SUM($H$8:$H$28)</f>
        <v>0</v>
      </c>
      <c r="I7" s="77">
        <f>SUM($I$8:$I$28)</f>
        <v>0</v>
      </c>
      <c r="J7" s="77">
        <f>SUM($J$8:$J$28)</f>
        <v>0</v>
      </c>
      <c r="K7" s="77">
        <f>SUM($K$8:$K$28)</f>
        <v>0</v>
      </c>
      <c r="L7" s="77">
        <f>SUM($L$8:$L$28)</f>
        <v>36733</v>
      </c>
      <c r="M7" s="77">
        <f>SUM($M$8:$M$28)</f>
        <v>0</v>
      </c>
      <c r="N7" s="77">
        <f>SUM($N$8:$N$28)</f>
        <v>0</v>
      </c>
      <c r="O7" s="77">
        <f>SUM($O$8:$O$28)</f>
        <v>0</v>
      </c>
      <c r="P7" s="77">
        <f>SUM($P$8:$P$28)</f>
        <v>0</v>
      </c>
      <c r="Q7" s="77">
        <f>SUM($Q$8:$Q$28)</f>
        <v>0</v>
      </c>
      <c r="R7" s="77">
        <f>SUM($R$8:$R$28)</f>
        <v>0</v>
      </c>
      <c r="S7" s="77">
        <f>SUM($S$8:$S$28)</f>
        <v>0</v>
      </c>
      <c r="T7" s="77">
        <f>SUM($T$8:$T$28)</f>
        <v>0</v>
      </c>
      <c r="U7" s="77">
        <f>SUM($U$8:$U$28)</f>
        <v>0</v>
      </c>
      <c r="V7" s="77">
        <f>SUM($V$8:$V$28)</f>
        <v>0</v>
      </c>
      <c r="W7" s="77">
        <f>SUM($W$8:$W$28)</f>
        <v>36733</v>
      </c>
      <c r="X7" s="77">
        <f>SUM($X$8:$X$28)</f>
        <v>36733</v>
      </c>
      <c r="Y7" s="77">
        <f>SUM($Y$8:$Y$28)</f>
        <v>0</v>
      </c>
      <c r="Z7" s="77">
        <f>SUM($Z$8:$Z$28)</f>
        <v>0</v>
      </c>
      <c r="AA7" s="77">
        <f>SUM($AA$8:$AA$28)</f>
        <v>0</v>
      </c>
      <c r="AB7" s="77">
        <f>SUM($AB$8:$AB$28)</f>
        <v>0</v>
      </c>
      <c r="AC7" s="77">
        <f>SUM($AC$8:$AC$28)</f>
        <v>0</v>
      </c>
      <c r="AD7" s="77">
        <f>SUM($AD$8:$AD$28)</f>
        <v>0</v>
      </c>
      <c r="AE7" s="77">
        <f>SUM($AE$8:$AE$28)</f>
        <v>36733</v>
      </c>
      <c r="AF7" s="77">
        <f>SUM($AF$8:$AF$28)</f>
        <v>0</v>
      </c>
      <c r="AG7" s="77">
        <f>SUM($AG$8:$AG$28)</f>
        <v>0</v>
      </c>
      <c r="AH7" s="77">
        <f>SUM($AH$8:$AH$28)</f>
        <v>0</v>
      </c>
      <c r="AI7" s="77">
        <f>SUM($AI$8:$AI$28)</f>
        <v>0</v>
      </c>
      <c r="AJ7" s="77">
        <f>SUM($AJ$8:$AJ$28)</f>
        <v>0</v>
      </c>
      <c r="AK7" s="77">
        <f>SUM($AK$8:$AK$28)</f>
        <v>0</v>
      </c>
      <c r="AL7" s="77">
        <f>SUM($AL$8:$AL$28)</f>
        <v>0</v>
      </c>
      <c r="AM7" s="77">
        <f>SUM($AM$8:$AM$28)</f>
        <v>0</v>
      </c>
      <c r="AN7" s="77">
        <f>SUM($AN$8:$AN$28)</f>
        <v>0</v>
      </c>
      <c r="AO7" s="77">
        <f>SUM($AO$8:$AO$28)</f>
        <v>0</v>
      </c>
      <c r="AP7" s="77">
        <f>SUM($AP$8:$AP$28)</f>
        <v>0</v>
      </c>
      <c r="AQ7" s="77">
        <f>SUM($AQ$8:$AQ$28)</f>
        <v>0</v>
      </c>
      <c r="AR7" s="77">
        <f>SUM($AR$8:$AR$28)</f>
        <v>0</v>
      </c>
      <c r="AS7" s="77">
        <f>SUM($AS$8:$AS$28)</f>
        <v>0</v>
      </c>
      <c r="AT7" s="77">
        <f>SUM($AT$8:$AT$28)</f>
        <v>0</v>
      </c>
      <c r="AU7" s="77">
        <f>SUM($AU$8:$AU$28)</f>
        <v>0</v>
      </c>
      <c r="AV7" s="77">
        <f>SUM($AV$8:$AV$28)</f>
        <v>0</v>
      </c>
      <c r="AW7" s="77">
        <f>SUM($AW$8:$AW$28)</f>
        <v>0</v>
      </c>
      <c r="AX7" s="77">
        <f>SUM($AX$8:$AX$28)</f>
        <v>0</v>
      </c>
      <c r="AY7" s="77">
        <f>SUM($AY$8:$AY$28)</f>
        <v>0</v>
      </c>
      <c r="AZ7" s="77">
        <f>SUM($AZ$8:$AZ$28)</f>
        <v>0</v>
      </c>
      <c r="BA7" s="77">
        <f>SUM($BA$8:$BA$28)</f>
        <v>0</v>
      </c>
      <c r="BB7" s="77">
        <f>SUM($BB$8:$BB$28)</f>
        <v>0</v>
      </c>
      <c r="BC7" s="77">
        <f>SUM($BC$8:$BC$28)</f>
        <v>0</v>
      </c>
      <c r="BD7" s="77">
        <f>SUM($BD$8:$BD$28)</f>
        <v>0</v>
      </c>
      <c r="BE7" s="77">
        <f>SUM($BE$8:$BE$28)</f>
        <v>0</v>
      </c>
      <c r="BF7" s="77">
        <f>SUM($BF$8:$BF$28)</f>
        <v>0</v>
      </c>
      <c r="BG7" s="77">
        <f>SUM($BG$8:$BG$28)</f>
        <v>0</v>
      </c>
      <c r="BH7" s="77">
        <f>SUM($BH$8:$BH$28)</f>
        <v>0</v>
      </c>
      <c r="BI7" s="77">
        <f>SUM($BI$8:$BI$28)</f>
        <v>0</v>
      </c>
      <c r="BJ7" s="77">
        <f>SUM($BJ$8:$BJ$28)</f>
        <v>0</v>
      </c>
      <c r="BK7" s="77">
        <f>SUM($BK$8:$BK$28)</f>
        <v>0</v>
      </c>
      <c r="BL7" s="77">
        <f>SUM($BL$8:$BL$28)</f>
        <v>0</v>
      </c>
      <c r="BM7" s="77">
        <f>SUM($BM$8:$BM$28)</f>
        <v>0</v>
      </c>
      <c r="BN7" s="77">
        <f>SUM($BN$8:$BN$28)</f>
        <v>0</v>
      </c>
      <c r="BO7" s="77">
        <f>SUM($BO$8:$BO$28)</f>
        <v>0</v>
      </c>
      <c r="BP7" s="77">
        <f>SUM($BP$8:$BP$28)</f>
        <v>36733</v>
      </c>
      <c r="BQ7" s="77">
        <f>SUM($BQ$8:$BQ$28)</f>
        <v>0</v>
      </c>
      <c r="BR7" s="77">
        <f>SUM($BR$8:$BR$28)</f>
        <v>0</v>
      </c>
      <c r="BS7" s="77">
        <f>SUM($BS$8:$BS$28)</f>
        <v>0</v>
      </c>
      <c r="BT7" s="77">
        <f>SUM($BT$8:$BT$28)</f>
        <v>0</v>
      </c>
      <c r="BU7" s="77">
        <f>SUM($BU$8:$BU$28)</f>
        <v>0</v>
      </c>
      <c r="BV7" s="77">
        <f>SUM($BV$8:$BV$28)</f>
        <v>0</v>
      </c>
      <c r="BW7" s="77">
        <f>SUM($BW$8:$BW$28)</f>
        <v>0</v>
      </c>
      <c r="BX7" s="77">
        <f>SUM($BX$8:$BX$28)</f>
        <v>0</v>
      </c>
      <c r="BY7" s="77">
        <f>SUM($BY$8:$BY$28)</f>
        <v>0</v>
      </c>
      <c r="BZ7" s="77">
        <f>SUM($BZ$8:$BZ$28)</f>
        <v>0</v>
      </c>
      <c r="CA7" s="77">
        <f>SUM($CA$8:$CA$28)</f>
        <v>36733</v>
      </c>
      <c r="CB7" s="77">
        <f>SUM($CB$8:$CB$28)</f>
        <v>36733</v>
      </c>
      <c r="CC7" s="77">
        <f>SUM($CC$8:$CC$28)</f>
        <v>0</v>
      </c>
      <c r="CD7" s="77">
        <f>SUM($CD$8:$CD$28)</f>
        <v>0</v>
      </c>
      <c r="CE7" s="77">
        <f>SUM($CE$8:$CE$28)</f>
        <v>0</v>
      </c>
      <c r="CF7" s="77">
        <f>SUM($CF$8:$CF$28)</f>
        <v>0</v>
      </c>
      <c r="CG7" s="77">
        <f>SUM($CG$8:$CG$28)</f>
        <v>0</v>
      </c>
      <c r="CH7" s="77">
        <f>SUM($CH$8:$CH$28)</f>
        <v>0</v>
      </c>
      <c r="CI7" s="77">
        <f>SUM($CI$8:$CI$28)</f>
        <v>36733</v>
      </c>
    </row>
    <row r="8" spans="1:87" s="8" customFormat="1" ht="12" customHeight="1">
      <c r="A8" s="8" t="s">
        <v>204</v>
      </c>
      <c r="B8" s="80" t="s">
        <v>202</v>
      </c>
      <c r="C8" s="8" t="s">
        <v>200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28" si="0">SUM(D8,AF8)</f>
        <v>0</v>
      </c>
      <c r="BI8" s="81">
        <f t="shared" ref="BI8:BI28" si="1">SUM(E8,AG8)</f>
        <v>0</v>
      </c>
      <c r="BJ8" s="81">
        <f t="shared" ref="BJ8:BJ28" si="2">SUM(F8,AH8)</f>
        <v>0</v>
      </c>
      <c r="BK8" s="81">
        <f t="shared" ref="BK8:BK28" si="3">SUM(G8,AI8)</f>
        <v>0</v>
      </c>
      <c r="BL8" s="81">
        <f t="shared" ref="BL8:BL28" si="4">SUM(H8,AJ8)</f>
        <v>0</v>
      </c>
      <c r="BM8" s="81">
        <f t="shared" ref="BM8:BM28" si="5">SUM(I8,AK8)</f>
        <v>0</v>
      </c>
      <c r="BN8" s="81">
        <f t="shared" ref="BN8:BN28" si="6">SUM(J8,AL8)</f>
        <v>0</v>
      </c>
      <c r="BO8" s="89">
        <f t="shared" ref="BO8:BO20" si="7">SUM(K8,AM8)</f>
        <v>0</v>
      </c>
      <c r="BP8" s="81">
        <f t="shared" ref="BP8:BP28" si="8">SUM(L8,AN8)</f>
        <v>0</v>
      </c>
      <c r="BQ8" s="81">
        <f t="shared" ref="BQ8:BQ28" si="9">SUM(M8,AO8)</f>
        <v>0</v>
      </c>
      <c r="BR8" s="81">
        <f t="shared" ref="BR8:BR28" si="10">SUM(N8,AP8)</f>
        <v>0</v>
      </c>
      <c r="BS8" s="81">
        <f t="shared" ref="BS8:BS28" si="11">SUM(O8,AQ8)</f>
        <v>0</v>
      </c>
      <c r="BT8" s="81">
        <f t="shared" ref="BT8:BT28" si="12">SUM(P8,AR8)</f>
        <v>0</v>
      </c>
      <c r="BU8" s="81">
        <f t="shared" ref="BU8:BU28" si="13">SUM(Q8,AS8)</f>
        <v>0</v>
      </c>
      <c r="BV8" s="81">
        <f t="shared" ref="BV8:BV28" si="14">SUM(R8,AT8)</f>
        <v>0</v>
      </c>
      <c r="BW8" s="81">
        <f t="shared" ref="BW8:BW28" si="15">SUM(S8,AU8)</f>
        <v>0</v>
      </c>
      <c r="BX8" s="81">
        <f t="shared" ref="BX8:BX28" si="16">SUM(T8,AV8)</f>
        <v>0</v>
      </c>
      <c r="BY8" s="81">
        <f t="shared" ref="BY8:BY28" si="17">SUM(U8,AW8)</f>
        <v>0</v>
      </c>
      <c r="BZ8" s="81">
        <f t="shared" ref="BZ8:BZ28" si="18">SUM(V8,AX8)</f>
        <v>0</v>
      </c>
      <c r="CA8" s="81">
        <f t="shared" ref="CA8:CA28" si="19">SUM(W8,AY8)</f>
        <v>0</v>
      </c>
      <c r="CB8" s="81">
        <f t="shared" ref="CB8:CB28" si="20">SUM(X8,AZ8)</f>
        <v>0</v>
      </c>
      <c r="CC8" s="81">
        <f t="shared" ref="CC8:CC28" si="21">SUM(Y8,BA8)</f>
        <v>0</v>
      </c>
      <c r="CD8" s="81">
        <f t="shared" ref="CD8:CD28" si="22">SUM(Z8,BB8)</f>
        <v>0</v>
      </c>
      <c r="CE8" s="81">
        <f t="shared" ref="CE8:CE28" si="23">SUM(AA8,BC8)</f>
        <v>0</v>
      </c>
      <c r="CF8" s="89">
        <f t="shared" ref="CF8:CF20" si="24">SUM(AB8,BD8)</f>
        <v>0</v>
      </c>
      <c r="CG8" s="81">
        <f t="shared" ref="CG8:CG28" si="25">SUM(AC8,BE8)</f>
        <v>0</v>
      </c>
      <c r="CH8" s="81">
        <f t="shared" ref="CH8:CH28" si="26">SUM(AD8,BF8)</f>
        <v>0</v>
      </c>
      <c r="CI8" s="81">
        <f t="shared" ref="CI8:CI28" si="27">SUM(AE8,BG8)</f>
        <v>0</v>
      </c>
    </row>
    <row r="9" spans="1:87" s="8" customFormat="1" ht="12" customHeight="1">
      <c r="A9" s="8" t="s">
        <v>203</v>
      </c>
      <c r="B9" s="80" t="s">
        <v>205</v>
      </c>
      <c r="C9" s="8" t="s">
        <v>206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207</v>
      </c>
      <c r="C10" s="8" t="s">
        <v>208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211</v>
      </c>
      <c r="C11" s="8" t="s">
        <v>210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214</v>
      </c>
      <c r="C12" s="8" t="s">
        <v>213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215</v>
      </c>
      <c r="C13" s="8" t="s">
        <v>216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36733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36733</v>
      </c>
      <c r="X13" s="81">
        <v>36733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36733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36733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36733</v>
      </c>
      <c r="CB13" s="81">
        <f t="shared" si="20"/>
        <v>36733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36733</v>
      </c>
    </row>
    <row r="14" spans="1:87" s="8" customFormat="1" ht="12" customHeight="1">
      <c r="A14" s="8" t="s">
        <v>199</v>
      </c>
      <c r="B14" s="80" t="s">
        <v>218</v>
      </c>
      <c r="C14" s="8" t="s">
        <v>222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224</v>
      </c>
      <c r="C15" s="8" t="s">
        <v>225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203</v>
      </c>
      <c r="B16" s="80" t="s">
        <v>226</v>
      </c>
      <c r="C16" s="8" t="s">
        <v>228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231</v>
      </c>
      <c r="C17" s="8" t="s">
        <v>230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234</v>
      </c>
      <c r="B18" s="80" t="s">
        <v>232</v>
      </c>
      <c r="C18" s="8" t="s">
        <v>233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242</v>
      </c>
      <c r="C19" s="8" t="s">
        <v>243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247</v>
      </c>
      <c r="C20" s="8" t="s">
        <v>248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204</v>
      </c>
      <c r="B21" s="80" t="s">
        <v>249</v>
      </c>
      <c r="C21" s="8" t="s">
        <v>250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251</v>
      </c>
      <c r="C22" s="8" t="s">
        <v>252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253</v>
      </c>
      <c r="C23" s="8" t="s">
        <v>254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258</v>
      </c>
      <c r="C24" s="8" t="s">
        <v>257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259</v>
      </c>
      <c r="C25" s="8" t="s">
        <v>260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261</v>
      </c>
      <c r="C26" s="8" t="s">
        <v>262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264</v>
      </c>
      <c r="C27" s="8" t="s">
        <v>267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204</v>
      </c>
      <c r="B28" s="80" t="s">
        <v>271</v>
      </c>
      <c r="C28" s="8" t="s">
        <v>270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1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1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9:CI995">
    <cfRule type="expression" dxfId="365" priority="25" stopIfTrue="1">
      <formula>$A29&lt;&gt;""</formula>
    </cfRule>
  </conditionalFormatting>
  <conditionalFormatting sqref="A28:CI28">
    <cfRule type="expression" dxfId="364" priority="2" stopIfTrue="1">
      <formula>$A28&lt;&gt;""</formula>
    </cfRule>
  </conditionalFormatting>
  <conditionalFormatting sqref="A8:CI8">
    <cfRule type="expression" dxfId="363" priority="23" stopIfTrue="1">
      <formula>$A8&lt;&gt;""</formula>
    </cfRule>
  </conditionalFormatting>
  <conditionalFormatting sqref="A9:CI9">
    <cfRule type="expression" dxfId="362" priority="22" stopIfTrue="1">
      <formula>$A9&lt;&gt;""</formula>
    </cfRule>
  </conditionalFormatting>
  <conditionalFormatting sqref="A10:CI10">
    <cfRule type="expression" dxfId="361" priority="21" stopIfTrue="1">
      <formula>$A10&lt;&gt;""</formula>
    </cfRule>
  </conditionalFormatting>
  <conditionalFormatting sqref="A11:CI11">
    <cfRule type="expression" dxfId="360" priority="20" stopIfTrue="1">
      <formula>$A11&lt;&gt;""</formula>
    </cfRule>
  </conditionalFormatting>
  <conditionalFormatting sqref="A12:CI12">
    <cfRule type="expression" dxfId="359" priority="19" stopIfTrue="1">
      <formula>$A12&lt;&gt;""</formula>
    </cfRule>
  </conditionalFormatting>
  <conditionalFormatting sqref="A13:CI13">
    <cfRule type="expression" dxfId="358" priority="18" stopIfTrue="1">
      <formula>$A13&lt;&gt;""</formula>
    </cfRule>
  </conditionalFormatting>
  <conditionalFormatting sqref="A14:CI14">
    <cfRule type="expression" dxfId="357" priority="17" stopIfTrue="1">
      <formula>$A14&lt;&gt;""</formula>
    </cfRule>
  </conditionalFormatting>
  <conditionalFormatting sqref="A15:CI15">
    <cfRule type="expression" dxfId="356" priority="16" stopIfTrue="1">
      <formula>$A15&lt;&gt;""</formula>
    </cfRule>
  </conditionalFormatting>
  <conditionalFormatting sqref="A16:CI16">
    <cfRule type="expression" dxfId="355" priority="15" stopIfTrue="1">
      <formula>$A16&lt;&gt;""</formula>
    </cfRule>
  </conditionalFormatting>
  <conditionalFormatting sqref="A17:CI17">
    <cfRule type="expression" dxfId="354" priority="14" stopIfTrue="1">
      <formula>$A17&lt;&gt;""</formula>
    </cfRule>
  </conditionalFormatting>
  <conditionalFormatting sqref="A18:CI18">
    <cfRule type="expression" dxfId="353" priority="13" stopIfTrue="1">
      <formula>$A18&lt;&gt;""</formula>
    </cfRule>
  </conditionalFormatting>
  <conditionalFormatting sqref="A19:CI19">
    <cfRule type="expression" dxfId="352" priority="12" stopIfTrue="1">
      <formula>$A19&lt;&gt;""</formula>
    </cfRule>
  </conditionalFormatting>
  <conditionalFormatting sqref="A20:CI20">
    <cfRule type="expression" dxfId="351" priority="11" stopIfTrue="1">
      <formula>$A20&lt;&gt;""</formula>
    </cfRule>
  </conditionalFormatting>
  <conditionalFormatting sqref="A7:CI7">
    <cfRule type="expression" dxfId="350" priority="1" stopIfTrue="1">
      <formula>$A7&lt;&gt;""</formula>
    </cfRule>
  </conditionalFormatting>
  <conditionalFormatting sqref="A21:CI21">
    <cfRule type="expression" dxfId="349" priority="9" stopIfTrue="1">
      <formula>$A21&lt;&gt;""</formula>
    </cfRule>
  </conditionalFormatting>
  <conditionalFormatting sqref="A22:CI22">
    <cfRule type="expression" dxfId="348" priority="8" stopIfTrue="1">
      <formula>$A22&lt;&gt;""</formula>
    </cfRule>
  </conditionalFormatting>
  <conditionalFormatting sqref="A23:CI23">
    <cfRule type="expression" dxfId="347" priority="7" stopIfTrue="1">
      <formula>$A23&lt;&gt;""</formula>
    </cfRule>
  </conditionalFormatting>
  <conditionalFormatting sqref="A24:CI24">
    <cfRule type="expression" dxfId="346" priority="6" stopIfTrue="1">
      <formula>$A24&lt;&gt;""</formula>
    </cfRule>
  </conditionalFormatting>
  <conditionalFormatting sqref="A25:CI25">
    <cfRule type="expression" dxfId="345" priority="5" stopIfTrue="1">
      <formula>$A25&lt;&gt;""</formula>
    </cfRule>
  </conditionalFormatting>
  <conditionalFormatting sqref="A26:CI26">
    <cfRule type="expression" dxfId="344" priority="4" stopIfTrue="1">
      <formula>$A26&lt;&gt;""</formula>
    </cfRule>
  </conditionalFormatting>
  <conditionalFormatting sqref="A27:CI27">
    <cfRule type="expression" dxfId="343" priority="3" stopIfTrue="1">
      <formula>$A27&lt;&gt;""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27" man="1"/>
    <brk id="67" min="1" max="2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279</v>
      </c>
      <c r="B7" s="87" t="s">
        <v>273</v>
      </c>
      <c r="C7" s="76" t="s">
        <v>274</v>
      </c>
      <c r="D7" s="96">
        <f>SUM($D$8:$D$20)</f>
        <v>0</v>
      </c>
      <c r="E7" s="96">
        <f>SUM($E$8:$E$20)</f>
        <v>0</v>
      </c>
      <c r="F7" s="96">
        <f>SUM($F$8:$F$20)</f>
        <v>0</v>
      </c>
      <c r="G7" s="96">
        <f>SUM($G$8:$G$20)</f>
        <v>0</v>
      </c>
      <c r="H7" s="96">
        <f>SUM($H$8:$H$20)</f>
        <v>0</v>
      </c>
      <c r="I7" s="96">
        <f>SUM($I$8:$I$20)</f>
        <v>0</v>
      </c>
      <c r="J7" s="96">
        <f>COUNTIF($J$8:$J$20,"&lt;&gt;") - COUNTIF($J$8:$J$20,"&lt; &gt;")</f>
        <v>0</v>
      </c>
      <c r="K7" s="96">
        <f>COUNTIF($K$8:$K$20,"&lt;&gt;") - COUNTIF($K$8:$K$20,"&lt; &gt;")</f>
        <v>0</v>
      </c>
      <c r="L7" s="96">
        <f>SUM($L$8:$L$20)</f>
        <v>0</v>
      </c>
      <c r="M7" s="96">
        <f>SUM($M$8:$M$20)</f>
        <v>0</v>
      </c>
      <c r="N7" s="96">
        <f>SUM($N$8:$N$20)</f>
        <v>0</v>
      </c>
      <c r="O7" s="96">
        <f>SUM($O$8:$O$20)</f>
        <v>0</v>
      </c>
      <c r="P7" s="96">
        <f>SUM($P$8:$P$20)</f>
        <v>0</v>
      </c>
      <c r="Q7" s="96">
        <f>SUM($Q$8:$Q$20)</f>
        <v>0</v>
      </c>
      <c r="R7" s="96">
        <f>COUNTIF($R$8:$R$20,"&lt;&gt;") - COUNTIF($R$8:$R$20,"&lt; &gt;")</f>
        <v>0</v>
      </c>
      <c r="S7" s="96">
        <f>COUNTIF($S$8:$S$20,"&lt;&gt;") - COUNTIF($S$8:$S$20,"&lt; &gt;")</f>
        <v>0</v>
      </c>
      <c r="T7" s="96">
        <f>SUM($T$8:$T$20)</f>
        <v>0</v>
      </c>
      <c r="U7" s="96">
        <f>SUM($U$8:$U$20)</f>
        <v>0</v>
      </c>
      <c r="V7" s="96">
        <f>SUM($V$8:$V$20)</f>
        <v>0</v>
      </c>
      <c r="W7" s="96">
        <f>SUM($W$8:$W$20)</f>
        <v>0</v>
      </c>
      <c r="X7" s="96">
        <f>SUM($X$8:$X$20)</f>
        <v>0</v>
      </c>
      <c r="Y7" s="96">
        <f>SUM($Y$8:$Y$20)</f>
        <v>0</v>
      </c>
      <c r="Z7" s="96">
        <f>COUNTIF($Z$8:$Z$20,"&lt;&gt;") - COUNTIF($Z$8:$Z$20,"&lt; &gt;")</f>
        <v>0</v>
      </c>
      <c r="AA7" s="96">
        <f>COUNTIF($AA$8:$AA$20,"&lt;&gt;") - COUNTIF($AA$8:$AA$20,"&lt; &gt;")</f>
        <v>0</v>
      </c>
      <c r="AB7" s="96">
        <f>SUM($AB$8:$AB$20)</f>
        <v>0</v>
      </c>
      <c r="AC7" s="96">
        <f>SUM($AC$8:$AC$20)</f>
        <v>0</v>
      </c>
      <c r="AD7" s="96">
        <f>SUM($AD$8:$AD$20)</f>
        <v>0</v>
      </c>
      <c r="AE7" s="96">
        <f>SUM($AE$8:$AE$20)</f>
        <v>0</v>
      </c>
      <c r="AF7" s="96">
        <f>SUM($AF$8:$AF$20)</f>
        <v>0</v>
      </c>
      <c r="AG7" s="96">
        <f>SUM($AG$8:$AG$20)</f>
        <v>0</v>
      </c>
      <c r="AH7" s="96">
        <f>COUNTIF($AH$8:$AH$20,"&lt;&gt;") - COUNTIF($AH$8:$AH$20,"&lt; &gt;")</f>
        <v>0</v>
      </c>
      <c r="AI7" s="96">
        <f>COUNTIF($AI$8:$AI$20,"&lt;&gt;") - COUNTIF($AI$8:$AI$20,"&lt; &gt;")</f>
        <v>0</v>
      </c>
      <c r="AJ7" s="96">
        <f>SUM($AJ$8:$AJ$20)</f>
        <v>0</v>
      </c>
      <c r="AK7" s="96">
        <f>SUM($AK$8:$AK$20)</f>
        <v>0</v>
      </c>
      <c r="AL7" s="96">
        <f>SUM($AL$8:$AL$20)</f>
        <v>0</v>
      </c>
      <c r="AM7" s="96">
        <f>SUM($AM$8:$AM$20)</f>
        <v>0</v>
      </c>
      <c r="AN7" s="96">
        <f>SUM($AN$8:$AN$20)</f>
        <v>0</v>
      </c>
      <c r="AO7" s="96">
        <f>SUM($AO$8:$AO$20)</f>
        <v>0</v>
      </c>
      <c r="AP7" s="96">
        <f>COUNTIF($AP$8:$AP$20,"&lt;&gt;") - COUNTIF($AP$8:$AP$20,"&lt; &gt;")</f>
        <v>0</v>
      </c>
      <c r="AQ7" s="96">
        <f>COUNTIF($AQ$8:$AQ$20,"&lt;&gt;") - COUNTIF($AQ$8:$AQ$20,"&lt; &gt;")</f>
        <v>0</v>
      </c>
      <c r="AR7" s="96">
        <f>SUM($AR$8:$AR$20)</f>
        <v>0</v>
      </c>
      <c r="AS7" s="96">
        <f>SUM($AS$8:$AS$20)</f>
        <v>0</v>
      </c>
      <c r="AT7" s="96">
        <f>SUM($AT$8:$AT$20)</f>
        <v>0</v>
      </c>
      <c r="AU7" s="96">
        <f>SUM($AU$8:$AU$20)</f>
        <v>0</v>
      </c>
      <c r="AV7" s="96">
        <f>SUM($AV$8:$AV$20)</f>
        <v>0</v>
      </c>
      <c r="AW7" s="96">
        <f>SUM($AW$8:$AW$20)</f>
        <v>0</v>
      </c>
      <c r="AX7" s="96">
        <f>COUNTIF($AX$8:$AX$20,"&lt;&gt;") - COUNTIF($AX$8:$AX$20,"&lt; &gt;")</f>
        <v>0</v>
      </c>
      <c r="AY7" s="96">
        <f>COUNTIF($AY$8:$AY$20,"&lt;&gt;") - COUNTIF($AY$8:$AY$20,"&lt; &gt;")</f>
        <v>0</v>
      </c>
      <c r="AZ7" s="96">
        <f>SUM($AZ$8:$AZ$20)</f>
        <v>0</v>
      </c>
      <c r="BA7" s="96">
        <f>SUM($BA$8:$BA$20)</f>
        <v>0</v>
      </c>
      <c r="BB7" s="96">
        <f>SUM($BB$8:$BB$20)</f>
        <v>0</v>
      </c>
      <c r="BC7" s="96">
        <f>SUM($BC$8:$BC$20)</f>
        <v>0</v>
      </c>
      <c r="BD7" s="96">
        <f>SUM($BD$8:$BD$20)</f>
        <v>0</v>
      </c>
      <c r="BE7" s="96">
        <f>SUM($BE$8:$BE$20)</f>
        <v>0</v>
      </c>
    </row>
    <row r="8" spans="1:57" s="8" customFormat="1" ht="12" customHeight="1">
      <c r="A8" s="8" t="s">
        <v>199</v>
      </c>
      <c r="B8" s="80" t="s">
        <v>202</v>
      </c>
      <c r="C8" s="8" t="s">
        <v>200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205</v>
      </c>
      <c r="C9" s="8" t="s">
        <v>206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201</v>
      </c>
      <c r="K9" s="79" t="s">
        <v>201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201</v>
      </c>
      <c r="S9" s="79" t="s">
        <v>201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201</v>
      </c>
      <c r="AA9" s="79" t="s">
        <v>201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201</v>
      </c>
      <c r="AI9" s="79" t="s">
        <v>201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201</v>
      </c>
      <c r="AQ9" s="79" t="s">
        <v>201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201</v>
      </c>
      <c r="AY9" s="79" t="s">
        <v>201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199</v>
      </c>
      <c r="B10" s="80" t="s">
        <v>207</v>
      </c>
      <c r="C10" s="8" t="s">
        <v>208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201</v>
      </c>
      <c r="K10" s="79" t="s">
        <v>201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201</v>
      </c>
      <c r="S10" s="79" t="s">
        <v>201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201</v>
      </c>
      <c r="AA10" s="79" t="s">
        <v>201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201</v>
      </c>
      <c r="AI10" s="79" t="s">
        <v>201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201</v>
      </c>
      <c r="AQ10" s="79" t="s">
        <v>201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201</v>
      </c>
      <c r="AY10" s="79" t="s">
        <v>201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199</v>
      </c>
      <c r="B11" s="80" t="s">
        <v>209</v>
      </c>
      <c r="C11" s="8" t="s">
        <v>210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201</v>
      </c>
      <c r="K11" s="79" t="s">
        <v>201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201</v>
      </c>
      <c r="S11" s="79" t="s">
        <v>201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201</v>
      </c>
      <c r="AA11" s="79" t="s">
        <v>201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201</v>
      </c>
      <c r="AI11" s="79" t="s">
        <v>201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201</v>
      </c>
      <c r="AQ11" s="79" t="s">
        <v>201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201</v>
      </c>
      <c r="AY11" s="79" t="s">
        <v>201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212</v>
      </c>
      <c r="C12" s="8" t="s">
        <v>213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201</v>
      </c>
      <c r="K12" s="79" t="s">
        <v>201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201</v>
      </c>
      <c r="S12" s="79" t="s">
        <v>201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201</v>
      </c>
      <c r="AA12" s="79" t="s">
        <v>201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201</v>
      </c>
      <c r="AI12" s="79" t="s">
        <v>201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201</v>
      </c>
      <c r="AQ12" s="79" t="s">
        <v>201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201</v>
      </c>
      <c r="AY12" s="79" t="s">
        <v>201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199</v>
      </c>
      <c r="B13" s="80" t="s">
        <v>215</v>
      </c>
      <c r="C13" s="8" t="s">
        <v>216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201</v>
      </c>
      <c r="K13" s="79" t="s">
        <v>201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201</v>
      </c>
      <c r="S13" s="79" t="s">
        <v>201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201</v>
      </c>
      <c r="AA13" s="79" t="s">
        <v>201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201</v>
      </c>
      <c r="AI13" s="79" t="s">
        <v>201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201</v>
      </c>
      <c r="AQ13" s="79" t="s">
        <v>201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201</v>
      </c>
      <c r="AY13" s="79" t="s">
        <v>201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223</v>
      </c>
      <c r="C14" s="8" t="s">
        <v>222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201</v>
      </c>
      <c r="K14" s="79" t="s">
        <v>201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201</v>
      </c>
      <c r="S14" s="79" t="s">
        <v>201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201</v>
      </c>
      <c r="AA14" s="79" t="s">
        <v>201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201</v>
      </c>
      <c r="AI14" s="79" t="s">
        <v>201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201</v>
      </c>
      <c r="AQ14" s="79" t="s">
        <v>201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201</v>
      </c>
      <c r="AY14" s="79" t="s">
        <v>201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199</v>
      </c>
      <c r="B15" s="80" t="s">
        <v>224</v>
      </c>
      <c r="C15" s="8" t="s">
        <v>225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201</v>
      </c>
      <c r="K15" s="79" t="s">
        <v>201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201</v>
      </c>
      <c r="S15" s="79" t="s">
        <v>201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201</v>
      </c>
      <c r="AA15" s="79" t="s">
        <v>201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201</v>
      </c>
      <c r="AI15" s="79" t="s">
        <v>201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201</v>
      </c>
      <c r="AQ15" s="79" t="s">
        <v>201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201</v>
      </c>
      <c r="AY15" s="79" t="s">
        <v>201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226</v>
      </c>
      <c r="C16" s="8" t="s">
        <v>227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201</v>
      </c>
      <c r="K16" s="79" t="s">
        <v>201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201</v>
      </c>
      <c r="S16" s="79" t="s">
        <v>201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201</v>
      </c>
      <c r="AA16" s="79" t="s">
        <v>201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201</v>
      </c>
      <c r="AI16" s="79" t="s">
        <v>201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201</v>
      </c>
      <c r="AQ16" s="79" t="s">
        <v>201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201</v>
      </c>
      <c r="AY16" s="79" t="s">
        <v>201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199</v>
      </c>
      <c r="B17" s="80" t="s">
        <v>229</v>
      </c>
      <c r="C17" s="8" t="s">
        <v>230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201</v>
      </c>
      <c r="K17" s="79" t="s">
        <v>201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201</v>
      </c>
      <c r="S17" s="79" t="s">
        <v>201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201</v>
      </c>
      <c r="AA17" s="79" t="s">
        <v>201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201</v>
      </c>
      <c r="AI17" s="79" t="s">
        <v>201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201</v>
      </c>
      <c r="AQ17" s="79" t="s">
        <v>201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201</v>
      </c>
      <c r="AY17" s="79" t="s">
        <v>201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235</v>
      </c>
      <c r="B18" s="80" t="s">
        <v>236</v>
      </c>
      <c r="C18" s="8" t="s">
        <v>233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201</v>
      </c>
      <c r="K18" s="79" t="s">
        <v>201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201</v>
      </c>
      <c r="S18" s="79" t="s">
        <v>201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201</v>
      </c>
      <c r="AA18" s="79" t="s">
        <v>201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201</v>
      </c>
      <c r="AI18" s="79" t="s">
        <v>201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201</v>
      </c>
      <c r="AQ18" s="79" t="s">
        <v>201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201</v>
      </c>
      <c r="AY18" s="79" t="s">
        <v>201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199</v>
      </c>
      <c r="B19" s="80" t="s">
        <v>244</v>
      </c>
      <c r="C19" s="8" t="s">
        <v>243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201</v>
      </c>
      <c r="K19" s="79" t="s">
        <v>201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201</v>
      </c>
      <c r="S19" s="79" t="s">
        <v>201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201</v>
      </c>
      <c r="AA19" s="79" t="s">
        <v>201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201</v>
      </c>
      <c r="AI19" s="79" t="s">
        <v>201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201</v>
      </c>
      <c r="AQ19" s="79" t="s">
        <v>201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201</v>
      </c>
      <c r="AY19" s="79" t="s">
        <v>201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199</v>
      </c>
      <c r="B20" s="80" t="s">
        <v>245</v>
      </c>
      <c r="C20" s="8" t="s">
        <v>248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201</v>
      </c>
      <c r="K20" s="79" t="s">
        <v>201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201</v>
      </c>
      <c r="S20" s="79" t="s">
        <v>201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201</v>
      </c>
      <c r="AA20" s="79" t="s">
        <v>201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201</v>
      </c>
      <c r="AI20" s="79" t="s">
        <v>201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201</v>
      </c>
      <c r="AQ20" s="79" t="s">
        <v>201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201</v>
      </c>
      <c r="AY20" s="79" t="s">
        <v>201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B21" s="80" t="s">
        <v>201</v>
      </c>
      <c r="D21" s="81"/>
      <c r="E21" s="81"/>
      <c r="F21" s="81"/>
      <c r="G21" s="81"/>
      <c r="H21" s="81"/>
      <c r="I21" s="81"/>
      <c r="J21" s="79"/>
      <c r="K21" s="78"/>
      <c r="L21" s="81"/>
      <c r="M21" s="81"/>
      <c r="N21" s="81"/>
      <c r="O21" s="81"/>
      <c r="P21" s="81"/>
      <c r="Q21" s="81"/>
      <c r="R21" s="79"/>
      <c r="S21" s="78"/>
      <c r="T21" s="81"/>
      <c r="U21" s="81"/>
      <c r="V21" s="81"/>
      <c r="W21" s="81"/>
      <c r="X21" s="81"/>
      <c r="Y21" s="81"/>
      <c r="Z21" s="79"/>
      <c r="AA21" s="78"/>
      <c r="AB21" s="81"/>
      <c r="AC21" s="81"/>
      <c r="AD21" s="81"/>
      <c r="AE21" s="81"/>
      <c r="AF21" s="81"/>
      <c r="AG21" s="81"/>
      <c r="AH21" s="79"/>
      <c r="AI21" s="78"/>
      <c r="AJ21" s="81"/>
      <c r="AK21" s="81"/>
      <c r="AL21" s="81"/>
      <c r="AM21" s="81"/>
      <c r="AN21" s="81"/>
      <c r="AO21" s="81"/>
      <c r="AP21" s="79"/>
      <c r="AQ21" s="78"/>
      <c r="AR21" s="81"/>
      <c r="AS21" s="81"/>
      <c r="AT21" s="81"/>
      <c r="AU21" s="81"/>
      <c r="AV21" s="81"/>
      <c r="AW21" s="81"/>
      <c r="AX21" s="79"/>
      <c r="AY21" s="78"/>
      <c r="AZ21" s="81"/>
      <c r="BA21" s="81"/>
      <c r="BB21" s="81"/>
      <c r="BC21" s="81"/>
      <c r="BD21" s="81"/>
      <c r="BE21" s="81"/>
    </row>
    <row r="22" spans="1:57" s="8" customFormat="1" ht="12" customHeight="1">
      <c r="B22" s="80" t="s">
        <v>201</v>
      </c>
      <c r="D22" s="81"/>
      <c r="E22" s="81"/>
      <c r="F22" s="81"/>
      <c r="G22" s="81"/>
      <c r="H22" s="81"/>
      <c r="I22" s="81"/>
      <c r="J22" s="79"/>
      <c r="K22" s="78"/>
      <c r="L22" s="81"/>
      <c r="M22" s="81"/>
      <c r="N22" s="81"/>
      <c r="O22" s="81"/>
      <c r="P22" s="81"/>
      <c r="Q22" s="81"/>
      <c r="R22" s="79"/>
      <c r="S22" s="78"/>
      <c r="T22" s="81"/>
      <c r="U22" s="81"/>
      <c r="V22" s="81"/>
      <c r="W22" s="81"/>
      <c r="X22" s="81"/>
      <c r="Y22" s="81"/>
      <c r="Z22" s="79"/>
      <c r="AA22" s="78"/>
      <c r="AB22" s="81"/>
      <c r="AC22" s="81"/>
      <c r="AD22" s="81"/>
      <c r="AE22" s="81"/>
      <c r="AF22" s="81"/>
      <c r="AG22" s="81"/>
      <c r="AH22" s="79"/>
      <c r="AI22" s="78"/>
      <c r="AJ22" s="81"/>
      <c r="AK22" s="81"/>
      <c r="AL22" s="81"/>
      <c r="AM22" s="81"/>
      <c r="AN22" s="81"/>
      <c r="AO22" s="81"/>
      <c r="AP22" s="79"/>
      <c r="AQ22" s="78"/>
      <c r="AR22" s="81"/>
      <c r="AS22" s="81"/>
      <c r="AT22" s="81"/>
      <c r="AU22" s="81"/>
      <c r="AV22" s="81"/>
      <c r="AW22" s="81"/>
      <c r="AX22" s="79"/>
      <c r="AY22" s="78"/>
      <c r="AZ22" s="81"/>
      <c r="BA22" s="81"/>
      <c r="BB22" s="81"/>
      <c r="BC22" s="81"/>
      <c r="BD22" s="81"/>
      <c r="BE22" s="81"/>
    </row>
    <row r="23" spans="1:57" s="8" customFormat="1" ht="12" customHeight="1">
      <c r="B23" s="80" t="s">
        <v>201</v>
      </c>
      <c r="D23" s="81"/>
      <c r="E23" s="81"/>
      <c r="F23" s="81"/>
      <c r="G23" s="81"/>
      <c r="H23" s="81"/>
      <c r="I23" s="81"/>
      <c r="J23" s="79"/>
      <c r="K23" s="78"/>
      <c r="L23" s="81"/>
      <c r="M23" s="81"/>
      <c r="N23" s="81"/>
      <c r="O23" s="81"/>
      <c r="P23" s="81"/>
      <c r="Q23" s="81"/>
      <c r="R23" s="79"/>
      <c r="S23" s="78"/>
      <c r="T23" s="81"/>
      <c r="U23" s="81"/>
      <c r="V23" s="81"/>
      <c r="W23" s="81"/>
      <c r="X23" s="81"/>
      <c r="Y23" s="81"/>
      <c r="Z23" s="79"/>
      <c r="AA23" s="78"/>
      <c r="AB23" s="81"/>
      <c r="AC23" s="81"/>
      <c r="AD23" s="81"/>
      <c r="AE23" s="81"/>
      <c r="AF23" s="81"/>
      <c r="AG23" s="81"/>
      <c r="AH23" s="79"/>
      <c r="AI23" s="78"/>
      <c r="AJ23" s="81"/>
      <c r="AK23" s="81"/>
      <c r="AL23" s="81"/>
      <c r="AM23" s="81"/>
      <c r="AN23" s="81"/>
      <c r="AO23" s="81"/>
      <c r="AP23" s="79"/>
      <c r="AQ23" s="78"/>
      <c r="AR23" s="81"/>
      <c r="AS23" s="81"/>
      <c r="AT23" s="81"/>
      <c r="AU23" s="81"/>
      <c r="AV23" s="81"/>
      <c r="AW23" s="81"/>
      <c r="AX23" s="79"/>
      <c r="AY23" s="78"/>
      <c r="AZ23" s="81"/>
      <c r="BA23" s="81"/>
      <c r="BB23" s="81"/>
      <c r="BC23" s="81"/>
      <c r="BD23" s="81"/>
      <c r="BE23" s="81"/>
    </row>
    <row r="24" spans="1:57" s="8" customFormat="1" ht="12" customHeight="1">
      <c r="B24" s="80" t="s">
        <v>201</v>
      </c>
      <c r="D24" s="81"/>
      <c r="E24" s="81"/>
      <c r="F24" s="81"/>
      <c r="G24" s="81"/>
      <c r="H24" s="81"/>
      <c r="I24" s="81"/>
      <c r="J24" s="79"/>
      <c r="K24" s="78"/>
      <c r="L24" s="81"/>
      <c r="M24" s="81"/>
      <c r="N24" s="81"/>
      <c r="O24" s="81"/>
      <c r="P24" s="81"/>
      <c r="Q24" s="81"/>
      <c r="R24" s="79"/>
      <c r="S24" s="78"/>
      <c r="T24" s="81"/>
      <c r="U24" s="81"/>
      <c r="V24" s="81"/>
      <c r="W24" s="81"/>
      <c r="X24" s="81"/>
      <c r="Y24" s="81"/>
      <c r="Z24" s="79"/>
      <c r="AA24" s="78"/>
      <c r="AB24" s="81"/>
      <c r="AC24" s="81"/>
      <c r="AD24" s="81"/>
      <c r="AE24" s="81"/>
      <c r="AF24" s="81"/>
      <c r="AG24" s="81"/>
      <c r="AH24" s="79"/>
      <c r="AI24" s="78"/>
      <c r="AJ24" s="81"/>
      <c r="AK24" s="81"/>
      <c r="AL24" s="81"/>
      <c r="AM24" s="81"/>
      <c r="AN24" s="81"/>
      <c r="AO24" s="81"/>
      <c r="AP24" s="79"/>
      <c r="AQ24" s="78"/>
      <c r="AR24" s="81"/>
      <c r="AS24" s="81"/>
      <c r="AT24" s="81"/>
      <c r="AU24" s="81"/>
      <c r="AV24" s="81"/>
      <c r="AW24" s="81"/>
      <c r="AX24" s="79"/>
      <c r="AY24" s="78"/>
      <c r="AZ24" s="81"/>
      <c r="BA24" s="81"/>
      <c r="BB24" s="81"/>
      <c r="BC24" s="81"/>
      <c r="BD24" s="81"/>
      <c r="BE24" s="81"/>
    </row>
    <row r="25" spans="1:57" s="8" customFormat="1" ht="12" customHeight="1">
      <c r="B25" s="80" t="s">
        <v>201</v>
      </c>
      <c r="D25" s="81"/>
      <c r="E25" s="81"/>
      <c r="F25" s="81"/>
      <c r="G25" s="81"/>
      <c r="H25" s="81"/>
      <c r="I25" s="81"/>
      <c r="J25" s="79"/>
      <c r="K25" s="78"/>
      <c r="L25" s="81"/>
      <c r="M25" s="81"/>
      <c r="N25" s="81"/>
      <c r="O25" s="81"/>
      <c r="P25" s="81"/>
      <c r="Q25" s="81"/>
      <c r="R25" s="79"/>
      <c r="S25" s="78"/>
      <c r="T25" s="81"/>
      <c r="U25" s="81"/>
      <c r="V25" s="81"/>
      <c r="W25" s="81"/>
      <c r="X25" s="81"/>
      <c r="Y25" s="81"/>
      <c r="Z25" s="79"/>
      <c r="AA25" s="78"/>
      <c r="AB25" s="81"/>
      <c r="AC25" s="81"/>
      <c r="AD25" s="81"/>
      <c r="AE25" s="81"/>
      <c r="AF25" s="81"/>
      <c r="AG25" s="81"/>
      <c r="AH25" s="79"/>
      <c r="AI25" s="78"/>
      <c r="AJ25" s="81"/>
      <c r="AK25" s="81"/>
      <c r="AL25" s="81"/>
      <c r="AM25" s="81"/>
      <c r="AN25" s="81"/>
      <c r="AO25" s="81"/>
      <c r="AP25" s="79"/>
      <c r="AQ25" s="78"/>
      <c r="AR25" s="81"/>
      <c r="AS25" s="81"/>
      <c r="AT25" s="81"/>
      <c r="AU25" s="81"/>
      <c r="AV25" s="81"/>
      <c r="AW25" s="81"/>
      <c r="AX25" s="79"/>
      <c r="AY25" s="78"/>
      <c r="AZ25" s="81"/>
      <c r="BA25" s="81"/>
      <c r="BB25" s="81"/>
      <c r="BC25" s="81"/>
      <c r="BD25" s="81"/>
      <c r="BE25" s="81"/>
    </row>
    <row r="26" spans="1:57" s="8" customFormat="1" ht="12" customHeight="1">
      <c r="B26" s="80" t="s">
        <v>201</v>
      </c>
      <c r="D26" s="81"/>
      <c r="E26" s="81"/>
      <c r="F26" s="81"/>
      <c r="G26" s="81"/>
      <c r="H26" s="81"/>
      <c r="I26" s="81"/>
      <c r="J26" s="79"/>
      <c r="K26" s="78"/>
      <c r="L26" s="81"/>
      <c r="M26" s="81"/>
      <c r="N26" s="81"/>
      <c r="O26" s="81"/>
      <c r="P26" s="81"/>
      <c r="Q26" s="81"/>
      <c r="R26" s="79"/>
      <c r="S26" s="78"/>
      <c r="T26" s="81"/>
      <c r="U26" s="81"/>
      <c r="V26" s="81"/>
      <c r="W26" s="81"/>
      <c r="X26" s="81"/>
      <c r="Y26" s="81"/>
      <c r="Z26" s="79"/>
      <c r="AA26" s="78"/>
      <c r="AB26" s="81"/>
      <c r="AC26" s="81"/>
      <c r="AD26" s="81"/>
      <c r="AE26" s="81"/>
      <c r="AF26" s="81"/>
      <c r="AG26" s="81"/>
      <c r="AH26" s="79"/>
      <c r="AI26" s="78"/>
      <c r="AJ26" s="81"/>
      <c r="AK26" s="81"/>
      <c r="AL26" s="81"/>
      <c r="AM26" s="81"/>
      <c r="AN26" s="81"/>
      <c r="AO26" s="81"/>
      <c r="AP26" s="79"/>
      <c r="AQ26" s="78"/>
      <c r="AR26" s="81"/>
      <c r="AS26" s="81"/>
      <c r="AT26" s="81"/>
      <c r="AU26" s="81"/>
      <c r="AV26" s="81"/>
      <c r="AW26" s="81"/>
      <c r="AX26" s="79"/>
      <c r="AY26" s="78"/>
      <c r="AZ26" s="81"/>
      <c r="BA26" s="81"/>
      <c r="BB26" s="81"/>
      <c r="BC26" s="81"/>
      <c r="BD26" s="81"/>
      <c r="BE26" s="81"/>
    </row>
    <row r="27" spans="1:57" s="8" customFormat="1" ht="12" customHeight="1">
      <c r="B27" s="80" t="s">
        <v>201</v>
      </c>
      <c r="D27" s="81"/>
      <c r="E27" s="81"/>
      <c r="F27" s="81"/>
      <c r="G27" s="81"/>
      <c r="H27" s="81"/>
      <c r="I27" s="81"/>
      <c r="J27" s="79"/>
      <c r="K27" s="78"/>
      <c r="L27" s="81"/>
      <c r="M27" s="81"/>
      <c r="N27" s="81"/>
      <c r="O27" s="81"/>
      <c r="P27" s="81"/>
      <c r="Q27" s="81"/>
      <c r="R27" s="79"/>
      <c r="S27" s="78"/>
      <c r="T27" s="81"/>
      <c r="U27" s="81"/>
      <c r="V27" s="81"/>
      <c r="W27" s="81"/>
      <c r="X27" s="81"/>
      <c r="Y27" s="81"/>
      <c r="Z27" s="79"/>
      <c r="AA27" s="78"/>
      <c r="AB27" s="81"/>
      <c r="AC27" s="81"/>
      <c r="AD27" s="81"/>
      <c r="AE27" s="81"/>
      <c r="AF27" s="81"/>
      <c r="AG27" s="81"/>
      <c r="AH27" s="79"/>
      <c r="AI27" s="78"/>
      <c r="AJ27" s="81"/>
      <c r="AK27" s="81"/>
      <c r="AL27" s="81"/>
      <c r="AM27" s="81"/>
      <c r="AN27" s="81"/>
      <c r="AO27" s="81"/>
      <c r="AP27" s="79"/>
      <c r="AQ27" s="78"/>
      <c r="AR27" s="81"/>
      <c r="AS27" s="81"/>
      <c r="AT27" s="81"/>
      <c r="AU27" s="81"/>
      <c r="AV27" s="81"/>
      <c r="AW27" s="81"/>
      <c r="AX27" s="79"/>
      <c r="AY27" s="78"/>
      <c r="AZ27" s="81"/>
      <c r="BA27" s="81"/>
      <c r="BB27" s="81"/>
      <c r="BC27" s="81"/>
      <c r="BD27" s="81"/>
      <c r="BE27" s="81"/>
    </row>
    <row r="28" spans="1:57" s="8" customFormat="1" ht="12" customHeight="1">
      <c r="B28" s="80" t="s">
        <v>201</v>
      </c>
      <c r="D28" s="81"/>
      <c r="E28" s="81"/>
      <c r="F28" s="81"/>
      <c r="G28" s="81"/>
      <c r="H28" s="81"/>
      <c r="I28" s="81"/>
      <c r="J28" s="79"/>
      <c r="K28" s="78"/>
      <c r="L28" s="81"/>
      <c r="M28" s="81"/>
      <c r="N28" s="81"/>
      <c r="O28" s="81"/>
      <c r="P28" s="81"/>
      <c r="Q28" s="81"/>
      <c r="R28" s="79"/>
      <c r="S28" s="78"/>
      <c r="T28" s="81"/>
      <c r="U28" s="81"/>
      <c r="V28" s="81"/>
      <c r="W28" s="81"/>
      <c r="X28" s="81"/>
      <c r="Y28" s="81"/>
      <c r="Z28" s="79"/>
      <c r="AA28" s="78"/>
      <c r="AB28" s="81"/>
      <c r="AC28" s="81"/>
      <c r="AD28" s="81"/>
      <c r="AE28" s="81"/>
      <c r="AF28" s="81"/>
      <c r="AG28" s="81"/>
      <c r="AH28" s="79"/>
      <c r="AI28" s="78"/>
      <c r="AJ28" s="81"/>
      <c r="AK28" s="81"/>
      <c r="AL28" s="81"/>
      <c r="AM28" s="81"/>
      <c r="AN28" s="81"/>
      <c r="AO28" s="81"/>
      <c r="AP28" s="79"/>
      <c r="AQ28" s="78"/>
      <c r="AR28" s="81"/>
      <c r="AS28" s="81"/>
      <c r="AT28" s="81"/>
      <c r="AU28" s="81"/>
      <c r="AV28" s="81"/>
      <c r="AW28" s="81"/>
      <c r="AX28" s="79"/>
      <c r="AY28" s="78"/>
      <c r="AZ28" s="81"/>
      <c r="BA28" s="81"/>
      <c r="BB28" s="81"/>
      <c r="BC28" s="81"/>
      <c r="BD28" s="81"/>
      <c r="BE28" s="81"/>
    </row>
    <row r="29" spans="1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1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1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1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29:BE995">
    <cfRule type="expression" dxfId="340" priority="25" stopIfTrue="1">
      <formula>$A29&lt;&gt;""</formula>
    </cfRule>
  </conditionalFormatting>
  <conditionalFormatting sqref="A28:BE28">
    <cfRule type="expression" dxfId="339" priority="2" stopIfTrue="1">
      <formula>$A28&lt;&gt;""</formula>
    </cfRule>
  </conditionalFormatting>
  <conditionalFormatting sqref="A8:BE8">
    <cfRule type="expression" dxfId="338" priority="23" stopIfTrue="1">
      <formula>$A8&lt;&gt;""</formula>
    </cfRule>
  </conditionalFormatting>
  <conditionalFormatting sqref="A9:BE9">
    <cfRule type="expression" dxfId="337" priority="22" stopIfTrue="1">
      <formula>$A9&lt;&gt;""</formula>
    </cfRule>
  </conditionalFormatting>
  <conditionalFormatting sqref="A10:BE10">
    <cfRule type="expression" dxfId="336" priority="21" stopIfTrue="1">
      <formula>$A10&lt;&gt;""</formula>
    </cfRule>
  </conditionalFormatting>
  <conditionalFormatting sqref="A11:BE11">
    <cfRule type="expression" dxfId="335" priority="20" stopIfTrue="1">
      <formula>$A11&lt;&gt;""</formula>
    </cfRule>
  </conditionalFormatting>
  <conditionalFormatting sqref="A12:BE12">
    <cfRule type="expression" dxfId="334" priority="19" stopIfTrue="1">
      <formula>$A12&lt;&gt;""</formula>
    </cfRule>
  </conditionalFormatting>
  <conditionalFormatting sqref="A13:BE13">
    <cfRule type="expression" dxfId="333" priority="18" stopIfTrue="1">
      <formula>$A13&lt;&gt;""</formula>
    </cfRule>
  </conditionalFormatting>
  <conditionalFormatting sqref="A14:BE14">
    <cfRule type="expression" dxfId="332" priority="17" stopIfTrue="1">
      <formula>$A14&lt;&gt;""</formula>
    </cfRule>
  </conditionalFormatting>
  <conditionalFormatting sqref="A15:BE15">
    <cfRule type="expression" dxfId="331" priority="16" stopIfTrue="1">
      <formula>$A15&lt;&gt;""</formula>
    </cfRule>
  </conditionalFormatting>
  <conditionalFormatting sqref="A16:BE16">
    <cfRule type="expression" dxfId="330" priority="15" stopIfTrue="1">
      <formula>$A16&lt;&gt;""</formula>
    </cfRule>
  </conditionalFormatting>
  <conditionalFormatting sqref="A17:BE17">
    <cfRule type="expression" dxfId="329" priority="14" stopIfTrue="1">
      <formula>$A17&lt;&gt;""</formula>
    </cfRule>
  </conditionalFormatting>
  <conditionalFormatting sqref="A18:BE18">
    <cfRule type="expression" dxfId="328" priority="13" stopIfTrue="1">
      <formula>$A18&lt;&gt;""</formula>
    </cfRule>
  </conditionalFormatting>
  <conditionalFormatting sqref="A19:BE19">
    <cfRule type="expression" dxfId="327" priority="12" stopIfTrue="1">
      <formula>$A19&lt;&gt;""</formula>
    </cfRule>
  </conditionalFormatting>
  <conditionalFormatting sqref="A20:BE20">
    <cfRule type="expression" dxfId="326" priority="11" stopIfTrue="1">
      <formula>$A20&lt;&gt;""</formula>
    </cfRule>
  </conditionalFormatting>
  <conditionalFormatting sqref="A7:BE7">
    <cfRule type="expression" dxfId="325" priority="1" stopIfTrue="1">
      <formula>$A7&lt;&gt;""</formula>
    </cfRule>
  </conditionalFormatting>
  <conditionalFormatting sqref="A21:BE21">
    <cfRule type="expression" dxfId="324" priority="9" stopIfTrue="1">
      <formula>$A21&lt;&gt;""</formula>
    </cfRule>
  </conditionalFormatting>
  <conditionalFormatting sqref="A22:BE22">
    <cfRule type="expression" dxfId="323" priority="8" stopIfTrue="1">
      <formula>$A22&lt;&gt;""</formula>
    </cfRule>
  </conditionalFormatting>
  <conditionalFormatting sqref="A23:BE23">
    <cfRule type="expression" dxfId="322" priority="7" stopIfTrue="1">
      <formula>$A23&lt;&gt;""</formula>
    </cfRule>
  </conditionalFormatting>
  <conditionalFormatting sqref="A24:BE24">
    <cfRule type="expression" dxfId="321" priority="6" stopIfTrue="1">
      <formula>$A24&lt;&gt;""</formula>
    </cfRule>
  </conditionalFormatting>
  <conditionalFormatting sqref="A25:BE25">
    <cfRule type="expression" dxfId="320" priority="5" stopIfTrue="1">
      <formula>$A25&lt;&gt;""</formula>
    </cfRule>
  </conditionalFormatting>
  <conditionalFormatting sqref="A26:BE26">
    <cfRule type="expression" dxfId="319" priority="4" stopIfTrue="1">
      <formula>$A26&lt;&gt;""</formula>
    </cfRule>
  </conditionalFormatting>
  <conditionalFormatting sqref="A27:BE27">
    <cfRule type="expression" dxfId="318" priority="3" stopIfTrue="1">
      <formula>$A27&lt;&gt;""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19" man="1"/>
    <brk id="17" min="1" max="19" man="1"/>
    <brk id="25" min="1" max="19" man="1"/>
    <brk id="33" min="1" max="19" man="1"/>
    <brk id="41" min="1" max="19" man="1"/>
    <brk id="49" min="1" max="1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2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280</v>
      </c>
      <c r="C7" s="76" t="s">
        <v>274</v>
      </c>
      <c r="D7" s="96">
        <f>SUM($D$8:$D$15)</f>
        <v>0</v>
      </c>
      <c r="E7" s="96">
        <f>SUM($E$8:$E$15)</f>
        <v>0</v>
      </c>
      <c r="F7" s="96">
        <f>COUNTIF($F$8:$F$15,"&lt;&gt;") - COUNTIF($F$8:$F$15,"&lt; &gt;")</f>
        <v>0</v>
      </c>
      <c r="G7" s="96">
        <f>COUNTIF($G$8:$G$15,"&lt;&gt;") - COUNTIF($G$8:$G$15,"&lt; &gt;")</f>
        <v>0</v>
      </c>
      <c r="H7" s="96">
        <f>SUM($H$8:$H$15)</f>
        <v>0</v>
      </c>
      <c r="I7" s="96">
        <f>SUM($I$8:$I$15)</f>
        <v>0</v>
      </c>
      <c r="J7" s="96">
        <f>COUNTIF($J$8:$J$15,"&lt;&gt;") - COUNTIF($J$8:$J$15,"&lt; &gt;")</f>
        <v>0</v>
      </c>
      <c r="K7" s="96">
        <f>COUNTIF($K$8:$K$15,"&lt;&gt;") - COUNTIF($K$8:$K$15,"&lt; &gt;")</f>
        <v>0</v>
      </c>
      <c r="L7" s="96">
        <f>SUM($L$8:$L$15)</f>
        <v>0</v>
      </c>
      <c r="M7" s="96">
        <f>SUM($M$8:$M$15)</f>
        <v>0</v>
      </c>
      <c r="N7" s="96">
        <f>COUNTIF($N$8:$N$15,"&lt;&gt;") - COUNTIF($N$8:$N$15,"&lt; &gt;")</f>
        <v>0</v>
      </c>
      <c r="O7" s="96">
        <f>COUNTIF($O$8:$O$15,"&lt;&gt;") - COUNTIF($O$8:$O$15,"&lt; &gt;")</f>
        <v>0</v>
      </c>
      <c r="P7" s="96">
        <f>SUM($P$8:$P$15)</f>
        <v>0</v>
      </c>
      <c r="Q7" s="96">
        <f>SUM($Q$8:$Q$15)</f>
        <v>0</v>
      </c>
      <c r="R7" s="96">
        <f>COUNTIF($R$8:$R$15,"&lt;&gt;") - COUNTIF($R$8:$R$15,"&lt; &gt;")</f>
        <v>0</v>
      </c>
      <c r="S7" s="96">
        <f>COUNTIF($S$8:$S$15,"&lt;&gt;") - COUNTIF($S$8:$S$15,"&lt; &gt;")</f>
        <v>0</v>
      </c>
      <c r="T7" s="96">
        <f>SUM($T$8:$T$15)</f>
        <v>0</v>
      </c>
      <c r="U7" s="96">
        <f>SUM($U$8:$U$15)</f>
        <v>0</v>
      </c>
      <c r="V7" s="96">
        <f>COUNTIF($V$8:$V$15,"&lt;&gt;") - COUNTIF($V$8:$V$15,"&lt; &gt;")</f>
        <v>0</v>
      </c>
      <c r="W7" s="96">
        <f>COUNTIF($W$8:$W$15,"&lt;&gt;") - COUNTIF($W$8:$W$15,"&lt; &gt;")</f>
        <v>0</v>
      </c>
      <c r="X7" s="96">
        <f>SUM($X$8:$X$15)</f>
        <v>0</v>
      </c>
      <c r="Y7" s="96">
        <f>SUM($Y$8:$Y$15)</f>
        <v>0</v>
      </c>
      <c r="Z7" s="96">
        <f>COUNTIF($Z$8:$Z$15,"&lt;&gt;") - COUNTIF($Z$8:$Z$15,"&lt; &gt;")</f>
        <v>0</v>
      </c>
      <c r="AA7" s="96">
        <f>COUNTIF($AA$8:$AA$15,"&lt;&gt;") - COUNTIF($AA$8:$AA$15,"&lt; &gt;")</f>
        <v>0</v>
      </c>
      <c r="AB7" s="96">
        <f>SUM($AB$8:$AB$15)</f>
        <v>0</v>
      </c>
      <c r="AC7" s="96">
        <f>SUM($AC$8:$AC$15)</f>
        <v>0</v>
      </c>
      <c r="AD7" s="96">
        <f>COUNTIF($AD$8:$AD$15,"&lt;&gt;") - COUNTIF($AD$8:$AD$15,"&lt; &gt;")</f>
        <v>0</v>
      </c>
      <c r="AE7" s="96">
        <f>COUNTIF($AE$8:$AE$15,"&lt;&gt;") - COUNTIF($AE$8:$AE$15,"&lt; &gt;")</f>
        <v>0</v>
      </c>
      <c r="AF7" s="96">
        <f>SUM($AF$8:$AF$15)</f>
        <v>0</v>
      </c>
      <c r="AG7" s="96">
        <f>SUM($AG$8:$AG$15)</f>
        <v>0</v>
      </c>
      <c r="AH7" s="96">
        <f>COUNTIF($AH$8:$AH$15,"&lt;&gt;") - COUNTIF($AH$8:$AH$15,"&lt; &gt;")</f>
        <v>0</v>
      </c>
      <c r="AI7" s="96">
        <f>COUNTIF($AI$8:$AI$15,"&lt;&gt;") - COUNTIF($AI$8:$AI$15,"&lt; &gt;")</f>
        <v>0</v>
      </c>
      <c r="AJ7" s="96">
        <f>SUM($AJ$8:$AJ$15)</f>
        <v>0</v>
      </c>
      <c r="AK7" s="96">
        <f>SUM($AK$8:$AK$15)</f>
        <v>0</v>
      </c>
      <c r="AL7" s="96">
        <f>COUNTIF($AL$8:$AL$15,"&lt;&gt;") - COUNTIF($AL$8:$AL$15,"&lt; &gt;")</f>
        <v>0</v>
      </c>
      <c r="AM7" s="96">
        <f>COUNTIF($AM$8:$AM$15,"&lt;&gt;") - COUNTIF($AM$8:$AM$15,"&lt; &gt;")</f>
        <v>0</v>
      </c>
      <c r="AN7" s="96">
        <f>SUM($AN$8:$AN$15)</f>
        <v>0</v>
      </c>
      <c r="AO7" s="96">
        <f>SUM($AO$8:$AO$15)</f>
        <v>0</v>
      </c>
      <c r="AP7" s="96">
        <f>COUNTIF($AP$8:$AP$15,"&lt;&gt;") - COUNTIF($AP$8:$AP$15,"&lt; &gt;")</f>
        <v>0</v>
      </c>
      <c r="AQ7" s="96">
        <f>COUNTIF($AQ$8:$AQ$15,"&lt;&gt;") - COUNTIF($AQ$8:$AQ$15,"&lt; &gt;")</f>
        <v>0</v>
      </c>
      <c r="AR7" s="96">
        <f>SUM($AR$8:$AR$15)</f>
        <v>0</v>
      </c>
      <c r="AS7" s="96">
        <f>SUM($AS$8:$AS$15)</f>
        <v>0</v>
      </c>
      <c r="AT7" s="96">
        <f>COUNTIF($AT$8:$AT$15,"&lt;&gt;") - COUNTIF($AT$8:$AT$15,"&lt; &gt;")</f>
        <v>0</v>
      </c>
      <c r="AU7" s="96">
        <f>COUNTIF($AU$8:$AU$15,"&lt;&gt;") - COUNTIF($AU$8:$AU$15,"&lt; &gt;")</f>
        <v>0</v>
      </c>
      <c r="AV7" s="96">
        <f>SUM($AV$8:$AV$15)</f>
        <v>0</v>
      </c>
      <c r="AW7" s="96">
        <f>SUM($AW$8:$AW$15)</f>
        <v>0</v>
      </c>
      <c r="AX7" s="96">
        <f>COUNTIF($AX$8:$AX$15,"&lt;&gt;") - COUNTIF($AX$8:$AX$15,"&lt; &gt;")</f>
        <v>0</v>
      </c>
      <c r="AY7" s="96">
        <f>COUNTIF($AY$8:$AY$15,"&lt;&gt;") - COUNTIF($AY$8:$AY$15,"&lt; &gt;")</f>
        <v>0</v>
      </c>
      <c r="AZ7" s="96">
        <f>SUM($AZ$8:$AZ$15)</f>
        <v>0</v>
      </c>
      <c r="BA7" s="96">
        <f>SUM($BA$8:$BA$15)</f>
        <v>0</v>
      </c>
      <c r="BB7" s="96">
        <f>COUNTIF($BB$8:$BB$15,"&lt;&gt;") - COUNTIF($BB$8:$BB$15,"&lt; &gt;")</f>
        <v>0</v>
      </c>
      <c r="BC7" s="96">
        <f>COUNTIF($BC$8:$BC$15,"&lt;&gt;") - COUNTIF($BC$8:$BC$15,"&lt; &gt;")</f>
        <v>0</v>
      </c>
      <c r="BD7" s="96">
        <f>SUM($BD$8:$BD$15)</f>
        <v>0</v>
      </c>
      <c r="BE7" s="96">
        <f>SUM($BE$8:$BE$15)</f>
        <v>0</v>
      </c>
      <c r="BF7" s="96">
        <f>COUNTIF($BF$8:$BF$15,"&lt;&gt;") - COUNTIF($BF$8:$BF$15,"&lt; &gt;")</f>
        <v>0</v>
      </c>
      <c r="BG7" s="96">
        <f>COUNTIF($BG$8:$BG$15,"&lt;&gt;") - COUNTIF($BG$8:$BG$15,"&lt; &gt;")</f>
        <v>0</v>
      </c>
      <c r="BH7" s="96">
        <f>SUM($BH$8:$BH$15)</f>
        <v>0</v>
      </c>
      <c r="BI7" s="96">
        <f>SUM($BI$8:$BI$15)</f>
        <v>0</v>
      </c>
      <c r="BJ7" s="96">
        <f>COUNTIF($BJ$8:$BJ$15,"&lt;&gt;") - COUNTIF($BJ$8:$BJ$15,"&lt; &gt;")</f>
        <v>0</v>
      </c>
      <c r="BK7" s="96">
        <f>COUNTIF($BK$8:$BK$15,"&lt;&gt;") - COUNTIF($BK$8:$BK$15,"&lt; &gt;")</f>
        <v>0</v>
      </c>
      <c r="BL7" s="96">
        <f>SUM($BL$8:$BL$15)</f>
        <v>0</v>
      </c>
      <c r="BM7" s="96">
        <f>SUM($BM$8:$BM$15)</f>
        <v>0</v>
      </c>
      <c r="BN7" s="96">
        <f>COUNTIF($BN$8:$BN$15,"&lt;&gt;") - COUNTIF($BN$8:$BN$15,"&lt; &gt;")</f>
        <v>0</v>
      </c>
      <c r="BO7" s="96">
        <f>COUNTIF($BO$8:$BO$15,"&lt;&gt;") - COUNTIF($BO$8:$BO$15,"&lt; &gt;")</f>
        <v>0</v>
      </c>
      <c r="BP7" s="96">
        <f>SUM($BP$8:$BP$15)</f>
        <v>0</v>
      </c>
      <c r="BQ7" s="96">
        <f>SUM($BQ$8:$BQ$15)</f>
        <v>0</v>
      </c>
      <c r="BR7" s="96">
        <f>COUNTIF($BR$8:$BR$15,"&lt;&gt;") - COUNTIF($BR$8:$BR$15,"&lt; &gt;")</f>
        <v>0</v>
      </c>
      <c r="BS7" s="96">
        <f>COUNTIF($BS$8:$BS$15,"&lt;&gt;") - COUNTIF($BS$8:$BS$15,"&lt; &gt;")</f>
        <v>0</v>
      </c>
      <c r="BT7" s="96">
        <f>SUM($BT$8:$BT$15)</f>
        <v>0</v>
      </c>
      <c r="BU7" s="96">
        <f>SUM($BU$8:$BU$15)</f>
        <v>0</v>
      </c>
      <c r="BV7" s="96">
        <f>COUNTIF($BV$8:$BV$15,"&lt;&gt;") - COUNTIF($BV$8:$BV$15,"&lt; &gt;")</f>
        <v>0</v>
      </c>
      <c r="BW7" s="96">
        <f>COUNTIF($BW$8:$BW$15,"&lt;&gt;") - COUNTIF($BW$8:$BW$15,"&lt; &gt;")</f>
        <v>0</v>
      </c>
      <c r="BX7" s="96">
        <f>SUM($BX$8:$BX$15)</f>
        <v>0</v>
      </c>
      <c r="BY7" s="96">
        <f>SUM($BY$8:$BY$15)</f>
        <v>0</v>
      </c>
      <c r="BZ7" s="96">
        <f>COUNTIF($BZ$8:$BZ$15,"&lt;&gt;") - COUNTIF($BZ$8:$BZ$15,"&lt; &gt;")</f>
        <v>0</v>
      </c>
      <c r="CA7" s="96">
        <f>COUNTIF($CA$8:$CA$15,"&lt;&gt;") - COUNTIF($CA$8:$CA$15,"&lt; &gt;")</f>
        <v>0</v>
      </c>
      <c r="CB7" s="96">
        <f>SUM($CB$8:$CB$15)</f>
        <v>0</v>
      </c>
      <c r="CC7" s="96">
        <f>SUM($CC$8:$CC$15)</f>
        <v>0</v>
      </c>
      <c r="CD7" s="96">
        <f>COUNTIF($CD$8:$CD$15,"&lt;&gt;") - COUNTIF($CD$8:$CD$15,"&lt; &gt;")</f>
        <v>0</v>
      </c>
      <c r="CE7" s="96">
        <f>COUNTIF($CE$8:$CE$15,"&lt;&gt;") - COUNTIF($CE$8:$CE$15,"&lt; &gt;")</f>
        <v>0</v>
      </c>
      <c r="CF7" s="96">
        <f>SUM($CF$8:$CF$15)</f>
        <v>0</v>
      </c>
      <c r="CG7" s="96">
        <f>SUM($CG$8:$CG$15)</f>
        <v>0</v>
      </c>
      <c r="CH7" s="96">
        <f>COUNTIF($CH$8:$CH$15,"&lt;&gt;") - COUNTIF($CH$8:$CH$15,"&lt; &gt;")</f>
        <v>0</v>
      </c>
      <c r="CI7" s="96">
        <f>COUNTIF($CI$8:$CI$15,"&lt;&gt;") - COUNTIF($CI$8:$CI$15,"&lt; &gt;")</f>
        <v>0</v>
      </c>
      <c r="CJ7" s="96">
        <f>SUM($CJ$8:$CJ$15)</f>
        <v>0</v>
      </c>
      <c r="CK7" s="96">
        <f>SUM($CK$8:$CK$15)</f>
        <v>0</v>
      </c>
      <c r="CL7" s="96">
        <f>COUNTIF($CL$8:$CL$15,"&lt;&gt;") - COUNTIF($CL$8:$CL$15,"&lt; &gt;")</f>
        <v>0</v>
      </c>
      <c r="CM7" s="96">
        <f>COUNTIF($CM$8:$CM$15,"&lt;&gt;") - COUNTIF($CM$8:$CM$15,"&lt; &gt;")</f>
        <v>0</v>
      </c>
      <c r="CN7" s="96">
        <f>SUM($CN$8:$CN$15)</f>
        <v>0</v>
      </c>
      <c r="CO7" s="96">
        <f>SUM($CO$8:$CO$15)</f>
        <v>0</v>
      </c>
      <c r="CP7" s="96">
        <f>COUNTIF($CP$8:$CP$15,"&lt;&gt;") - COUNTIF($CP$8:$CP$15,"&lt; &gt;")</f>
        <v>0</v>
      </c>
      <c r="CQ7" s="96">
        <f>COUNTIF($CQ$8:$CQ$15,"&lt;&gt;") - COUNTIF($CQ$8:$CQ$15,"&lt; &gt;")</f>
        <v>0</v>
      </c>
      <c r="CR7" s="96">
        <f>SUM($CR$8:$CR$15)</f>
        <v>0</v>
      </c>
      <c r="CS7" s="96">
        <f>SUM($CS$8:$CS$15)</f>
        <v>0</v>
      </c>
      <c r="CT7" s="96">
        <f>COUNTIF($CT$8:$CT$15,"&lt;&gt;") - COUNTIF($CT$8:$CT$15,"&lt; &gt;")</f>
        <v>0</v>
      </c>
      <c r="CU7" s="96">
        <f>COUNTIF($CU$8:$CU$15,"&lt;&gt;") - COUNTIF($CU$8:$CU$15,"&lt; &gt;")</f>
        <v>0</v>
      </c>
      <c r="CV7" s="96">
        <f>SUM($CV$8:$CV$15)</f>
        <v>0</v>
      </c>
      <c r="CW7" s="96">
        <f>SUM($CW$8:$CW$15)</f>
        <v>0</v>
      </c>
      <c r="CX7" s="96">
        <f>COUNTIF($CX$8:$CX$15,"&lt;&gt;") - COUNTIF($CX$8:$CX$15,"&lt; &gt;")</f>
        <v>0</v>
      </c>
      <c r="CY7" s="96">
        <f>COUNTIF($CY$8:$CY$15,"&lt;&gt;") - COUNTIF($CY$8:$CY$15,"&lt; &gt;")</f>
        <v>0</v>
      </c>
      <c r="CZ7" s="96">
        <f>SUM($CZ$8:$CZ$15)</f>
        <v>0</v>
      </c>
      <c r="DA7" s="96">
        <f>SUM($DA$8:$DA$15)</f>
        <v>0</v>
      </c>
      <c r="DB7" s="96">
        <f>COUNTIF($DB$8:$DB$15,"&lt;&gt;") - COUNTIF($DB$8:$DB$15,"&lt; &gt;")</f>
        <v>0</v>
      </c>
      <c r="DC7" s="96">
        <f>COUNTIF($DC$8:$DC$15,"&lt;&gt;") - COUNTIF($DC$8:$DC$15,"&lt; &gt;")</f>
        <v>0</v>
      </c>
      <c r="DD7" s="96">
        <f>SUM($DD$8:$DD$15)</f>
        <v>0</v>
      </c>
      <c r="DE7" s="96">
        <f>SUM($DE$8:$DE$15)</f>
        <v>0</v>
      </c>
      <c r="DF7" s="96">
        <f>COUNTIF($DF$8:$DF$15,"&lt;&gt;") - COUNTIF($DF$8:$DF$15,"&lt; &gt;")</f>
        <v>0</v>
      </c>
      <c r="DG7" s="96">
        <f>COUNTIF($DG$8:$DG$15,"&lt;&gt;") - COUNTIF($DG$8:$DG$15,"&lt; &gt;")</f>
        <v>0</v>
      </c>
      <c r="DH7" s="96">
        <f>SUM($DH$8:$DH$15)</f>
        <v>0</v>
      </c>
      <c r="DI7" s="96">
        <f>SUM($DI$8:$DI$15)</f>
        <v>0</v>
      </c>
      <c r="DJ7" s="96">
        <f>COUNTIF($DJ$8:$DJ$15,"&lt;&gt;") - COUNTIF($DJ$8:$DJ$15,"&lt; &gt;")</f>
        <v>0</v>
      </c>
      <c r="DK7" s="96">
        <f>COUNTIF($DK$8:$DK$15,"&lt;&gt;") - COUNTIF($DK$8:$DK$15,"&lt; &gt;")</f>
        <v>0</v>
      </c>
      <c r="DL7" s="96">
        <f>SUM($DL$8:$DL$15)</f>
        <v>0</v>
      </c>
      <c r="DM7" s="96">
        <f>SUM($DM$8:$DM$15)</f>
        <v>0</v>
      </c>
      <c r="DN7" s="96">
        <f>COUNTIF($DN$8:$DN$15,"&lt;&gt;") - COUNTIF($DN$8:$DN$15,"&lt; &gt;")</f>
        <v>0</v>
      </c>
      <c r="DO7" s="96">
        <f>COUNTIF($DO$8:$DO$15,"&lt;&gt;") - COUNTIF($DO$8:$DO$15,"&lt; &gt;")</f>
        <v>0</v>
      </c>
      <c r="DP7" s="96">
        <f>SUM($DP$8:$DP$15)</f>
        <v>0</v>
      </c>
      <c r="DQ7" s="96">
        <f>SUM($DQ$8:$DQ$15)</f>
        <v>0</v>
      </c>
      <c r="DR7" s="96">
        <f>COUNTIF($DR$8:$DR$15,"&lt;&gt;") - COUNTIF($DR$8:$DR$15,"&lt; &gt;")</f>
        <v>0</v>
      </c>
      <c r="DS7" s="96">
        <f>COUNTIF($DS$8:$DS$15,"&lt;&gt;") - COUNTIF($DS$8:$DS$15,"&lt; &gt;")</f>
        <v>0</v>
      </c>
      <c r="DT7" s="96">
        <f>SUM($DT$8:$DT$15)</f>
        <v>0</v>
      </c>
      <c r="DU7" s="96">
        <f>SUM($DU$8:$DU$15)</f>
        <v>0</v>
      </c>
    </row>
    <row r="8" spans="1:125" s="8" customFormat="1" ht="12" customHeight="1">
      <c r="A8" s="8" t="s">
        <v>199</v>
      </c>
      <c r="B8" s="80" t="s">
        <v>249</v>
      </c>
      <c r="C8" s="8" t="s">
        <v>250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201</v>
      </c>
      <c r="G8" s="79" t="s">
        <v>201</v>
      </c>
      <c r="H8" s="78">
        <v>0</v>
      </c>
      <c r="I8" s="78">
        <v>0</v>
      </c>
      <c r="J8" s="98" t="s">
        <v>201</v>
      </c>
      <c r="K8" s="99" t="s">
        <v>201</v>
      </c>
      <c r="L8" s="97">
        <v>0</v>
      </c>
      <c r="M8" s="97">
        <v>0</v>
      </c>
      <c r="N8" s="98" t="s">
        <v>201</v>
      </c>
      <c r="O8" s="99" t="s">
        <v>201</v>
      </c>
      <c r="P8" s="97">
        <v>0</v>
      </c>
      <c r="Q8" s="97">
        <v>0</v>
      </c>
      <c r="R8" s="98" t="s">
        <v>201</v>
      </c>
      <c r="S8" s="99" t="s">
        <v>201</v>
      </c>
      <c r="T8" s="97">
        <v>0</v>
      </c>
      <c r="U8" s="97">
        <v>0</v>
      </c>
      <c r="V8" s="98" t="s">
        <v>201</v>
      </c>
      <c r="W8" s="99" t="s">
        <v>201</v>
      </c>
      <c r="X8" s="97">
        <v>0</v>
      </c>
      <c r="Y8" s="97">
        <v>0</v>
      </c>
      <c r="Z8" s="98" t="s">
        <v>201</v>
      </c>
      <c r="AA8" s="99" t="s">
        <v>201</v>
      </c>
      <c r="AB8" s="97">
        <v>0</v>
      </c>
      <c r="AC8" s="97">
        <v>0</v>
      </c>
      <c r="AD8" s="98" t="s">
        <v>201</v>
      </c>
      <c r="AE8" s="99" t="s">
        <v>201</v>
      </c>
      <c r="AF8" s="97">
        <v>0</v>
      </c>
      <c r="AG8" s="97">
        <v>0</v>
      </c>
      <c r="AH8" s="98" t="s">
        <v>201</v>
      </c>
      <c r="AI8" s="99" t="s">
        <v>201</v>
      </c>
      <c r="AJ8" s="97">
        <v>0</v>
      </c>
      <c r="AK8" s="97">
        <v>0</v>
      </c>
      <c r="AL8" s="98" t="s">
        <v>201</v>
      </c>
      <c r="AM8" s="99" t="s">
        <v>201</v>
      </c>
      <c r="AN8" s="97">
        <v>0</v>
      </c>
      <c r="AO8" s="97">
        <v>0</v>
      </c>
      <c r="AP8" s="98" t="s">
        <v>201</v>
      </c>
      <c r="AQ8" s="99" t="s">
        <v>201</v>
      </c>
      <c r="AR8" s="97">
        <v>0</v>
      </c>
      <c r="AS8" s="97">
        <v>0</v>
      </c>
      <c r="AT8" s="98" t="s">
        <v>201</v>
      </c>
      <c r="AU8" s="99" t="s">
        <v>201</v>
      </c>
      <c r="AV8" s="97">
        <v>0</v>
      </c>
      <c r="AW8" s="97">
        <v>0</v>
      </c>
      <c r="AX8" s="98" t="s">
        <v>201</v>
      </c>
      <c r="AY8" s="99" t="s">
        <v>201</v>
      </c>
      <c r="AZ8" s="97">
        <v>0</v>
      </c>
      <c r="BA8" s="97">
        <v>0</v>
      </c>
      <c r="BB8" s="98" t="s">
        <v>201</v>
      </c>
      <c r="BC8" s="99" t="s">
        <v>201</v>
      </c>
      <c r="BD8" s="97">
        <v>0</v>
      </c>
      <c r="BE8" s="97">
        <v>0</v>
      </c>
      <c r="BF8" s="98" t="s">
        <v>201</v>
      </c>
      <c r="BG8" s="99" t="s">
        <v>201</v>
      </c>
      <c r="BH8" s="97">
        <v>0</v>
      </c>
      <c r="BI8" s="97">
        <v>0</v>
      </c>
      <c r="BJ8" s="98" t="s">
        <v>201</v>
      </c>
      <c r="BK8" s="99" t="s">
        <v>201</v>
      </c>
      <c r="BL8" s="97">
        <v>0</v>
      </c>
      <c r="BM8" s="97">
        <v>0</v>
      </c>
      <c r="BN8" s="98" t="s">
        <v>201</v>
      </c>
      <c r="BO8" s="99" t="s">
        <v>201</v>
      </c>
      <c r="BP8" s="97">
        <v>0</v>
      </c>
      <c r="BQ8" s="97">
        <v>0</v>
      </c>
      <c r="BR8" s="98" t="s">
        <v>201</v>
      </c>
      <c r="BS8" s="99" t="s">
        <v>201</v>
      </c>
      <c r="BT8" s="97">
        <v>0</v>
      </c>
      <c r="BU8" s="97">
        <v>0</v>
      </c>
      <c r="BV8" s="98" t="s">
        <v>201</v>
      </c>
      <c r="BW8" s="99" t="s">
        <v>201</v>
      </c>
      <c r="BX8" s="97">
        <v>0</v>
      </c>
      <c r="BY8" s="97">
        <v>0</v>
      </c>
      <c r="BZ8" s="98" t="s">
        <v>201</v>
      </c>
      <c r="CA8" s="99" t="s">
        <v>201</v>
      </c>
      <c r="CB8" s="97">
        <v>0</v>
      </c>
      <c r="CC8" s="97">
        <v>0</v>
      </c>
      <c r="CD8" s="98" t="s">
        <v>201</v>
      </c>
      <c r="CE8" s="99" t="s">
        <v>201</v>
      </c>
      <c r="CF8" s="97">
        <v>0</v>
      </c>
      <c r="CG8" s="97">
        <v>0</v>
      </c>
      <c r="CH8" s="98" t="s">
        <v>201</v>
      </c>
      <c r="CI8" s="99" t="s">
        <v>201</v>
      </c>
      <c r="CJ8" s="97">
        <v>0</v>
      </c>
      <c r="CK8" s="97">
        <v>0</v>
      </c>
      <c r="CL8" s="98" t="s">
        <v>201</v>
      </c>
      <c r="CM8" s="99" t="s">
        <v>201</v>
      </c>
      <c r="CN8" s="97">
        <v>0</v>
      </c>
      <c r="CO8" s="97">
        <v>0</v>
      </c>
      <c r="CP8" s="98" t="s">
        <v>201</v>
      </c>
      <c r="CQ8" s="99" t="s">
        <v>201</v>
      </c>
      <c r="CR8" s="97">
        <v>0</v>
      </c>
      <c r="CS8" s="97">
        <v>0</v>
      </c>
      <c r="CT8" s="98" t="s">
        <v>201</v>
      </c>
      <c r="CU8" s="99" t="s">
        <v>201</v>
      </c>
      <c r="CV8" s="97">
        <v>0</v>
      </c>
      <c r="CW8" s="97">
        <v>0</v>
      </c>
      <c r="CX8" s="98" t="s">
        <v>201</v>
      </c>
      <c r="CY8" s="99" t="s">
        <v>201</v>
      </c>
      <c r="CZ8" s="97">
        <v>0</v>
      </c>
      <c r="DA8" s="97">
        <v>0</v>
      </c>
      <c r="DB8" s="98" t="s">
        <v>201</v>
      </c>
      <c r="DC8" s="99" t="s">
        <v>201</v>
      </c>
      <c r="DD8" s="97">
        <v>0</v>
      </c>
      <c r="DE8" s="97">
        <v>0</v>
      </c>
      <c r="DF8" s="98" t="s">
        <v>201</v>
      </c>
      <c r="DG8" s="99" t="s">
        <v>201</v>
      </c>
      <c r="DH8" s="97">
        <v>0</v>
      </c>
      <c r="DI8" s="97">
        <v>0</v>
      </c>
      <c r="DJ8" s="98" t="s">
        <v>201</v>
      </c>
      <c r="DK8" s="99" t="s">
        <v>201</v>
      </c>
      <c r="DL8" s="97">
        <v>0</v>
      </c>
      <c r="DM8" s="97">
        <v>0</v>
      </c>
      <c r="DN8" s="98" t="s">
        <v>201</v>
      </c>
      <c r="DO8" s="99" t="s">
        <v>201</v>
      </c>
      <c r="DP8" s="97">
        <v>0</v>
      </c>
      <c r="DQ8" s="97">
        <v>0</v>
      </c>
      <c r="DR8" s="98" t="s">
        <v>201</v>
      </c>
      <c r="DS8" s="99" t="s">
        <v>201</v>
      </c>
      <c r="DT8" s="97">
        <v>0</v>
      </c>
      <c r="DU8" s="97">
        <v>0</v>
      </c>
    </row>
    <row r="9" spans="1:125" s="8" customFormat="1" ht="12" customHeight="1">
      <c r="A9" s="8" t="s">
        <v>199</v>
      </c>
      <c r="B9" s="80" t="s">
        <v>251</v>
      </c>
      <c r="C9" s="8" t="s">
        <v>252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201</v>
      </c>
      <c r="G9" s="79" t="s">
        <v>201</v>
      </c>
      <c r="H9" s="78">
        <v>0</v>
      </c>
      <c r="I9" s="78">
        <v>0</v>
      </c>
      <c r="J9" s="98" t="s">
        <v>201</v>
      </c>
      <c r="K9" s="99" t="s">
        <v>201</v>
      </c>
      <c r="L9" s="97">
        <v>0</v>
      </c>
      <c r="M9" s="97">
        <v>0</v>
      </c>
      <c r="N9" s="98" t="s">
        <v>201</v>
      </c>
      <c r="O9" s="99" t="s">
        <v>201</v>
      </c>
      <c r="P9" s="97">
        <v>0</v>
      </c>
      <c r="Q9" s="97">
        <v>0</v>
      </c>
      <c r="R9" s="98" t="s">
        <v>201</v>
      </c>
      <c r="S9" s="99" t="s">
        <v>201</v>
      </c>
      <c r="T9" s="97">
        <v>0</v>
      </c>
      <c r="U9" s="97">
        <v>0</v>
      </c>
      <c r="V9" s="98" t="s">
        <v>201</v>
      </c>
      <c r="W9" s="99" t="s">
        <v>201</v>
      </c>
      <c r="X9" s="97">
        <v>0</v>
      </c>
      <c r="Y9" s="97">
        <v>0</v>
      </c>
      <c r="Z9" s="98" t="s">
        <v>201</v>
      </c>
      <c r="AA9" s="99" t="s">
        <v>201</v>
      </c>
      <c r="AB9" s="97">
        <v>0</v>
      </c>
      <c r="AC9" s="97">
        <v>0</v>
      </c>
      <c r="AD9" s="98" t="s">
        <v>201</v>
      </c>
      <c r="AE9" s="99" t="s">
        <v>201</v>
      </c>
      <c r="AF9" s="97">
        <v>0</v>
      </c>
      <c r="AG9" s="97">
        <v>0</v>
      </c>
      <c r="AH9" s="98" t="s">
        <v>201</v>
      </c>
      <c r="AI9" s="99" t="s">
        <v>201</v>
      </c>
      <c r="AJ9" s="97">
        <v>0</v>
      </c>
      <c r="AK9" s="97">
        <v>0</v>
      </c>
      <c r="AL9" s="98" t="s">
        <v>201</v>
      </c>
      <c r="AM9" s="99" t="s">
        <v>201</v>
      </c>
      <c r="AN9" s="97">
        <v>0</v>
      </c>
      <c r="AO9" s="97">
        <v>0</v>
      </c>
      <c r="AP9" s="98" t="s">
        <v>201</v>
      </c>
      <c r="AQ9" s="99" t="s">
        <v>201</v>
      </c>
      <c r="AR9" s="97">
        <v>0</v>
      </c>
      <c r="AS9" s="97">
        <v>0</v>
      </c>
      <c r="AT9" s="98" t="s">
        <v>201</v>
      </c>
      <c r="AU9" s="99" t="s">
        <v>201</v>
      </c>
      <c r="AV9" s="97">
        <v>0</v>
      </c>
      <c r="AW9" s="97">
        <v>0</v>
      </c>
      <c r="AX9" s="98" t="s">
        <v>201</v>
      </c>
      <c r="AY9" s="99" t="s">
        <v>201</v>
      </c>
      <c r="AZ9" s="97">
        <v>0</v>
      </c>
      <c r="BA9" s="97">
        <v>0</v>
      </c>
      <c r="BB9" s="98" t="s">
        <v>201</v>
      </c>
      <c r="BC9" s="99" t="s">
        <v>201</v>
      </c>
      <c r="BD9" s="97">
        <v>0</v>
      </c>
      <c r="BE9" s="97">
        <v>0</v>
      </c>
      <c r="BF9" s="98" t="s">
        <v>201</v>
      </c>
      <c r="BG9" s="99" t="s">
        <v>201</v>
      </c>
      <c r="BH9" s="97">
        <v>0</v>
      </c>
      <c r="BI9" s="97">
        <v>0</v>
      </c>
      <c r="BJ9" s="98" t="s">
        <v>201</v>
      </c>
      <c r="BK9" s="99" t="s">
        <v>201</v>
      </c>
      <c r="BL9" s="97">
        <v>0</v>
      </c>
      <c r="BM9" s="97">
        <v>0</v>
      </c>
      <c r="BN9" s="98" t="s">
        <v>201</v>
      </c>
      <c r="BO9" s="99" t="s">
        <v>201</v>
      </c>
      <c r="BP9" s="97">
        <v>0</v>
      </c>
      <c r="BQ9" s="97">
        <v>0</v>
      </c>
      <c r="BR9" s="98" t="s">
        <v>201</v>
      </c>
      <c r="BS9" s="99" t="s">
        <v>201</v>
      </c>
      <c r="BT9" s="97">
        <v>0</v>
      </c>
      <c r="BU9" s="97">
        <v>0</v>
      </c>
      <c r="BV9" s="98" t="s">
        <v>201</v>
      </c>
      <c r="BW9" s="99" t="s">
        <v>201</v>
      </c>
      <c r="BX9" s="97">
        <v>0</v>
      </c>
      <c r="BY9" s="97">
        <v>0</v>
      </c>
      <c r="BZ9" s="98" t="s">
        <v>201</v>
      </c>
      <c r="CA9" s="99" t="s">
        <v>201</v>
      </c>
      <c r="CB9" s="97">
        <v>0</v>
      </c>
      <c r="CC9" s="97">
        <v>0</v>
      </c>
      <c r="CD9" s="98" t="s">
        <v>201</v>
      </c>
      <c r="CE9" s="99" t="s">
        <v>201</v>
      </c>
      <c r="CF9" s="97">
        <v>0</v>
      </c>
      <c r="CG9" s="97">
        <v>0</v>
      </c>
      <c r="CH9" s="98" t="s">
        <v>201</v>
      </c>
      <c r="CI9" s="99" t="s">
        <v>201</v>
      </c>
      <c r="CJ9" s="97">
        <v>0</v>
      </c>
      <c r="CK9" s="97">
        <v>0</v>
      </c>
      <c r="CL9" s="98" t="s">
        <v>201</v>
      </c>
      <c r="CM9" s="99" t="s">
        <v>201</v>
      </c>
      <c r="CN9" s="97">
        <v>0</v>
      </c>
      <c r="CO9" s="97">
        <v>0</v>
      </c>
      <c r="CP9" s="98" t="s">
        <v>201</v>
      </c>
      <c r="CQ9" s="99" t="s">
        <v>201</v>
      </c>
      <c r="CR9" s="97">
        <v>0</v>
      </c>
      <c r="CS9" s="97">
        <v>0</v>
      </c>
      <c r="CT9" s="98" t="s">
        <v>201</v>
      </c>
      <c r="CU9" s="99" t="s">
        <v>201</v>
      </c>
      <c r="CV9" s="97">
        <v>0</v>
      </c>
      <c r="CW9" s="97">
        <v>0</v>
      </c>
      <c r="CX9" s="98" t="s">
        <v>201</v>
      </c>
      <c r="CY9" s="99" t="s">
        <v>201</v>
      </c>
      <c r="CZ9" s="97">
        <v>0</v>
      </c>
      <c r="DA9" s="97">
        <v>0</v>
      </c>
      <c r="DB9" s="98" t="s">
        <v>201</v>
      </c>
      <c r="DC9" s="99" t="s">
        <v>201</v>
      </c>
      <c r="DD9" s="97">
        <v>0</v>
      </c>
      <c r="DE9" s="97">
        <v>0</v>
      </c>
      <c r="DF9" s="98" t="s">
        <v>201</v>
      </c>
      <c r="DG9" s="99" t="s">
        <v>201</v>
      </c>
      <c r="DH9" s="97">
        <v>0</v>
      </c>
      <c r="DI9" s="97">
        <v>0</v>
      </c>
      <c r="DJ9" s="98" t="s">
        <v>201</v>
      </c>
      <c r="DK9" s="99" t="s">
        <v>201</v>
      </c>
      <c r="DL9" s="97">
        <v>0</v>
      </c>
      <c r="DM9" s="97">
        <v>0</v>
      </c>
      <c r="DN9" s="98" t="s">
        <v>201</v>
      </c>
      <c r="DO9" s="99" t="s">
        <v>201</v>
      </c>
      <c r="DP9" s="97">
        <v>0</v>
      </c>
      <c r="DQ9" s="97">
        <v>0</v>
      </c>
      <c r="DR9" s="98" t="s">
        <v>201</v>
      </c>
      <c r="DS9" s="99" t="s">
        <v>201</v>
      </c>
      <c r="DT9" s="97">
        <v>0</v>
      </c>
      <c r="DU9" s="97">
        <v>0</v>
      </c>
    </row>
    <row r="10" spans="1:125" s="8" customFormat="1" ht="12" customHeight="1">
      <c r="A10" s="8" t="s">
        <v>199</v>
      </c>
      <c r="B10" s="80" t="s">
        <v>255</v>
      </c>
      <c r="C10" s="8" t="s">
        <v>254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201</v>
      </c>
      <c r="G10" s="79" t="s">
        <v>201</v>
      </c>
      <c r="H10" s="78">
        <v>0</v>
      </c>
      <c r="I10" s="78">
        <v>0</v>
      </c>
      <c r="J10" s="98" t="s">
        <v>201</v>
      </c>
      <c r="K10" s="99" t="s">
        <v>201</v>
      </c>
      <c r="L10" s="97">
        <v>0</v>
      </c>
      <c r="M10" s="97">
        <v>0</v>
      </c>
      <c r="N10" s="98" t="s">
        <v>201</v>
      </c>
      <c r="O10" s="99" t="s">
        <v>201</v>
      </c>
      <c r="P10" s="97">
        <v>0</v>
      </c>
      <c r="Q10" s="97">
        <v>0</v>
      </c>
      <c r="R10" s="98" t="s">
        <v>201</v>
      </c>
      <c r="S10" s="99" t="s">
        <v>201</v>
      </c>
      <c r="T10" s="97">
        <v>0</v>
      </c>
      <c r="U10" s="97">
        <v>0</v>
      </c>
      <c r="V10" s="98" t="s">
        <v>201</v>
      </c>
      <c r="W10" s="99" t="s">
        <v>201</v>
      </c>
      <c r="X10" s="97">
        <v>0</v>
      </c>
      <c r="Y10" s="97">
        <v>0</v>
      </c>
      <c r="Z10" s="98" t="s">
        <v>201</v>
      </c>
      <c r="AA10" s="99" t="s">
        <v>201</v>
      </c>
      <c r="AB10" s="97">
        <v>0</v>
      </c>
      <c r="AC10" s="97">
        <v>0</v>
      </c>
      <c r="AD10" s="98" t="s">
        <v>201</v>
      </c>
      <c r="AE10" s="99" t="s">
        <v>201</v>
      </c>
      <c r="AF10" s="97">
        <v>0</v>
      </c>
      <c r="AG10" s="97">
        <v>0</v>
      </c>
      <c r="AH10" s="98" t="s">
        <v>201</v>
      </c>
      <c r="AI10" s="99" t="s">
        <v>201</v>
      </c>
      <c r="AJ10" s="97">
        <v>0</v>
      </c>
      <c r="AK10" s="97">
        <v>0</v>
      </c>
      <c r="AL10" s="98" t="s">
        <v>201</v>
      </c>
      <c r="AM10" s="99" t="s">
        <v>201</v>
      </c>
      <c r="AN10" s="97">
        <v>0</v>
      </c>
      <c r="AO10" s="97">
        <v>0</v>
      </c>
      <c r="AP10" s="98" t="s">
        <v>201</v>
      </c>
      <c r="AQ10" s="99" t="s">
        <v>201</v>
      </c>
      <c r="AR10" s="97">
        <v>0</v>
      </c>
      <c r="AS10" s="97">
        <v>0</v>
      </c>
      <c r="AT10" s="98" t="s">
        <v>201</v>
      </c>
      <c r="AU10" s="99" t="s">
        <v>201</v>
      </c>
      <c r="AV10" s="97">
        <v>0</v>
      </c>
      <c r="AW10" s="97">
        <v>0</v>
      </c>
      <c r="AX10" s="98" t="s">
        <v>201</v>
      </c>
      <c r="AY10" s="99" t="s">
        <v>201</v>
      </c>
      <c r="AZ10" s="97">
        <v>0</v>
      </c>
      <c r="BA10" s="97">
        <v>0</v>
      </c>
      <c r="BB10" s="98" t="s">
        <v>201</v>
      </c>
      <c r="BC10" s="99" t="s">
        <v>201</v>
      </c>
      <c r="BD10" s="97">
        <v>0</v>
      </c>
      <c r="BE10" s="97">
        <v>0</v>
      </c>
      <c r="BF10" s="98" t="s">
        <v>201</v>
      </c>
      <c r="BG10" s="99" t="s">
        <v>201</v>
      </c>
      <c r="BH10" s="97">
        <v>0</v>
      </c>
      <c r="BI10" s="97">
        <v>0</v>
      </c>
      <c r="BJ10" s="98" t="s">
        <v>201</v>
      </c>
      <c r="BK10" s="99" t="s">
        <v>201</v>
      </c>
      <c r="BL10" s="97">
        <v>0</v>
      </c>
      <c r="BM10" s="97">
        <v>0</v>
      </c>
      <c r="BN10" s="98" t="s">
        <v>201</v>
      </c>
      <c r="BO10" s="99" t="s">
        <v>201</v>
      </c>
      <c r="BP10" s="97">
        <v>0</v>
      </c>
      <c r="BQ10" s="97">
        <v>0</v>
      </c>
      <c r="BR10" s="98" t="s">
        <v>201</v>
      </c>
      <c r="BS10" s="99" t="s">
        <v>201</v>
      </c>
      <c r="BT10" s="97">
        <v>0</v>
      </c>
      <c r="BU10" s="97">
        <v>0</v>
      </c>
      <c r="BV10" s="98" t="s">
        <v>201</v>
      </c>
      <c r="BW10" s="99" t="s">
        <v>201</v>
      </c>
      <c r="BX10" s="97">
        <v>0</v>
      </c>
      <c r="BY10" s="97">
        <v>0</v>
      </c>
      <c r="BZ10" s="98" t="s">
        <v>201</v>
      </c>
      <c r="CA10" s="99" t="s">
        <v>201</v>
      </c>
      <c r="CB10" s="97">
        <v>0</v>
      </c>
      <c r="CC10" s="97">
        <v>0</v>
      </c>
      <c r="CD10" s="98" t="s">
        <v>201</v>
      </c>
      <c r="CE10" s="99" t="s">
        <v>201</v>
      </c>
      <c r="CF10" s="97">
        <v>0</v>
      </c>
      <c r="CG10" s="97">
        <v>0</v>
      </c>
      <c r="CH10" s="98" t="s">
        <v>201</v>
      </c>
      <c r="CI10" s="99" t="s">
        <v>201</v>
      </c>
      <c r="CJ10" s="97">
        <v>0</v>
      </c>
      <c r="CK10" s="97">
        <v>0</v>
      </c>
      <c r="CL10" s="98" t="s">
        <v>201</v>
      </c>
      <c r="CM10" s="99" t="s">
        <v>201</v>
      </c>
      <c r="CN10" s="97">
        <v>0</v>
      </c>
      <c r="CO10" s="97">
        <v>0</v>
      </c>
      <c r="CP10" s="98" t="s">
        <v>201</v>
      </c>
      <c r="CQ10" s="99" t="s">
        <v>201</v>
      </c>
      <c r="CR10" s="97">
        <v>0</v>
      </c>
      <c r="CS10" s="97">
        <v>0</v>
      </c>
      <c r="CT10" s="98" t="s">
        <v>201</v>
      </c>
      <c r="CU10" s="99" t="s">
        <v>201</v>
      </c>
      <c r="CV10" s="97">
        <v>0</v>
      </c>
      <c r="CW10" s="97">
        <v>0</v>
      </c>
      <c r="CX10" s="98" t="s">
        <v>201</v>
      </c>
      <c r="CY10" s="99" t="s">
        <v>201</v>
      </c>
      <c r="CZ10" s="97">
        <v>0</v>
      </c>
      <c r="DA10" s="97">
        <v>0</v>
      </c>
      <c r="DB10" s="98" t="s">
        <v>201</v>
      </c>
      <c r="DC10" s="99" t="s">
        <v>201</v>
      </c>
      <c r="DD10" s="97">
        <v>0</v>
      </c>
      <c r="DE10" s="97">
        <v>0</v>
      </c>
      <c r="DF10" s="98" t="s">
        <v>201</v>
      </c>
      <c r="DG10" s="99" t="s">
        <v>201</v>
      </c>
      <c r="DH10" s="97">
        <v>0</v>
      </c>
      <c r="DI10" s="97">
        <v>0</v>
      </c>
      <c r="DJ10" s="98" t="s">
        <v>201</v>
      </c>
      <c r="DK10" s="99" t="s">
        <v>201</v>
      </c>
      <c r="DL10" s="97">
        <v>0</v>
      </c>
      <c r="DM10" s="97">
        <v>0</v>
      </c>
      <c r="DN10" s="98" t="s">
        <v>201</v>
      </c>
      <c r="DO10" s="99" t="s">
        <v>201</v>
      </c>
      <c r="DP10" s="97">
        <v>0</v>
      </c>
      <c r="DQ10" s="97">
        <v>0</v>
      </c>
      <c r="DR10" s="98" t="s">
        <v>201</v>
      </c>
      <c r="DS10" s="99" t="s">
        <v>201</v>
      </c>
      <c r="DT10" s="97">
        <v>0</v>
      </c>
      <c r="DU10" s="97">
        <v>0</v>
      </c>
    </row>
    <row r="11" spans="1:125" s="8" customFormat="1" ht="12" customHeight="1">
      <c r="A11" s="8" t="s">
        <v>199</v>
      </c>
      <c r="B11" s="80" t="s">
        <v>256</v>
      </c>
      <c r="C11" s="8" t="s">
        <v>257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201</v>
      </c>
      <c r="G11" s="79" t="s">
        <v>201</v>
      </c>
      <c r="H11" s="78">
        <v>0</v>
      </c>
      <c r="I11" s="78">
        <v>0</v>
      </c>
      <c r="J11" s="98" t="s">
        <v>201</v>
      </c>
      <c r="K11" s="99" t="s">
        <v>201</v>
      </c>
      <c r="L11" s="97">
        <v>0</v>
      </c>
      <c r="M11" s="97">
        <v>0</v>
      </c>
      <c r="N11" s="98" t="s">
        <v>201</v>
      </c>
      <c r="O11" s="99" t="s">
        <v>201</v>
      </c>
      <c r="P11" s="97">
        <v>0</v>
      </c>
      <c r="Q11" s="97">
        <v>0</v>
      </c>
      <c r="R11" s="98" t="s">
        <v>201</v>
      </c>
      <c r="S11" s="99" t="s">
        <v>201</v>
      </c>
      <c r="T11" s="97">
        <v>0</v>
      </c>
      <c r="U11" s="97">
        <v>0</v>
      </c>
      <c r="V11" s="98" t="s">
        <v>201</v>
      </c>
      <c r="W11" s="99" t="s">
        <v>201</v>
      </c>
      <c r="X11" s="97">
        <v>0</v>
      </c>
      <c r="Y11" s="97">
        <v>0</v>
      </c>
      <c r="Z11" s="98" t="s">
        <v>201</v>
      </c>
      <c r="AA11" s="99" t="s">
        <v>201</v>
      </c>
      <c r="AB11" s="97">
        <v>0</v>
      </c>
      <c r="AC11" s="97">
        <v>0</v>
      </c>
      <c r="AD11" s="98" t="s">
        <v>201</v>
      </c>
      <c r="AE11" s="99" t="s">
        <v>201</v>
      </c>
      <c r="AF11" s="97">
        <v>0</v>
      </c>
      <c r="AG11" s="97">
        <v>0</v>
      </c>
      <c r="AH11" s="98" t="s">
        <v>201</v>
      </c>
      <c r="AI11" s="99" t="s">
        <v>201</v>
      </c>
      <c r="AJ11" s="97">
        <v>0</v>
      </c>
      <c r="AK11" s="97">
        <v>0</v>
      </c>
      <c r="AL11" s="98" t="s">
        <v>201</v>
      </c>
      <c r="AM11" s="99" t="s">
        <v>201</v>
      </c>
      <c r="AN11" s="97">
        <v>0</v>
      </c>
      <c r="AO11" s="97">
        <v>0</v>
      </c>
      <c r="AP11" s="98" t="s">
        <v>201</v>
      </c>
      <c r="AQ11" s="99" t="s">
        <v>201</v>
      </c>
      <c r="AR11" s="97">
        <v>0</v>
      </c>
      <c r="AS11" s="97">
        <v>0</v>
      </c>
      <c r="AT11" s="98" t="s">
        <v>201</v>
      </c>
      <c r="AU11" s="99" t="s">
        <v>201</v>
      </c>
      <c r="AV11" s="97">
        <v>0</v>
      </c>
      <c r="AW11" s="97">
        <v>0</v>
      </c>
      <c r="AX11" s="98" t="s">
        <v>201</v>
      </c>
      <c r="AY11" s="99" t="s">
        <v>201</v>
      </c>
      <c r="AZ11" s="97">
        <v>0</v>
      </c>
      <c r="BA11" s="97">
        <v>0</v>
      </c>
      <c r="BB11" s="98" t="s">
        <v>201</v>
      </c>
      <c r="BC11" s="99" t="s">
        <v>201</v>
      </c>
      <c r="BD11" s="97">
        <v>0</v>
      </c>
      <c r="BE11" s="97">
        <v>0</v>
      </c>
      <c r="BF11" s="98" t="s">
        <v>201</v>
      </c>
      <c r="BG11" s="99" t="s">
        <v>201</v>
      </c>
      <c r="BH11" s="97">
        <v>0</v>
      </c>
      <c r="BI11" s="97">
        <v>0</v>
      </c>
      <c r="BJ11" s="98" t="s">
        <v>201</v>
      </c>
      <c r="BK11" s="99" t="s">
        <v>201</v>
      </c>
      <c r="BL11" s="97">
        <v>0</v>
      </c>
      <c r="BM11" s="97">
        <v>0</v>
      </c>
      <c r="BN11" s="98" t="s">
        <v>201</v>
      </c>
      <c r="BO11" s="99" t="s">
        <v>201</v>
      </c>
      <c r="BP11" s="97">
        <v>0</v>
      </c>
      <c r="BQ11" s="97">
        <v>0</v>
      </c>
      <c r="BR11" s="98" t="s">
        <v>201</v>
      </c>
      <c r="BS11" s="99" t="s">
        <v>201</v>
      </c>
      <c r="BT11" s="97">
        <v>0</v>
      </c>
      <c r="BU11" s="97">
        <v>0</v>
      </c>
      <c r="BV11" s="98" t="s">
        <v>201</v>
      </c>
      <c r="BW11" s="99" t="s">
        <v>201</v>
      </c>
      <c r="BX11" s="97">
        <v>0</v>
      </c>
      <c r="BY11" s="97">
        <v>0</v>
      </c>
      <c r="BZ11" s="98" t="s">
        <v>201</v>
      </c>
      <c r="CA11" s="99" t="s">
        <v>201</v>
      </c>
      <c r="CB11" s="97">
        <v>0</v>
      </c>
      <c r="CC11" s="97">
        <v>0</v>
      </c>
      <c r="CD11" s="98" t="s">
        <v>201</v>
      </c>
      <c r="CE11" s="99" t="s">
        <v>201</v>
      </c>
      <c r="CF11" s="97">
        <v>0</v>
      </c>
      <c r="CG11" s="97">
        <v>0</v>
      </c>
      <c r="CH11" s="98" t="s">
        <v>201</v>
      </c>
      <c r="CI11" s="99" t="s">
        <v>201</v>
      </c>
      <c r="CJ11" s="97">
        <v>0</v>
      </c>
      <c r="CK11" s="97">
        <v>0</v>
      </c>
      <c r="CL11" s="98" t="s">
        <v>201</v>
      </c>
      <c r="CM11" s="99" t="s">
        <v>201</v>
      </c>
      <c r="CN11" s="97">
        <v>0</v>
      </c>
      <c r="CO11" s="97">
        <v>0</v>
      </c>
      <c r="CP11" s="98" t="s">
        <v>201</v>
      </c>
      <c r="CQ11" s="99" t="s">
        <v>201</v>
      </c>
      <c r="CR11" s="97">
        <v>0</v>
      </c>
      <c r="CS11" s="97">
        <v>0</v>
      </c>
      <c r="CT11" s="98" t="s">
        <v>201</v>
      </c>
      <c r="CU11" s="99" t="s">
        <v>201</v>
      </c>
      <c r="CV11" s="97">
        <v>0</v>
      </c>
      <c r="CW11" s="97">
        <v>0</v>
      </c>
      <c r="CX11" s="98" t="s">
        <v>201</v>
      </c>
      <c r="CY11" s="99" t="s">
        <v>201</v>
      </c>
      <c r="CZ11" s="97">
        <v>0</v>
      </c>
      <c r="DA11" s="97">
        <v>0</v>
      </c>
      <c r="DB11" s="98" t="s">
        <v>201</v>
      </c>
      <c r="DC11" s="99" t="s">
        <v>201</v>
      </c>
      <c r="DD11" s="97">
        <v>0</v>
      </c>
      <c r="DE11" s="97">
        <v>0</v>
      </c>
      <c r="DF11" s="98" t="s">
        <v>201</v>
      </c>
      <c r="DG11" s="99" t="s">
        <v>201</v>
      </c>
      <c r="DH11" s="97">
        <v>0</v>
      </c>
      <c r="DI11" s="97">
        <v>0</v>
      </c>
      <c r="DJ11" s="98" t="s">
        <v>201</v>
      </c>
      <c r="DK11" s="99" t="s">
        <v>201</v>
      </c>
      <c r="DL11" s="97">
        <v>0</v>
      </c>
      <c r="DM11" s="97">
        <v>0</v>
      </c>
      <c r="DN11" s="98" t="s">
        <v>201</v>
      </c>
      <c r="DO11" s="99" t="s">
        <v>201</v>
      </c>
      <c r="DP11" s="97">
        <v>0</v>
      </c>
      <c r="DQ11" s="97">
        <v>0</v>
      </c>
      <c r="DR11" s="98" t="s">
        <v>201</v>
      </c>
      <c r="DS11" s="99" t="s">
        <v>201</v>
      </c>
      <c r="DT11" s="97">
        <v>0</v>
      </c>
      <c r="DU11" s="97">
        <v>0</v>
      </c>
    </row>
    <row r="12" spans="1:125" s="8" customFormat="1" ht="12" customHeight="1">
      <c r="A12" s="8" t="s">
        <v>199</v>
      </c>
      <c r="B12" s="80" t="s">
        <v>259</v>
      </c>
      <c r="C12" s="8" t="s">
        <v>260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201</v>
      </c>
      <c r="G12" s="79" t="s">
        <v>201</v>
      </c>
      <c r="H12" s="78">
        <v>0</v>
      </c>
      <c r="I12" s="78">
        <v>0</v>
      </c>
      <c r="J12" s="98" t="s">
        <v>201</v>
      </c>
      <c r="K12" s="99" t="s">
        <v>201</v>
      </c>
      <c r="L12" s="97">
        <v>0</v>
      </c>
      <c r="M12" s="97">
        <v>0</v>
      </c>
      <c r="N12" s="98" t="s">
        <v>201</v>
      </c>
      <c r="O12" s="99" t="s">
        <v>201</v>
      </c>
      <c r="P12" s="97">
        <v>0</v>
      </c>
      <c r="Q12" s="97">
        <v>0</v>
      </c>
      <c r="R12" s="98" t="s">
        <v>201</v>
      </c>
      <c r="S12" s="99" t="s">
        <v>201</v>
      </c>
      <c r="T12" s="97">
        <v>0</v>
      </c>
      <c r="U12" s="97">
        <v>0</v>
      </c>
      <c r="V12" s="98" t="s">
        <v>201</v>
      </c>
      <c r="W12" s="99" t="s">
        <v>201</v>
      </c>
      <c r="X12" s="97">
        <v>0</v>
      </c>
      <c r="Y12" s="97">
        <v>0</v>
      </c>
      <c r="Z12" s="98" t="s">
        <v>201</v>
      </c>
      <c r="AA12" s="99" t="s">
        <v>201</v>
      </c>
      <c r="AB12" s="97">
        <v>0</v>
      </c>
      <c r="AC12" s="97">
        <v>0</v>
      </c>
      <c r="AD12" s="98" t="s">
        <v>201</v>
      </c>
      <c r="AE12" s="99" t="s">
        <v>201</v>
      </c>
      <c r="AF12" s="97">
        <v>0</v>
      </c>
      <c r="AG12" s="97">
        <v>0</v>
      </c>
      <c r="AH12" s="98" t="s">
        <v>201</v>
      </c>
      <c r="AI12" s="99" t="s">
        <v>201</v>
      </c>
      <c r="AJ12" s="97">
        <v>0</v>
      </c>
      <c r="AK12" s="97">
        <v>0</v>
      </c>
      <c r="AL12" s="98" t="s">
        <v>201</v>
      </c>
      <c r="AM12" s="99" t="s">
        <v>201</v>
      </c>
      <c r="AN12" s="97">
        <v>0</v>
      </c>
      <c r="AO12" s="97">
        <v>0</v>
      </c>
      <c r="AP12" s="98" t="s">
        <v>201</v>
      </c>
      <c r="AQ12" s="99" t="s">
        <v>201</v>
      </c>
      <c r="AR12" s="97">
        <v>0</v>
      </c>
      <c r="AS12" s="97">
        <v>0</v>
      </c>
      <c r="AT12" s="98" t="s">
        <v>201</v>
      </c>
      <c r="AU12" s="99" t="s">
        <v>201</v>
      </c>
      <c r="AV12" s="97">
        <v>0</v>
      </c>
      <c r="AW12" s="97">
        <v>0</v>
      </c>
      <c r="AX12" s="98" t="s">
        <v>201</v>
      </c>
      <c r="AY12" s="99" t="s">
        <v>201</v>
      </c>
      <c r="AZ12" s="97">
        <v>0</v>
      </c>
      <c r="BA12" s="97">
        <v>0</v>
      </c>
      <c r="BB12" s="98" t="s">
        <v>201</v>
      </c>
      <c r="BC12" s="99" t="s">
        <v>201</v>
      </c>
      <c r="BD12" s="97">
        <v>0</v>
      </c>
      <c r="BE12" s="97">
        <v>0</v>
      </c>
      <c r="BF12" s="98" t="s">
        <v>201</v>
      </c>
      <c r="BG12" s="99" t="s">
        <v>201</v>
      </c>
      <c r="BH12" s="97">
        <v>0</v>
      </c>
      <c r="BI12" s="97">
        <v>0</v>
      </c>
      <c r="BJ12" s="98" t="s">
        <v>201</v>
      </c>
      <c r="BK12" s="99" t="s">
        <v>201</v>
      </c>
      <c r="BL12" s="97">
        <v>0</v>
      </c>
      <c r="BM12" s="97">
        <v>0</v>
      </c>
      <c r="BN12" s="98" t="s">
        <v>201</v>
      </c>
      <c r="BO12" s="99" t="s">
        <v>201</v>
      </c>
      <c r="BP12" s="97">
        <v>0</v>
      </c>
      <c r="BQ12" s="97">
        <v>0</v>
      </c>
      <c r="BR12" s="98" t="s">
        <v>201</v>
      </c>
      <c r="BS12" s="99" t="s">
        <v>201</v>
      </c>
      <c r="BT12" s="97">
        <v>0</v>
      </c>
      <c r="BU12" s="97">
        <v>0</v>
      </c>
      <c r="BV12" s="98" t="s">
        <v>201</v>
      </c>
      <c r="BW12" s="99" t="s">
        <v>201</v>
      </c>
      <c r="BX12" s="97">
        <v>0</v>
      </c>
      <c r="BY12" s="97">
        <v>0</v>
      </c>
      <c r="BZ12" s="98" t="s">
        <v>201</v>
      </c>
      <c r="CA12" s="99" t="s">
        <v>201</v>
      </c>
      <c r="CB12" s="97">
        <v>0</v>
      </c>
      <c r="CC12" s="97">
        <v>0</v>
      </c>
      <c r="CD12" s="98" t="s">
        <v>201</v>
      </c>
      <c r="CE12" s="99" t="s">
        <v>201</v>
      </c>
      <c r="CF12" s="97">
        <v>0</v>
      </c>
      <c r="CG12" s="97">
        <v>0</v>
      </c>
      <c r="CH12" s="98" t="s">
        <v>201</v>
      </c>
      <c r="CI12" s="99" t="s">
        <v>201</v>
      </c>
      <c r="CJ12" s="97">
        <v>0</v>
      </c>
      <c r="CK12" s="97">
        <v>0</v>
      </c>
      <c r="CL12" s="98" t="s">
        <v>201</v>
      </c>
      <c r="CM12" s="99" t="s">
        <v>201</v>
      </c>
      <c r="CN12" s="97">
        <v>0</v>
      </c>
      <c r="CO12" s="97">
        <v>0</v>
      </c>
      <c r="CP12" s="98" t="s">
        <v>201</v>
      </c>
      <c r="CQ12" s="99" t="s">
        <v>201</v>
      </c>
      <c r="CR12" s="97">
        <v>0</v>
      </c>
      <c r="CS12" s="97">
        <v>0</v>
      </c>
      <c r="CT12" s="98" t="s">
        <v>201</v>
      </c>
      <c r="CU12" s="99" t="s">
        <v>201</v>
      </c>
      <c r="CV12" s="97">
        <v>0</v>
      </c>
      <c r="CW12" s="97">
        <v>0</v>
      </c>
      <c r="CX12" s="98" t="s">
        <v>201</v>
      </c>
      <c r="CY12" s="99" t="s">
        <v>201</v>
      </c>
      <c r="CZ12" s="97">
        <v>0</v>
      </c>
      <c r="DA12" s="97">
        <v>0</v>
      </c>
      <c r="DB12" s="98" t="s">
        <v>201</v>
      </c>
      <c r="DC12" s="99" t="s">
        <v>201</v>
      </c>
      <c r="DD12" s="97">
        <v>0</v>
      </c>
      <c r="DE12" s="97">
        <v>0</v>
      </c>
      <c r="DF12" s="98" t="s">
        <v>201</v>
      </c>
      <c r="DG12" s="99" t="s">
        <v>201</v>
      </c>
      <c r="DH12" s="97">
        <v>0</v>
      </c>
      <c r="DI12" s="97">
        <v>0</v>
      </c>
      <c r="DJ12" s="98" t="s">
        <v>201</v>
      </c>
      <c r="DK12" s="99" t="s">
        <v>201</v>
      </c>
      <c r="DL12" s="97">
        <v>0</v>
      </c>
      <c r="DM12" s="97">
        <v>0</v>
      </c>
      <c r="DN12" s="98" t="s">
        <v>201</v>
      </c>
      <c r="DO12" s="99" t="s">
        <v>201</v>
      </c>
      <c r="DP12" s="97">
        <v>0</v>
      </c>
      <c r="DQ12" s="97">
        <v>0</v>
      </c>
      <c r="DR12" s="98" t="s">
        <v>201</v>
      </c>
      <c r="DS12" s="99" t="s">
        <v>201</v>
      </c>
      <c r="DT12" s="97">
        <v>0</v>
      </c>
      <c r="DU12" s="97">
        <v>0</v>
      </c>
    </row>
    <row r="13" spans="1:125" s="8" customFormat="1" ht="12" customHeight="1">
      <c r="A13" s="8" t="s">
        <v>263</v>
      </c>
      <c r="B13" s="80" t="s">
        <v>261</v>
      </c>
      <c r="C13" s="8" t="s">
        <v>262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201</v>
      </c>
      <c r="G13" s="79" t="s">
        <v>201</v>
      </c>
      <c r="H13" s="78">
        <v>0</v>
      </c>
      <c r="I13" s="78">
        <v>0</v>
      </c>
      <c r="J13" s="98" t="s">
        <v>201</v>
      </c>
      <c r="K13" s="99" t="s">
        <v>201</v>
      </c>
      <c r="L13" s="97">
        <v>0</v>
      </c>
      <c r="M13" s="97">
        <v>0</v>
      </c>
      <c r="N13" s="98" t="s">
        <v>201</v>
      </c>
      <c r="O13" s="99" t="s">
        <v>201</v>
      </c>
      <c r="P13" s="97">
        <v>0</v>
      </c>
      <c r="Q13" s="97">
        <v>0</v>
      </c>
      <c r="R13" s="98" t="s">
        <v>201</v>
      </c>
      <c r="S13" s="99" t="s">
        <v>201</v>
      </c>
      <c r="T13" s="97">
        <v>0</v>
      </c>
      <c r="U13" s="97">
        <v>0</v>
      </c>
      <c r="V13" s="98" t="s">
        <v>201</v>
      </c>
      <c r="W13" s="99" t="s">
        <v>201</v>
      </c>
      <c r="X13" s="97">
        <v>0</v>
      </c>
      <c r="Y13" s="97">
        <v>0</v>
      </c>
      <c r="Z13" s="98" t="s">
        <v>201</v>
      </c>
      <c r="AA13" s="99" t="s">
        <v>201</v>
      </c>
      <c r="AB13" s="97">
        <v>0</v>
      </c>
      <c r="AC13" s="97">
        <v>0</v>
      </c>
      <c r="AD13" s="98" t="s">
        <v>201</v>
      </c>
      <c r="AE13" s="99" t="s">
        <v>201</v>
      </c>
      <c r="AF13" s="97">
        <v>0</v>
      </c>
      <c r="AG13" s="97">
        <v>0</v>
      </c>
      <c r="AH13" s="98" t="s">
        <v>201</v>
      </c>
      <c r="AI13" s="99" t="s">
        <v>201</v>
      </c>
      <c r="AJ13" s="97">
        <v>0</v>
      </c>
      <c r="AK13" s="97">
        <v>0</v>
      </c>
      <c r="AL13" s="98" t="s">
        <v>201</v>
      </c>
      <c r="AM13" s="99" t="s">
        <v>201</v>
      </c>
      <c r="AN13" s="97">
        <v>0</v>
      </c>
      <c r="AO13" s="97">
        <v>0</v>
      </c>
      <c r="AP13" s="98" t="s">
        <v>201</v>
      </c>
      <c r="AQ13" s="99" t="s">
        <v>201</v>
      </c>
      <c r="AR13" s="97">
        <v>0</v>
      </c>
      <c r="AS13" s="97">
        <v>0</v>
      </c>
      <c r="AT13" s="98" t="s">
        <v>201</v>
      </c>
      <c r="AU13" s="99" t="s">
        <v>201</v>
      </c>
      <c r="AV13" s="97">
        <v>0</v>
      </c>
      <c r="AW13" s="97">
        <v>0</v>
      </c>
      <c r="AX13" s="98" t="s">
        <v>201</v>
      </c>
      <c r="AY13" s="99" t="s">
        <v>201</v>
      </c>
      <c r="AZ13" s="97">
        <v>0</v>
      </c>
      <c r="BA13" s="97">
        <v>0</v>
      </c>
      <c r="BB13" s="98" t="s">
        <v>201</v>
      </c>
      <c r="BC13" s="99" t="s">
        <v>201</v>
      </c>
      <c r="BD13" s="97">
        <v>0</v>
      </c>
      <c r="BE13" s="97">
        <v>0</v>
      </c>
      <c r="BF13" s="98" t="s">
        <v>201</v>
      </c>
      <c r="BG13" s="99" t="s">
        <v>201</v>
      </c>
      <c r="BH13" s="97">
        <v>0</v>
      </c>
      <c r="BI13" s="97">
        <v>0</v>
      </c>
      <c r="BJ13" s="98" t="s">
        <v>201</v>
      </c>
      <c r="BK13" s="99" t="s">
        <v>201</v>
      </c>
      <c r="BL13" s="97">
        <v>0</v>
      </c>
      <c r="BM13" s="97">
        <v>0</v>
      </c>
      <c r="BN13" s="98" t="s">
        <v>201</v>
      </c>
      <c r="BO13" s="99" t="s">
        <v>201</v>
      </c>
      <c r="BP13" s="97">
        <v>0</v>
      </c>
      <c r="BQ13" s="97">
        <v>0</v>
      </c>
      <c r="BR13" s="98" t="s">
        <v>201</v>
      </c>
      <c r="BS13" s="99" t="s">
        <v>201</v>
      </c>
      <c r="BT13" s="97">
        <v>0</v>
      </c>
      <c r="BU13" s="97">
        <v>0</v>
      </c>
      <c r="BV13" s="98" t="s">
        <v>201</v>
      </c>
      <c r="BW13" s="99" t="s">
        <v>201</v>
      </c>
      <c r="BX13" s="97">
        <v>0</v>
      </c>
      <c r="BY13" s="97">
        <v>0</v>
      </c>
      <c r="BZ13" s="98" t="s">
        <v>201</v>
      </c>
      <c r="CA13" s="99" t="s">
        <v>201</v>
      </c>
      <c r="CB13" s="97">
        <v>0</v>
      </c>
      <c r="CC13" s="97">
        <v>0</v>
      </c>
      <c r="CD13" s="98" t="s">
        <v>201</v>
      </c>
      <c r="CE13" s="99" t="s">
        <v>201</v>
      </c>
      <c r="CF13" s="97">
        <v>0</v>
      </c>
      <c r="CG13" s="97">
        <v>0</v>
      </c>
      <c r="CH13" s="98" t="s">
        <v>201</v>
      </c>
      <c r="CI13" s="99" t="s">
        <v>201</v>
      </c>
      <c r="CJ13" s="97">
        <v>0</v>
      </c>
      <c r="CK13" s="97">
        <v>0</v>
      </c>
      <c r="CL13" s="98" t="s">
        <v>201</v>
      </c>
      <c r="CM13" s="99" t="s">
        <v>201</v>
      </c>
      <c r="CN13" s="97">
        <v>0</v>
      </c>
      <c r="CO13" s="97">
        <v>0</v>
      </c>
      <c r="CP13" s="98" t="s">
        <v>201</v>
      </c>
      <c r="CQ13" s="99" t="s">
        <v>201</v>
      </c>
      <c r="CR13" s="97">
        <v>0</v>
      </c>
      <c r="CS13" s="97">
        <v>0</v>
      </c>
      <c r="CT13" s="98" t="s">
        <v>201</v>
      </c>
      <c r="CU13" s="99" t="s">
        <v>201</v>
      </c>
      <c r="CV13" s="97">
        <v>0</v>
      </c>
      <c r="CW13" s="97">
        <v>0</v>
      </c>
      <c r="CX13" s="98" t="s">
        <v>201</v>
      </c>
      <c r="CY13" s="99" t="s">
        <v>201</v>
      </c>
      <c r="CZ13" s="97">
        <v>0</v>
      </c>
      <c r="DA13" s="97">
        <v>0</v>
      </c>
      <c r="DB13" s="98" t="s">
        <v>201</v>
      </c>
      <c r="DC13" s="99" t="s">
        <v>201</v>
      </c>
      <c r="DD13" s="97">
        <v>0</v>
      </c>
      <c r="DE13" s="97">
        <v>0</v>
      </c>
      <c r="DF13" s="98" t="s">
        <v>201</v>
      </c>
      <c r="DG13" s="99" t="s">
        <v>201</v>
      </c>
      <c r="DH13" s="97">
        <v>0</v>
      </c>
      <c r="DI13" s="97">
        <v>0</v>
      </c>
      <c r="DJ13" s="98" t="s">
        <v>201</v>
      </c>
      <c r="DK13" s="99" t="s">
        <v>201</v>
      </c>
      <c r="DL13" s="97">
        <v>0</v>
      </c>
      <c r="DM13" s="97">
        <v>0</v>
      </c>
      <c r="DN13" s="98" t="s">
        <v>201</v>
      </c>
      <c r="DO13" s="99" t="s">
        <v>201</v>
      </c>
      <c r="DP13" s="97">
        <v>0</v>
      </c>
      <c r="DQ13" s="97">
        <v>0</v>
      </c>
      <c r="DR13" s="98" t="s">
        <v>201</v>
      </c>
      <c r="DS13" s="99" t="s">
        <v>201</v>
      </c>
      <c r="DT13" s="97">
        <v>0</v>
      </c>
      <c r="DU13" s="97">
        <v>0</v>
      </c>
    </row>
    <row r="14" spans="1:125" s="8" customFormat="1" ht="12" customHeight="1">
      <c r="A14" s="8" t="s">
        <v>203</v>
      </c>
      <c r="B14" s="80" t="s">
        <v>264</v>
      </c>
      <c r="C14" s="8" t="s">
        <v>268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201</v>
      </c>
      <c r="G14" s="79" t="s">
        <v>201</v>
      </c>
      <c r="H14" s="78">
        <v>0</v>
      </c>
      <c r="I14" s="78">
        <v>0</v>
      </c>
      <c r="J14" s="98" t="s">
        <v>201</v>
      </c>
      <c r="K14" s="99" t="s">
        <v>201</v>
      </c>
      <c r="L14" s="97">
        <v>0</v>
      </c>
      <c r="M14" s="97">
        <v>0</v>
      </c>
      <c r="N14" s="98" t="s">
        <v>201</v>
      </c>
      <c r="O14" s="99" t="s">
        <v>201</v>
      </c>
      <c r="P14" s="97">
        <v>0</v>
      </c>
      <c r="Q14" s="97">
        <v>0</v>
      </c>
      <c r="R14" s="98" t="s">
        <v>201</v>
      </c>
      <c r="S14" s="99" t="s">
        <v>201</v>
      </c>
      <c r="T14" s="97">
        <v>0</v>
      </c>
      <c r="U14" s="97">
        <v>0</v>
      </c>
      <c r="V14" s="98" t="s">
        <v>201</v>
      </c>
      <c r="W14" s="99" t="s">
        <v>201</v>
      </c>
      <c r="X14" s="97">
        <v>0</v>
      </c>
      <c r="Y14" s="97">
        <v>0</v>
      </c>
      <c r="Z14" s="98" t="s">
        <v>201</v>
      </c>
      <c r="AA14" s="99" t="s">
        <v>201</v>
      </c>
      <c r="AB14" s="97">
        <v>0</v>
      </c>
      <c r="AC14" s="97">
        <v>0</v>
      </c>
      <c r="AD14" s="98" t="s">
        <v>201</v>
      </c>
      <c r="AE14" s="99" t="s">
        <v>201</v>
      </c>
      <c r="AF14" s="97">
        <v>0</v>
      </c>
      <c r="AG14" s="97">
        <v>0</v>
      </c>
      <c r="AH14" s="98" t="s">
        <v>201</v>
      </c>
      <c r="AI14" s="99" t="s">
        <v>201</v>
      </c>
      <c r="AJ14" s="97">
        <v>0</v>
      </c>
      <c r="AK14" s="97">
        <v>0</v>
      </c>
      <c r="AL14" s="98" t="s">
        <v>201</v>
      </c>
      <c r="AM14" s="99" t="s">
        <v>201</v>
      </c>
      <c r="AN14" s="97">
        <v>0</v>
      </c>
      <c r="AO14" s="97">
        <v>0</v>
      </c>
      <c r="AP14" s="98" t="s">
        <v>201</v>
      </c>
      <c r="AQ14" s="99" t="s">
        <v>201</v>
      </c>
      <c r="AR14" s="97">
        <v>0</v>
      </c>
      <c r="AS14" s="97">
        <v>0</v>
      </c>
      <c r="AT14" s="98" t="s">
        <v>201</v>
      </c>
      <c r="AU14" s="99" t="s">
        <v>201</v>
      </c>
      <c r="AV14" s="97">
        <v>0</v>
      </c>
      <c r="AW14" s="97">
        <v>0</v>
      </c>
      <c r="AX14" s="98" t="s">
        <v>201</v>
      </c>
      <c r="AY14" s="99" t="s">
        <v>201</v>
      </c>
      <c r="AZ14" s="97">
        <v>0</v>
      </c>
      <c r="BA14" s="97">
        <v>0</v>
      </c>
      <c r="BB14" s="98" t="s">
        <v>201</v>
      </c>
      <c r="BC14" s="99" t="s">
        <v>201</v>
      </c>
      <c r="BD14" s="97">
        <v>0</v>
      </c>
      <c r="BE14" s="97">
        <v>0</v>
      </c>
      <c r="BF14" s="98" t="s">
        <v>201</v>
      </c>
      <c r="BG14" s="99" t="s">
        <v>201</v>
      </c>
      <c r="BH14" s="97">
        <v>0</v>
      </c>
      <c r="BI14" s="97">
        <v>0</v>
      </c>
      <c r="BJ14" s="98" t="s">
        <v>201</v>
      </c>
      <c r="BK14" s="99" t="s">
        <v>201</v>
      </c>
      <c r="BL14" s="97">
        <v>0</v>
      </c>
      <c r="BM14" s="97">
        <v>0</v>
      </c>
      <c r="BN14" s="98" t="s">
        <v>201</v>
      </c>
      <c r="BO14" s="99" t="s">
        <v>201</v>
      </c>
      <c r="BP14" s="97">
        <v>0</v>
      </c>
      <c r="BQ14" s="97">
        <v>0</v>
      </c>
      <c r="BR14" s="98" t="s">
        <v>201</v>
      </c>
      <c r="BS14" s="99" t="s">
        <v>201</v>
      </c>
      <c r="BT14" s="97">
        <v>0</v>
      </c>
      <c r="BU14" s="97">
        <v>0</v>
      </c>
      <c r="BV14" s="98" t="s">
        <v>201</v>
      </c>
      <c r="BW14" s="99" t="s">
        <v>201</v>
      </c>
      <c r="BX14" s="97">
        <v>0</v>
      </c>
      <c r="BY14" s="97">
        <v>0</v>
      </c>
      <c r="BZ14" s="98" t="s">
        <v>201</v>
      </c>
      <c r="CA14" s="99" t="s">
        <v>201</v>
      </c>
      <c r="CB14" s="97">
        <v>0</v>
      </c>
      <c r="CC14" s="97">
        <v>0</v>
      </c>
      <c r="CD14" s="98" t="s">
        <v>201</v>
      </c>
      <c r="CE14" s="99" t="s">
        <v>201</v>
      </c>
      <c r="CF14" s="97">
        <v>0</v>
      </c>
      <c r="CG14" s="97">
        <v>0</v>
      </c>
      <c r="CH14" s="98" t="s">
        <v>201</v>
      </c>
      <c r="CI14" s="99" t="s">
        <v>201</v>
      </c>
      <c r="CJ14" s="97">
        <v>0</v>
      </c>
      <c r="CK14" s="97">
        <v>0</v>
      </c>
      <c r="CL14" s="98" t="s">
        <v>201</v>
      </c>
      <c r="CM14" s="99" t="s">
        <v>201</v>
      </c>
      <c r="CN14" s="97">
        <v>0</v>
      </c>
      <c r="CO14" s="97">
        <v>0</v>
      </c>
      <c r="CP14" s="98" t="s">
        <v>201</v>
      </c>
      <c r="CQ14" s="99" t="s">
        <v>201</v>
      </c>
      <c r="CR14" s="97">
        <v>0</v>
      </c>
      <c r="CS14" s="97">
        <v>0</v>
      </c>
      <c r="CT14" s="98" t="s">
        <v>201</v>
      </c>
      <c r="CU14" s="99" t="s">
        <v>201</v>
      </c>
      <c r="CV14" s="97">
        <v>0</v>
      </c>
      <c r="CW14" s="97">
        <v>0</v>
      </c>
      <c r="CX14" s="98" t="s">
        <v>201</v>
      </c>
      <c r="CY14" s="99" t="s">
        <v>201</v>
      </c>
      <c r="CZ14" s="97">
        <v>0</v>
      </c>
      <c r="DA14" s="97">
        <v>0</v>
      </c>
      <c r="DB14" s="98" t="s">
        <v>201</v>
      </c>
      <c r="DC14" s="99" t="s">
        <v>201</v>
      </c>
      <c r="DD14" s="97">
        <v>0</v>
      </c>
      <c r="DE14" s="97">
        <v>0</v>
      </c>
      <c r="DF14" s="98" t="s">
        <v>201</v>
      </c>
      <c r="DG14" s="99" t="s">
        <v>201</v>
      </c>
      <c r="DH14" s="97">
        <v>0</v>
      </c>
      <c r="DI14" s="97">
        <v>0</v>
      </c>
      <c r="DJ14" s="98" t="s">
        <v>201</v>
      </c>
      <c r="DK14" s="99" t="s">
        <v>201</v>
      </c>
      <c r="DL14" s="97">
        <v>0</v>
      </c>
      <c r="DM14" s="97">
        <v>0</v>
      </c>
      <c r="DN14" s="98" t="s">
        <v>201</v>
      </c>
      <c r="DO14" s="99" t="s">
        <v>201</v>
      </c>
      <c r="DP14" s="97">
        <v>0</v>
      </c>
      <c r="DQ14" s="97">
        <v>0</v>
      </c>
      <c r="DR14" s="98" t="s">
        <v>201</v>
      </c>
      <c r="DS14" s="99" t="s">
        <v>201</v>
      </c>
      <c r="DT14" s="97">
        <v>0</v>
      </c>
      <c r="DU14" s="97">
        <v>0</v>
      </c>
    </row>
    <row r="15" spans="1:125" s="8" customFormat="1" ht="12" customHeight="1">
      <c r="A15" s="8" t="s">
        <v>199</v>
      </c>
      <c r="B15" s="80" t="s">
        <v>269</v>
      </c>
      <c r="C15" s="8" t="s">
        <v>270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201</v>
      </c>
      <c r="G15" s="79" t="s">
        <v>201</v>
      </c>
      <c r="H15" s="78">
        <v>0</v>
      </c>
      <c r="I15" s="78">
        <v>0</v>
      </c>
      <c r="J15" s="98" t="s">
        <v>201</v>
      </c>
      <c r="K15" s="99" t="s">
        <v>201</v>
      </c>
      <c r="L15" s="97">
        <v>0</v>
      </c>
      <c r="M15" s="97">
        <v>0</v>
      </c>
      <c r="N15" s="98" t="s">
        <v>201</v>
      </c>
      <c r="O15" s="99" t="s">
        <v>201</v>
      </c>
      <c r="P15" s="97">
        <v>0</v>
      </c>
      <c r="Q15" s="97">
        <v>0</v>
      </c>
      <c r="R15" s="98" t="s">
        <v>201</v>
      </c>
      <c r="S15" s="99" t="s">
        <v>201</v>
      </c>
      <c r="T15" s="97">
        <v>0</v>
      </c>
      <c r="U15" s="97">
        <v>0</v>
      </c>
      <c r="V15" s="98" t="s">
        <v>201</v>
      </c>
      <c r="W15" s="99" t="s">
        <v>201</v>
      </c>
      <c r="X15" s="97">
        <v>0</v>
      </c>
      <c r="Y15" s="97">
        <v>0</v>
      </c>
      <c r="Z15" s="98" t="s">
        <v>201</v>
      </c>
      <c r="AA15" s="99" t="s">
        <v>201</v>
      </c>
      <c r="AB15" s="97">
        <v>0</v>
      </c>
      <c r="AC15" s="97">
        <v>0</v>
      </c>
      <c r="AD15" s="98" t="s">
        <v>201</v>
      </c>
      <c r="AE15" s="99" t="s">
        <v>201</v>
      </c>
      <c r="AF15" s="97">
        <v>0</v>
      </c>
      <c r="AG15" s="97">
        <v>0</v>
      </c>
      <c r="AH15" s="98" t="s">
        <v>201</v>
      </c>
      <c r="AI15" s="99" t="s">
        <v>201</v>
      </c>
      <c r="AJ15" s="97">
        <v>0</v>
      </c>
      <c r="AK15" s="97">
        <v>0</v>
      </c>
      <c r="AL15" s="98" t="s">
        <v>201</v>
      </c>
      <c r="AM15" s="99" t="s">
        <v>201</v>
      </c>
      <c r="AN15" s="97">
        <v>0</v>
      </c>
      <c r="AO15" s="97">
        <v>0</v>
      </c>
      <c r="AP15" s="98" t="s">
        <v>201</v>
      </c>
      <c r="AQ15" s="99" t="s">
        <v>201</v>
      </c>
      <c r="AR15" s="97">
        <v>0</v>
      </c>
      <c r="AS15" s="97">
        <v>0</v>
      </c>
      <c r="AT15" s="98" t="s">
        <v>201</v>
      </c>
      <c r="AU15" s="99" t="s">
        <v>201</v>
      </c>
      <c r="AV15" s="97">
        <v>0</v>
      </c>
      <c r="AW15" s="97">
        <v>0</v>
      </c>
      <c r="AX15" s="98" t="s">
        <v>201</v>
      </c>
      <c r="AY15" s="99" t="s">
        <v>201</v>
      </c>
      <c r="AZ15" s="97">
        <v>0</v>
      </c>
      <c r="BA15" s="97">
        <v>0</v>
      </c>
      <c r="BB15" s="98" t="s">
        <v>201</v>
      </c>
      <c r="BC15" s="99" t="s">
        <v>201</v>
      </c>
      <c r="BD15" s="97">
        <v>0</v>
      </c>
      <c r="BE15" s="97">
        <v>0</v>
      </c>
      <c r="BF15" s="98" t="s">
        <v>201</v>
      </c>
      <c r="BG15" s="99" t="s">
        <v>201</v>
      </c>
      <c r="BH15" s="97">
        <v>0</v>
      </c>
      <c r="BI15" s="97">
        <v>0</v>
      </c>
      <c r="BJ15" s="98" t="s">
        <v>201</v>
      </c>
      <c r="BK15" s="99" t="s">
        <v>201</v>
      </c>
      <c r="BL15" s="97">
        <v>0</v>
      </c>
      <c r="BM15" s="97">
        <v>0</v>
      </c>
      <c r="BN15" s="98" t="s">
        <v>201</v>
      </c>
      <c r="BO15" s="99" t="s">
        <v>201</v>
      </c>
      <c r="BP15" s="97">
        <v>0</v>
      </c>
      <c r="BQ15" s="97">
        <v>0</v>
      </c>
      <c r="BR15" s="98" t="s">
        <v>201</v>
      </c>
      <c r="BS15" s="99" t="s">
        <v>201</v>
      </c>
      <c r="BT15" s="97">
        <v>0</v>
      </c>
      <c r="BU15" s="97">
        <v>0</v>
      </c>
      <c r="BV15" s="98" t="s">
        <v>201</v>
      </c>
      <c r="BW15" s="99" t="s">
        <v>201</v>
      </c>
      <c r="BX15" s="97">
        <v>0</v>
      </c>
      <c r="BY15" s="97">
        <v>0</v>
      </c>
      <c r="BZ15" s="98" t="s">
        <v>201</v>
      </c>
      <c r="CA15" s="99" t="s">
        <v>201</v>
      </c>
      <c r="CB15" s="97">
        <v>0</v>
      </c>
      <c r="CC15" s="97">
        <v>0</v>
      </c>
      <c r="CD15" s="98" t="s">
        <v>201</v>
      </c>
      <c r="CE15" s="99" t="s">
        <v>201</v>
      </c>
      <c r="CF15" s="97">
        <v>0</v>
      </c>
      <c r="CG15" s="97">
        <v>0</v>
      </c>
      <c r="CH15" s="98" t="s">
        <v>201</v>
      </c>
      <c r="CI15" s="99" t="s">
        <v>201</v>
      </c>
      <c r="CJ15" s="97">
        <v>0</v>
      </c>
      <c r="CK15" s="97">
        <v>0</v>
      </c>
      <c r="CL15" s="98" t="s">
        <v>201</v>
      </c>
      <c r="CM15" s="99" t="s">
        <v>201</v>
      </c>
      <c r="CN15" s="97">
        <v>0</v>
      </c>
      <c r="CO15" s="97">
        <v>0</v>
      </c>
      <c r="CP15" s="98" t="s">
        <v>201</v>
      </c>
      <c r="CQ15" s="99" t="s">
        <v>201</v>
      </c>
      <c r="CR15" s="97">
        <v>0</v>
      </c>
      <c r="CS15" s="97">
        <v>0</v>
      </c>
      <c r="CT15" s="98" t="s">
        <v>201</v>
      </c>
      <c r="CU15" s="99" t="s">
        <v>201</v>
      </c>
      <c r="CV15" s="97">
        <v>0</v>
      </c>
      <c r="CW15" s="97">
        <v>0</v>
      </c>
      <c r="CX15" s="98" t="s">
        <v>201</v>
      </c>
      <c r="CY15" s="99" t="s">
        <v>201</v>
      </c>
      <c r="CZ15" s="97">
        <v>0</v>
      </c>
      <c r="DA15" s="97">
        <v>0</v>
      </c>
      <c r="DB15" s="98" t="s">
        <v>201</v>
      </c>
      <c r="DC15" s="99" t="s">
        <v>201</v>
      </c>
      <c r="DD15" s="97">
        <v>0</v>
      </c>
      <c r="DE15" s="97">
        <v>0</v>
      </c>
      <c r="DF15" s="98" t="s">
        <v>201</v>
      </c>
      <c r="DG15" s="99" t="s">
        <v>201</v>
      </c>
      <c r="DH15" s="97">
        <v>0</v>
      </c>
      <c r="DI15" s="97">
        <v>0</v>
      </c>
      <c r="DJ15" s="98" t="s">
        <v>201</v>
      </c>
      <c r="DK15" s="99" t="s">
        <v>201</v>
      </c>
      <c r="DL15" s="97">
        <v>0</v>
      </c>
      <c r="DM15" s="97">
        <v>0</v>
      </c>
      <c r="DN15" s="98" t="s">
        <v>201</v>
      </c>
      <c r="DO15" s="99" t="s">
        <v>201</v>
      </c>
      <c r="DP15" s="97">
        <v>0</v>
      </c>
      <c r="DQ15" s="97">
        <v>0</v>
      </c>
      <c r="DR15" s="98" t="s">
        <v>201</v>
      </c>
      <c r="DS15" s="99" t="s">
        <v>201</v>
      </c>
      <c r="DT15" s="97">
        <v>0</v>
      </c>
      <c r="DU15" s="97">
        <v>0</v>
      </c>
    </row>
    <row r="16" spans="1:125" s="8" customFormat="1" ht="12" customHeight="1">
      <c r="B16" s="91"/>
      <c r="D16" s="81"/>
      <c r="E16" s="81"/>
      <c r="F16" s="92"/>
      <c r="G16" s="92"/>
      <c r="H16" s="92"/>
      <c r="I16" s="92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92"/>
      <c r="H17" s="92"/>
      <c r="I17" s="92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92"/>
      <c r="H18" s="92"/>
      <c r="I18" s="92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92"/>
      <c r="H19" s="92"/>
      <c r="I19" s="92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92"/>
      <c r="H20" s="92"/>
      <c r="I20" s="92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  <row r="979" spans="2:125" s="8" customFormat="1" ht="12" customHeight="1">
      <c r="B979" s="91"/>
      <c r="D979" s="81"/>
      <c r="E979" s="81"/>
      <c r="F979" s="92"/>
      <c r="G979" s="78"/>
      <c r="H979" s="81"/>
      <c r="I979" s="81"/>
      <c r="J979" s="92"/>
      <c r="K979" s="78"/>
      <c r="L979" s="81"/>
      <c r="M979" s="81"/>
      <c r="N979" s="92"/>
      <c r="O979" s="78"/>
      <c r="P979" s="81"/>
      <c r="Q979" s="81"/>
      <c r="R979" s="92"/>
      <c r="S979" s="78"/>
      <c r="T979" s="81"/>
      <c r="U979" s="81"/>
      <c r="V979" s="92"/>
      <c r="W979" s="78"/>
      <c r="X979" s="81"/>
      <c r="Y979" s="81"/>
      <c r="Z979" s="92"/>
      <c r="AA979" s="78"/>
      <c r="AB979" s="81"/>
      <c r="AC979" s="81"/>
      <c r="AD979" s="92"/>
      <c r="AE979" s="78"/>
      <c r="AF979" s="81"/>
      <c r="AG979" s="81"/>
      <c r="AH979" s="92"/>
      <c r="AI979" s="78"/>
      <c r="AJ979" s="81"/>
      <c r="AK979" s="81"/>
      <c r="AL979" s="92"/>
      <c r="AM979" s="78"/>
      <c r="AN979" s="81"/>
      <c r="AO979" s="81"/>
      <c r="AP979" s="92"/>
      <c r="AQ979" s="78"/>
      <c r="AR979" s="81"/>
      <c r="AS979" s="81"/>
      <c r="AT979" s="92"/>
      <c r="AU979" s="78"/>
      <c r="AV979" s="81"/>
      <c r="AW979" s="81"/>
      <c r="AX979" s="92"/>
      <c r="AY979" s="78"/>
      <c r="AZ979" s="81"/>
      <c r="BA979" s="81"/>
      <c r="BB979" s="92"/>
      <c r="BC979" s="78"/>
      <c r="BD979" s="81"/>
      <c r="BE979" s="81"/>
      <c r="BF979" s="92"/>
      <c r="BG979" s="78"/>
      <c r="BH979" s="81"/>
      <c r="BI979" s="81"/>
      <c r="BJ979" s="92"/>
      <c r="BK979" s="78"/>
      <c r="BL979" s="81"/>
      <c r="BM979" s="81"/>
      <c r="BN979" s="92"/>
      <c r="BO979" s="78"/>
      <c r="BP979" s="81"/>
      <c r="BQ979" s="81"/>
      <c r="BR979" s="92"/>
      <c r="BS979" s="78"/>
      <c r="BT979" s="81"/>
      <c r="BU979" s="81"/>
      <c r="BV979" s="92"/>
      <c r="BW979" s="78"/>
      <c r="BX979" s="81"/>
      <c r="BY979" s="81"/>
      <c r="BZ979" s="92"/>
      <c r="CA979" s="78"/>
      <c r="CB979" s="81"/>
      <c r="CC979" s="81"/>
      <c r="CD979" s="92"/>
      <c r="CE979" s="78"/>
      <c r="CF979" s="81"/>
      <c r="CG979" s="81"/>
      <c r="CH979" s="92"/>
      <c r="CI979" s="78"/>
      <c r="CJ979" s="81"/>
      <c r="CK979" s="81"/>
      <c r="CL979" s="92"/>
      <c r="CM979" s="78"/>
      <c r="CN979" s="81"/>
      <c r="CO979" s="81"/>
      <c r="CP979" s="92"/>
      <c r="CQ979" s="78"/>
      <c r="CR979" s="81"/>
      <c r="CS979" s="81"/>
      <c r="CT979" s="92"/>
      <c r="CU979" s="78"/>
      <c r="CV979" s="81"/>
      <c r="CW979" s="81"/>
      <c r="CX979" s="92"/>
      <c r="CY979" s="78"/>
      <c r="CZ979" s="81"/>
      <c r="DA979" s="81"/>
      <c r="DB979" s="92"/>
      <c r="DC979" s="78"/>
      <c r="DD979" s="81"/>
      <c r="DE979" s="81"/>
      <c r="DF979" s="92"/>
      <c r="DG979" s="78"/>
      <c r="DH979" s="81"/>
      <c r="DI979" s="81"/>
      <c r="DJ979" s="92"/>
      <c r="DK979" s="78"/>
      <c r="DL979" s="81"/>
      <c r="DM979" s="81"/>
      <c r="DN979" s="92"/>
      <c r="DO979" s="78"/>
      <c r="DP979" s="81"/>
      <c r="DQ979" s="81"/>
      <c r="DR979" s="92"/>
      <c r="DS979" s="78"/>
      <c r="DT979" s="81"/>
      <c r="DU979" s="81"/>
    </row>
    <row r="980" spans="2:125" s="8" customFormat="1" ht="12" customHeight="1">
      <c r="B980" s="91"/>
      <c r="D980" s="81"/>
      <c r="E980" s="81"/>
      <c r="F980" s="92"/>
      <c r="G980" s="78"/>
      <c r="H980" s="81"/>
      <c r="I980" s="81"/>
      <c r="J980" s="92"/>
      <c r="K980" s="78"/>
      <c r="L980" s="81"/>
      <c r="M980" s="81"/>
      <c r="N980" s="92"/>
      <c r="O980" s="78"/>
      <c r="P980" s="81"/>
      <c r="Q980" s="81"/>
      <c r="R980" s="92"/>
      <c r="S980" s="78"/>
      <c r="T980" s="81"/>
      <c r="U980" s="81"/>
      <c r="V980" s="92"/>
      <c r="W980" s="78"/>
      <c r="X980" s="81"/>
      <c r="Y980" s="81"/>
      <c r="Z980" s="92"/>
      <c r="AA980" s="78"/>
      <c r="AB980" s="81"/>
      <c r="AC980" s="81"/>
      <c r="AD980" s="92"/>
      <c r="AE980" s="78"/>
      <c r="AF980" s="81"/>
      <c r="AG980" s="81"/>
      <c r="AH980" s="92"/>
      <c r="AI980" s="78"/>
      <c r="AJ980" s="81"/>
      <c r="AK980" s="81"/>
      <c r="AL980" s="92"/>
      <c r="AM980" s="78"/>
      <c r="AN980" s="81"/>
      <c r="AO980" s="81"/>
      <c r="AP980" s="92"/>
      <c r="AQ980" s="78"/>
      <c r="AR980" s="81"/>
      <c r="AS980" s="81"/>
      <c r="AT980" s="92"/>
      <c r="AU980" s="78"/>
      <c r="AV980" s="81"/>
      <c r="AW980" s="81"/>
      <c r="AX980" s="92"/>
      <c r="AY980" s="78"/>
      <c r="AZ980" s="81"/>
      <c r="BA980" s="81"/>
      <c r="BB980" s="92"/>
      <c r="BC980" s="78"/>
      <c r="BD980" s="81"/>
      <c r="BE980" s="81"/>
      <c r="BF980" s="92"/>
      <c r="BG980" s="78"/>
      <c r="BH980" s="81"/>
      <c r="BI980" s="81"/>
      <c r="BJ980" s="92"/>
      <c r="BK980" s="78"/>
      <c r="BL980" s="81"/>
      <c r="BM980" s="81"/>
      <c r="BN980" s="92"/>
      <c r="BO980" s="78"/>
      <c r="BP980" s="81"/>
      <c r="BQ980" s="81"/>
      <c r="BR980" s="92"/>
      <c r="BS980" s="78"/>
      <c r="BT980" s="81"/>
      <c r="BU980" s="81"/>
      <c r="BV980" s="92"/>
      <c r="BW980" s="78"/>
      <c r="BX980" s="81"/>
      <c r="BY980" s="81"/>
      <c r="BZ980" s="92"/>
      <c r="CA980" s="78"/>
      <c r="CB980" s="81"/>
      <c r="CC980" s="81"/>
      <c r="CD980" s="92"/>
      <c r="CE980" s="78"/>
      <c r="CF980" s="81"/>
      <c r="CG980" s="81"/>
      <c r="CH980" s="92"/>
      <c r="CI980" s="78"/>
      <c r="CJ980" s="81"/>
      <c r="CK980" s="81"/>
      <c r="CL980" s="92"/>
      <c r="CM980" s="78"/>
      <c r="CN980" s="81"/>
      <c r="CO980" s="81"/>
      <c r="CP980" s="92"/>
      <c r="CQ980" s="78"/>
      <c r="CR980" s="81"/>
      <c r="CS980" s="81"/>
      <c r="CT980" s="92"/>
      <c r="CU980" s="78"/>
      <c r="CV980" s="81"/>
      <c r="CW980" s="81"/>
      <c r="CX980" s="92"/>
      <c r="CY980" s="78"/>
      <c r="CZ980" s="81"/>
      <c r="DA980" s="81"/>
      <c r="DB980" s="92"/>
      <c r="DC980" s="78"/>
      <c r="DD980" s="81"/>
      <c r="DE980" s="81"/>
      <c r="DF980" s="92"/>
      <c r="DG980" s="78"/>
      <c r="DH980" s="81"/>
      <c r="DI980" s="81"/>
      <c r="DJ980" s="92"/>
      <c r="DK980" s="78"/>
      <c r="DL980" s="81"/>
      <c r="DM980" s="81"/>
      <c r="DN980" s="92"/>
      <c r="DO980" s="78"/>
      <c r="DP980" s="81"/>
      <c r="DQ980" s="81"/>
      <c r="DR980" s="92"/>
      <c r="DS980" s="78"/>
      <c r="DT980" s="81"/>
      <c r="DU980" s="81"/>
    </row>
    <row r="981" spans="2:125" s="8" customFormat="1" ht="12" customHeight="1">
      <c r="B981" s="91"/>
      <c r="D981" s="81"/>
      <c r="E981" s="81"/>
      <c r="F981" s="92"/>
      <c r="G981" s="78"/>
      <c r="H981" s="81"/>
      <c r="I981" s="81"/>
      <c r="J981" s="92"/>
      <c r="K981" s="78"/>
      <c r="L981" s="81"/>
      <c r="M981" s="81"/>
      <c r="N981" s="92"/>
      <c r="O981" s="78"/>
      <c r="P981" s="81"/>
      <c r="Q981" s="81"/>
      <c r="R981" s="92"/>
      <c r="S981" s="78"/>
      <c r="T981" s="81"/>
      <c r="U981" s="81"/>
      <c r="V981" s="92"/>
      <c r="W981" s="78"/>
      <c r="X981" s="81"/>
      <c r="Y981" s="81"/>
      <c r="Z981" s="92"/>
      <c r="AA981" s="78"/>
      <c r="AB981" s="81"/>
      <c r="AC981" s="81"/>
      <c r="AD981" s="92"/>
      <c r="AE981" s="78"/>
      <c r="AF981" s="81"/>
      <c r="AG981" s="81"/>
      <c r="AH981" s="92"/>
      <c r="AI981" s="78"/>
      <c r="AJ981" s="81"/>
      <c r="AK981" s="81"/>
      <c r="AL981" s="92"/>
      <c r="AM981" s="78"/>
      <c r="AN981" s="81"/>
      <c r="AO981" s="81"/>
      <c r="AP981" s="92"/>
      <c r="AQ981" s="78"/>
      <c r="AR981" s="81"/>
      <c r="AS981" s="81"/>
      <c r="AT981" s="92"/>
      <c r="AU981" s="78"/>
      <c r="AV981" s="81"/>
      <c r="AW981" s="81"/>
      <c r="AX981" s="92"/>
      <c r="AY981" s="78"/>
      <c r="AZ981" s="81"/>
      <c r="BA981" s="81"/>
      <c r="BB981" s="92"/>
      <c r="BC981" s="78"/>
      <c r="BD981" s="81"/>
      <c r="BE981" s="81"/>
      <c r="BF981" s="92"/>
      <c r="BG981" s="78"/>
      <c r="BH981" s="81"/>
      <c r="BI981" s="81"/>
      <c r="BJ981" s="92"/>
      <c r="BK981" s="78"/>
      <c r="BL981" s="81"/>
      <c r="BM981" s="81"/>
      <c r="BN981" s="92"/>
      <c r="BO981" s="78"/>
      <c r="BP981" s="81"/>
      <c r="BQ981" s="81"/>
      <c r="BR981" s="92"/>
      <c r="BS981" s="78"/>
      <c r="BT981" s="81"/>
      <c r="BU981" s="81"/>
      <c r="BV981" s="92"/>
      <c r="BW981" s="78"/>
      <c r="BX981" s="81"/>
      <c r="BY981" s="81"/>
      <c r="BZ981" s="92"/>
      <c r="CA981" s="78"/>
      <c r="CB981" s="81"/>
      <c r="CC981" s="81"/>
      <c r="CD981" s="92"/>
      <c r="CE981" s="78"/>
      <c r="CF981" s="81"/>
      <c r="CG981" s="81"/>
      <c r="CH981" s="92"/>
      <c r="CI981" s="78"/>
      <c r="CJ981" s="81"/>
      <c r="CK981" s="81"/>
      <c r="CL981" s="92"/>
      <c r="CM981" s="78"/>
      <c r="CN981" s="81"/>
      <c r="CO981" s="81"/>
      <c r="CP981" s="92"/>
      <c r="CQ981" s="78"/>
      <c r="CR981" s="81"/>
      <c r="CS981" s="81"/>
      <c r="CT981" s="92"/>
      <c r="CU981" s="78"/>
      <c r="CV981" s="81"/>
      <c r="CW981" s="81"/>
      <c r="CX981" s="92"/>
      <c r="CY981" s="78"/>
      <c r="CZ981" s="81"/>
      <c r="DA981" s="81"/>
      <c r="DB981" s="92"/>
      <c r="DC981" s="78"/>
      <c r="DD981" s="81"/>
      <c r="DE981" s="81"/>
      <c r="DF981" s="92"/>
      <c r="DG981" s="78"/>
      <c r="DH981" s="81"/>
      <c r="DI981" s="81"/>
      <c r="DJ981" s="92"/>
      <c r="DK981" s="78"/>
      <c r="DL981" s="81"/>
      <c r="DM981" s="81"/>
      <c r="DN981" s="92"/>
      <c r="DO981" s="78"/>
      <c r="DP981" s="81"/>
      <c r="DQ981" s="81"/>
      <c r="DR981" s="92"/>
      <c r="DS981" s="78"/>
      <c r="DT981" s="81"/>
      <c r="DU981" s="81"/>
    </row>
    <row r="982" spans="2:125" s="8" customFormat="1" ht="12" customHeight="1">
      <c r="B982" s="91"/>
      <c r="D982" s="81"/>
      <c r="E982" s="81"/>
      <c r="F982" s="92"/>
      <c r="G982" s="78"/>
      <c r="H982" s="81"/>
      <c r="I982" s="81"/>
      <c r="J982" s="92"/>
      <c r="K982" s="78"/>
      <c r="L982" s="81"/>
      <c r="M982" s="81"/>
      <c r="N982" s="92"/>
      <c r="O982" s="78"/>
      <c r="P982" s="81"/>
      <c r="Q982" s="81"/>
      <c r="R982" s="92"/>
      <c r="S982" s="78"/>
      <c r="T982" s="81"/>
      <c r="U982" s="81"/>
      <c r="V982" s="92"/>
      <c r="W982" s="78"/>
      <c r="X982" s="81"/>
      <c r="Y982" s="81"/>
      <c r="Z982" s="92"/>
      <c r="AA982" s="78"/>
      <c r="AB982" s="81"/>
      <c r="AC982" s="81"/>
      <c r="AD982" s="92"/>
      <c r="AE982" s="78"/>
      <c r="AF982" s="81"/>
      <c r="AG982" s="81"/>
      <c r="AH982" s="92"/>
      <c r="AI982" s="78"/>
      <c r="AJ982" s="81"/>
      <c r="AK982" s="81"/>
      <c r="AL982" s="92"/>
      <c r="AM982" s="78"/>
      <c r="AN982" s="81"/>
      <c r="AO982" s="81"/>
      <c r="AP982" s="92"/>
      <c r="AQ982" s="78"/>
      <c r="AR982" s="81"/>
      <c r="AS982" s="81"/>
      <c r="AT982" s="92"/>
      <c r="AU982" s="78"/>
      <c r="AV982" s="81"/>
      <c r="AW982" s="81"/>
      <c r="AX982" s="92"/>
      <c r="AY982" s="78"/>
      <c r="AZ982" s="81"/>
      <c r="BA982" s="81"/>
      <c r="BB982" s="92"/>
      <c r="BC982" s="78"/>
      <c r="BD982" s="81"/>
      <c r="BE982" s="81"/>
      <c r="BF982" s="92"/>
      <c r="BG982" s="78"/>
      <c r="BH982" s="81"/>
      <c r="BI982" s="81"/>
      <c r="BJ982" s="92"/>
      <c r="BK982" s="78"/>
      <c r="BL982" s="81"/>
      <c r="BM982" s="81"/>
      <c r="BN982" s="92"/>
      <c r="BO982" s="78"/>
      <c r="BP982" s="81"/>
      <c r="BQ982" s="81"/>
      <c r="BR982" s="92"/>
      <c r="BS982" s="78"/>
      <c r="BT982" s="81"/>
      <c r="BU982" s="81"/>
      <c r="BV982" s="92"/>
      <c r="BW982" s="78"/>
      <c r="BX982" s="81"/>
      <c r="BY982" s="81"/>
      <c r="BZ982" s="92"/>
      <c r="CA982" s="78"/>
      <c r="CB982" s="81"/>
      <c r="CC982" s="81"/>
      <c r="CD982" s="92"/>
      <c r="CE982" s="78"/>
      <c r="CF982" s="81"/>
      <c r="CG982" s="81"/>
      <c r="CH982" s="92"/>
      <c r="CI982" s="78"/>
      <c r="CJ982" s="81"/>
      <c r="CK982" s="81"/>
      <c r="CL982" s="92"/>
      <c r="CM982" s="78"/>
      <c r="CN982" s="81"/>
      <c r="CO982" s="81"/>
      <c r="CP982" s="92"/>
      <c r="CQ982" s="78"/>
      <c r="CR982" s="81"/>
      <c r="CS982" s="81"/>
      <c r="CT982" s="92"/>
      <c r="CU982" s="78"/>
      <c r="CV982" s="81"/>
      <c r="CW982" s="81"/>
      <c r="CX982" s="92"/>
      <c r="CY982" s="78"/>
      <c r="CZ982" s="81"/>
      <c r="DA982" s="81"/>
      <c r="DB982" s="92"/>
      <c r="DC982" s="78"/>
      <c r="DD982" s="81"/>
      <c r="DE982" s="81"/>
      <c r="DF982" s="92"/>
      <c r="DG982" s="78"/>
      <c r="DH982" s="81"/>
      <c r="DI982" s="81"/>
      <c r="DJ982" s="92"/>
      <c r="DK982" s="78"/>
      <c r="DL982" s="81"/>
      <c r="DM982" s="81"/>
      <c r="DN982" s="92"/>
      <c r="DO982" s="78"/>
      <c r="DP982" s="81"/>
      <c r="DQ982" s="81"/>
      <c r="DR982" s="92"/>
      <c r="DS982" s="78"/>
      <c r="DT982" s="81"/>
      <c r="DU982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6:DU982">
    <cfRule type="expression" dxfId="314" priority="302" stopIfTrue="1">
      <formula>$A16&lt;&gt;""</formula>
    </cfRule>
  </conditionalFormatting>
  <conditionalFormatting sqref="BJ15:BQ15">
    <cfRule type="expression" dxfId="313" priority="16" stopIfTrue="1">
      <formula>$A29&lt;&gt;""</formula>
    </cfRule>
  </conditionalFormatting>
  <conditionalFormatting sqref="A7:DU7">
    <cfRule type="expression" dxfId="284" priority="1" stopIfTrue="1">
      <formula>$A7&lt;&gt;""</formula>
    </cfRule>
  </conditionalFormatting>
  <conditionalFormatting sqref="BN15:BQ15 A15:I15">
    <cfRule type="expression" dxfId="269" priority="17" stopIfTrue="1">
      <formula>$A15&lt;&gt;""</formula>
    </cfRule>
  </conditionalFormatting>
  <conditionalFormatting sqref="BR15:BU15 J15:M15">
    <cfRule type="expression" dxfId="268" priority="18" stopIfTrue="1">
      <formula>$A16&lt;&gt;""</formula>
    </cfRule>
  </conditionalFormatting>
  <conditionalFormatting sqref="BR15:BU15">
    <cfRule type="expression" dxfId="267" priority="15" stopIfTrue="1">
      <formula>$A30&lt;&gt;""</formula>
    </cfRule>
  </conditionalFormatting>
  <conditionalFormatting sqref="BV15:BY15 N15:Q15">
    <cfRule type="expression" dxfId="266" priority="19" stopIfTrue="1">
      <formula>$A17&lt;&gt;""</formula>
    </cfRule>
  </conditionalFormatting>
  <conditionalFormatting sqref="BV15:BY15">
    <cfRule type="expression" dxfId="265" priority="14" stopIfTrue="1">
      <formula>$A31&lt;&gt;""</formula>
    </cfRule>
  </conditionalFormatting>
  <conditionalFormatting sqref="BZ15:CC15 R15:U15">
    <cfRule type="expression" dxfId="264" priority="20" stopIfTrue="1">
      <formula>$A18&lt;&gt;""</formula>
    </cfRule>
  </conditionalFormatting>
  <conditionalFormatting sqref="BZ15:CC15">
    <cfRule type="expression" dxfId="263" priority="13" stopIfTrue="1">
      <formula>$A32&lt;&gt;""</formula>
    </cfRule>
  </conditionalFormatting>
  <conditionalFormatting sqref="CD15:CG15 V15:Y15">
    <cfRule type="expression" dxfId="262" priority="21" stopIfTrue="1">
      <formula>$A19&lt;&gt;""</formula>
    </cfRule>
  </conditionalFormatting>
  <conditionalFormatting sqref="CD15:CG15">
    <cfRule type="expression" dxfId="261" priority="12" stopIfTrue="1">
      <formula>$A33&lt;&gt;""</formula>
    </cfRule>
  </conditionalFormatting>
  <conditionalFormatting sqref="CH15:CK15 Z15:AC15">
    <cfRule type="expression" dxfId="260" priority="22" stopIfTrue="1">
      <formula>$A20&lt;&gt;""</formula>
    </cfRule>
  </conditionalFormatting>
  <conditionalFormatting sqref="CH15:CK15">
    <cfRule type="expression" dxfId="259" priority="11" stopIfTrue="1">
      <formula>$A34&lt;&gt;""</formula>
    </cfRule>
  </conditionalFormatting>
  <conditionalFormatting sqref="CL15:CO15 AD15:AG15">
    <cfRule type="expression" dxfId="258" priority="23" stopIfTrue="1">
      <formula>$A21&lt;&gt;""</formula>
    </cfRule>
  </conditionalFormatting>
  <conditionalFormatting sqref="CL15:CO15">
    <cfRule type="expression" dxfId="257" priority="10" stopIfTrue="1">
      <formula>$A35&lt;&gt;""</formula>
    </cfRule>
  </conditionalFormatting>
  <conditionalFormatting sqref="CP15:CS15 AH15:AK15">
    <cfRule type="expression" dxfId="256" priority="24" stopIfTrue="1">
      <formula>$A22&lt;&gt;""</formula>
    </cfRule>
  </conditionalFormatting>
  <conditionalFormatting sqref="CP15:CS15">
    <cfRule type="expression" dxfId="255" priority="9" stopIfTrue="1">
      <formula>$A36&lt;&gt;""</formula>
    </cfRule>
  </conditionalFormatting>
  <conditionalFormatting sqref="CT15:CW15 AL15:AO15">
    <cfRule type="expression" dxfId="254" priority="25" stopIfTrue="1">
      <formula>$A23&lt;&gt;""</formula>
    </cfRule>
  </conditionalFormatting>
  <conditionalFormatting sqref="CT15:CW15">
    <cfRule type="expression" dxfId="253" priority="8" stopIfTrue="1">
      <formula>$A37&lt;&gt;""</formula>
    </cfRule>
  </conditionalFormatting>
  <conditionalFormatting sqref="CX15:DA15 AP15:AS15">
    <cfRule type="expression" dxfId="252" priority="26" stopIfTrue="1">
      <formula>$A24&lt;&gt;""</formula>
    </cfRule>
  </conditionalFormatting>
  <conditionalFormatting sqref="CX15:DA15">
    <cfRule type="expression" dxfId="251" priority="7" stopIfTrue="1">
      <formula>$A38&lt;&gt;""</formula>
    </cfRule>
  </conditionalFormatting>
  <conditionalFormatting sqref="DB15:DE15 AT15:AW15">
    <cfRule type="expression" dxfId="250" priority="27" stopIfTrue="1">
      <formula>$A25&lt;&gt;""</formula>
    </cfRule>
  </conditionalFormatting>
  <conditionalFormatting sqref="DB15:DE15">
    <cfRule type="expression" dxfId="249" priority="6" stopIfTrue="1">
      <formula>$A39&lt;&gt;""</formula>
    </cfRule>
  </conditionalFormatting>
  <conditionalFormatting sqref="DF15:DI15 AX15:BA15">
    <cfRule type="expression" dxfId="248" priority="28" stopIfTrue="1">
      <formula>$A26&lt;&gt;""</formula>
    </cfRule>
  </conditionalFormatting>
  <conditionalFormatting sqref="DF15:DI15">
    <cfRule type="expression" dxfId="247" priority="5" stopIfTrue="1">
      <formula>$A40&lt;&gt;""</formula>
    </cfRule>
  </conditionalFormatting>
  <conditionalFormatting sqref="DJ15:DM15 BB15:BE15">
    <cfRule type="expression" dxfId="246" priority="29" stopIfTrue="1">
      <formula>$A27&lt;&gt;""</formula>
    </cfRule>
  </conditionalFormatting>
  <conditionalFormatting sqref="DJ15:DM15">
    <cfRule type="expression" dxfId="245" priority="4" stopIfTrue="1">
      <formula>$A41&lt;&gt;""</formula>
    </cfRule>
  </conditionalFormatting>
  <conditionalFormatting sqref="DN15:DQ15 BF15:BI15">
    <cfRule type="expression" dxfId="244" priority="30" stopIfTrue="1">
      <formula>$A28&lt;&gt;""</formula>
    </cfRule>
  </conditionalFormatting>
  <conditionalFormatting sqref="DN15:DQ15">
    <cfRule type="expression" dxfId="243" priority="3" stopIfTrue="1">
      <formula>$A42&lt;&gt;""</formula>
    </cfRule>
  </conditionalFormatting>
  <conditionalFormatting sqref="DR15:DU15">
    <cfRule type="expression" dxfId="242" priority="2" stopIfTrue="1">
      <formula>$A43&lt;&gt;""</formula>
    </cfRule>
    <cfRule type="expression" dxfId="241" priority="31" stopIfTrue="1">
      <formula>$A29&lt;&gt;""</formula>
    </cfRule>
  </conditionalFormatting>
  <conditionalFormatting sqref="BJ8:BQ8">
    <cfRule type="expression" dxfId="240" priority="226" stopIfTrue="1">
      <formula>$A22&lt;&gt;""</formula>
    </cfRule>
  </conditionalFormatting>
  <conditionalFormatting sqref="BN8:BQ8 A8:I8">
    <cfRule type="expression" dxfId="239" priority="227" stopIfTrue="1">
      <formula>$A8&lt;&gt;""</formula>
    </cfRule>
  </conditionalFormatting>
  <conditionalFormatting sqref="BR8:BU8 J8:M8">
    <cfRule type="expression" dxfId="238" priority="228" stopIfTrue="1">
      <formula>$A9&lt;&gt;""</formula>
    </cfRule>
  </conditionalFormatting>
  <conditionalFormatting sqref="BR8:BU8">
    <cfRule type="expression" dxfId="237" priority="225" stopIfTrue="1">
      <formula>$A23&lt;&gt;""</formula>
    </cfRule>
  </conditionalFormatting>
  <conditionalFormatting sqref="BV8:BY8 N8:Q8">
    <cfRule type="expression" dxfId="236" priority="229" stopIfTrue="1">
      <formula>$A10&lt;&gt;""</formula>
    </cfRule>
  </conditionalFormatting>
  <conditionalFormatting sqref="BV8:BY8">
    <cfRule type="expression" dxfId="235" priority="224" stopIfTrue="1">
      <formula>$A24&lt;&gt;""</formula>
    </cfRule>
  </conditionalFormatting>
  <conditionalFormatting sqref="BZ8:CC8 R8:U8">
    <cfRule type="expression" dxfId="234" priority="230" stopIfTrue="1">
      <formula>$A11&lt;&gt;""</formula>
    </cfRule>
  </conditionalFormatting>
  <conditionalFormatting sqref="BZ8:CC8">
    <cfRule type="expression" dxfId="233" priority="223" stopIfTrue="1">
      <formula>$A25&lt;&gt;""</formula>
    </cfRule>
  </conditionalFormatting>
  <conditionalFormatting sqref="CD8:CG8 V8:Y8">
    <cfRule type="expression" dxfId="232" priority="231" stopIfTrue="1">
      <formula>$A12&lt;&gt;""</formula>
    </cfRule>
  </conditionalFormatting>
  <conditionalFormatting sqref="CD8:CG8">
    <cfRule type="expression" dxfId="231" priority="222" stopIfTrue="1">
      <formula>$A26&lt;&gt;""</formula>
    </cfRule>
  </conditionalFormatting>
  <conditionalFormatting sqref="CH8:CK8 Z8:AC8">
    <cfRule type="expression" dxfId="230" priority="232" stopIfTrue="1">
      <formula>$A13&lt;&gt;""</formula>
    </cfRule>
  </conditionalFormatting>
  <conditionalFormatting sqref="CH8:CK8">
    <cfRule type="expression" dxfId="229" priority="221" stopIfTrue="1">
      <formula>$A27&lt;&gt;""</formula>
    </cfRule>
  </conditionalFormatting>
  <conditionalFormatting sqref="CL8:CO8 AD8:AG8">
    <cfRule type="expression" dxfId="228" priority="233" stopIfTrue="1">
      <formula>$A14&lt;&gt;""</formula>
    </cfRule>
  </conditionalFormatting>
  <conditionalFormatting sqref="CL8:CO8">
    <cfRule type="expression" dxfId="227" priority="220" stopIfTrue="1">
      <formula>$A28&lt;&gt;""</formula>
    </cfRule>
  </conditionalFormatting>
  <conditionalFormatting sqref="CP8:CS8 AH8:AK8">
    <cfRule type="expression" dxfId="226" priority="234" stopIfTrue="1">
      <formula>$A15&lt;&gt;""</formula>
    </cfRule>
  </conditionalFormatting>
  <conditionalFormatting sqref="CP8:CS8">
    <cfRule type="expression" dxfId="225" priority="219" stopIfTrue="1">
      <formula>$A29&lt;&gt;""</formula>
    </cfRule>
  </conditionalFormatting>
  <conditionalFormatting sqref="CT8:CW8 AL8:AO8">
    <cfRule type="expression" dxfId="224" priority="235" stopIfTrue="1">
      <formula>$A16&lt;&gt;""</formula>
    </cfRule>
  </conditionalFormatting>
  <conditionalFormatting sqref="CT8:CW8">
    <cfRule type="expression" dxfId="223" priority="218" stopIfTrue="1">
      <formula>$A30&lt;&gt;""</formula>
    </cfRule>
  </conditionalFormatting>
  <conditionalFormatting sqref="CX8:DA8 AP8:AS8">
    <cfRule type="expression" dxfId="222" priority="236" stopIfTrue="1">
      <formula>$A17&lt;&gt;""</formula>
    </cfRule>
  </conditionalFormatting>
  <conditionalFormatting sqref="CX8:DA8">
    <cfRule type="expression" dxfId="221" priority="217" stopIfTrue="1">
      <formula>$A31&lt;&gt;""</formula>
    </cfRule>
  </conditionalFormatting>
  <conditionalFormatting sqref="DB8:DE8 AT8:AW8">
    <cfRule type="expression" dxfId="220" priority="237" stopIfTrue="1">
      <formula>$A18&lt;&gt;""</formula>
    </cfRule>
  </conditionalFormatting>
  <conditionalFormatting sqref="DB8:DE8">
    <cfRule type="expression" dxfId="219" priority="216" stopIfTrue="1">
      <formula>$A32&lt;&gt;""</formula>
    </cfRule>
  </conditionalFormatting>
  <conditionalFormatting sqref="DF8:DI8 AX8:BA8">
    <cfRule type="expression" dxfId="218" priority="238" stopIfTrue="1">
      <formula>$A19&lt;&gt;""</formula>
    </cfRule>
  </conditionalFormatting>
  <conditionalFormatting sqref="DF8:DI8">
    <cfRule type="expression" dxfId="217" priority="215" stopIfTrue="1">
      <formula>$A33&lt;&gt;""</formula>
    </cfRule>
  </conditionalFormatting>
  <conditionalFormatting sqref="DJ8:DM8 BB8:BE8">
    <cfRule type="expression" dxfId="216" priority="239" stopIfTrue="1">
      <formula>$A20&lt;&gt;""</formula>
    </cfRule>
  </conditionalFormatting>
  <conditionalFormatting sqref="DJ8:DM8">
    <cfRule type="expression" dxfId="215" priority="214" stopIfTrue="1">
      <formula>$A34&lt;&gt;""</formula>
    </cfRule>
  </conditionalFormatting>
  <conditionalFormatting sqref="DN8:DQ8 BF8:BI8">
    <cfRule type="expression" dxfId="214" priority="240" stopIfTrue="1">
      <formula>$A21&lt;&gt;""</formula>
    </cfRule>
  </conditionalFormatting>
  <conditionalFormatting sqref="DN8:DQ8">
    <cfRule type="expression" dxfId="213" priority="213" stopIfTrue="1">
      <formula>$A35&lt;&gt;""</formula>
    </cfRule>
  </conditionalFormatting>
  <conditionalFormatting sqref="DR8:DU8">
    <cfRule type="expression" dxfId="212" priority="212" stopIfTrue="1">
      <formula>$A36&lt;&gt;""</formula>
    </cfRule>
    <cfRule type="expression" dxfId="211" priority="241" stopIfTrue="1">
      <formula>$A22&lt;&gt;""</formula>
    </cfRule>
  </conditionalFormatting>
  <conditionalFormatting sqref="BJ9:BQ9">
    <cfRule type="expression" dxfId="210" priority="196" stopIfTrue="1">
      <formula>$A23&lt;&gt;""</formula>
    </cfRule>
  </conditionalFormatting>
  <conditionalFormatting sqref="BN9:BQ9 A9:I9">
    <cfRule type="expression" dxfId="209" priority="197" stopIfTrue="1">
      <formula>$A9&lt;&gt;""</formula>
    </cfRule>
  </conditionalFormatting>
  <conditionalFormatting sqref="BR9:BU9 J9:M9">
    <cfRule type="expression" dxfId="208" priority="198" stopIfTrue="1">
      <formula>$A10&lt;&gt;""</formula>
    </cfRule>
  </conditionalFormatting>
  <conditionalFormatting sqref="BR9:BU9">
    <cfRule type="expression" dxfId="207" priority="195" stopIfTrue="1">
      <formula>$A24&lt;&gt;""</formula>
    </cfRule>
  </conditionalFormatting>
  <conditionalFormatting sqref="BV9:BY9 N9:Q9">
    <cfRule type="expression" dxfId="206" priority="199" stopIfTrue="1">
      <formula>$A11&lt;&gt;""</formula>
    </cfRule>
  </conditionalFormatting>
  <conditionalFormatting sqref="BV9:BY9">
    <cfRule type="expression" dxfId="205" priority="194" stopIfTrue="1">
      <formula>$A25&lt;&gt;""</formula>
    </cfRule>
  </conditionalFormatting>
  <conditionalFormatting sqref="BZ9:CC9 R9:U9">
    <cfRule type="expression" dxfId="204" priority="200" stopIfTrue="1">
      <formula>$A12&lt;&gt;""</formula>
    </cfRule>
  </conditionalFormatting>
  <conditionalFormatting sqref="BZ9:CC9">
    <cfRule type="expression" dxfId="203" priority="193" stopIfTrue="1">
      <formula>$A26&lt;&gt;""</formula>
    </cfRule>
  </conditionalFormatting>
  <conditionalFormatting sqref="CD9:CG9 V9:Y9">
    <cfRule type="expression" dxfId="202" priority="201" stopIfTrue="1">
      <formula>$A13&lt;&gt;""</formula>
    </cfRule>
  </conditionalFormatting>
  <conditionalFormatting sqref="CD9:CG9">
    <cfRule type="expression" dxfId="201" priority="192" stopIfTrue="1">
      <formula>$A27&lt;&gt;""</formula>
    </cfRule>
  </conditionalFormatting>
  <conditionalFormatting sqref="CH9:CK9 Z9:AC9">
    <cfRule type="expression" dxfId="200" priority="202" stopIfTrue="1">
      <formula>$A14&lt;&gt;""</formula>
    </cfRule>
  </conditionalFormatting>
  <conditionalFormatting sqref="CH9:CK9">
    <cfRule type="expression" dxfId="199" priority="191" stopIfTrue="1">
      <formula>$A28&lt;&gt;""</formula>
    </cfRule>
  </conditionalFormatting>
  <conditionalFormatting sqref="CL9:CO9 AD9:AG9">
    <cfRule type="expression" dxfId="198" priority="203" stopIfTrue="1">
      <formula>$A15&lt;&gt;""</formula>
    </cfRule>
  </conditionalFormatting>
  <conditionalFormatting sqref="CL9:CO9">
    <cfRule type="expression" dxfId="197" priority="190" stopIfTrue="1">
      <formula>$A29&lt;&gt;""</formula>
    </cfRule>
  </conditionalFormatting>
  <conditionalFormatting sqref="CP9:CS9 AH9:AK9">
    <cfRule type="expression" dxfId="196" priority="204" stopIfTrue="1">
      <formula>$A16&lt;&gt;""</formula>
    </cfRule>
  </conditionalFormatting>
  <conditionalFormatting sqref="CP9:CS9">
    <cfRule type="expression" dxfId="195" priority="189" stopIfTrue="1">
      <formula>$A30&lt;&gt;""</formula>
    </cfRule>
  </conditionalFormatting>
  <conditionalFormatting sqref="CT9:CW9 AL9:AO9">
    <cfRule type="expression" dxfId="194" priority="205" stopIfTrue="1">
      <formula>$A17&lt;&gt;""</formula>
    </cfRule>
  </conditionalFormatting>
  <conditionalFormatting sqref="CT9:CW9">
    <cfRule type="expression" dxfId="193" priority="188" stopIfTrue="1">
      <formula>$A31&lt;&gt;""</formula>
    </cfRule>
  </conditionalFormatting>
  <conditionalFormatting sqref="CX9:DA9 AP9:AS9">
    <cfRule type="expression" dxfId="192" priority="206" stopIfTrue="1">
      <formula>$A18&lt;&gt;""</formula>
    </cfRule>
  </conditionalFormatting>
  <conditionalFormatting sqref="CX9:DA9">
    <cfRule type="expression" dxfId="191" priority="187" stopIfTrue="1">
      <formula>$A32&lt;&gt;""</formula>
    </cfRule>
  </conditionalFormatting>
  <conditionalFormatting sqref="DB9:DE9 AT9:AW9">
    <cfRule type="expression" dxfId="190" priority="207" stopIfTrue="1">
      <formula>$A19&lt;&gt;""</formula>
    </cfRule>
  </conditionalFormatting>
  <conditionalFormatting sqref="DB9:DE9">
    <cfRule type="expression" dxfId="189" priority="186" stopIfTrue="1">
      <formula>$A33&lt;&gt;""</formula>
    </cfRule>
  </conditionalFormatting>
  <conditionalFormatting sqref="DF9:DI9 AX9:BA9">
    <cfRule type="expression" dxfId="188" priority="208" stopIfTrue="1">
      <formula>$A20&lt;&gt;""</formula>
    </cfRule>
  </conditionalFormatting>
  <conditionalFormatting sqref="DF9:DI9">
    <cfRule type="expression" dxfId="187" priority="185" stopIfTrue="1">
      <formula>$A34&lt;&gt;""</formula>
    </cfRule>
  </conditionalFormatting>
  <conditionalFormatting sqref="DJ9:DM9 BB9:BE9">
    <cfRule type="expression" dxfId="186" priority="209" stopIfTrue="1">
      <formula>$A21&lt;&gt;""</formula>
    </cfRule>
  </conditionalFormatting>
  <conditionalFormatting sqref="DJ9:DM9">
    <cfRule type="expression" dxfId="185" priority="184" stopIfTrue="1">
      <formula>$A35&lt;&gt;""</formula>
    </cfRule>
  </conditionalFormatting>
  <conditionalFormatting sqref="DN9:DQ9 BF9:BI9">
    <cfRule type="expression" dxfId="184" priority="210" stopIfTrue="1">
      <formula>$A22&lt;&gt;""</formula>
    </cfRule>
  </conditionalFormatting>
  <conditionalFormatting sqref="DN9:DQ9">
    <cfRule type="expression" dxfId="183" priority="183" stopIfTrue="1">
      <formula>$A36&lt;&gt;""</formula>
    </cfRule>
  </conditionalFormatting>
  <conditionalFormatting sqref="DR9:DU9">
    <cfRule type="expression" dxfId="182" priority="182" stopIfTrue="1">
      <formula>$A37&lt;&gt;""</formula>
    </cfRule>
    <cfRule type="expression" dxfId="181" priority="211" stopIfTrue="1">
      <formula>$A23&lt;&gt;""</formula>
    </cfRule>
  </conditionalFormatting>
  <conditionalFormatting sqref="BJ10:BQ10">
    <cfRule type="expression" dxfId="180" priority="166" stopIfTrue="1">
      <formula>$A24&lt;&gt;""</formula>
    </cfRule>
  </conditionalFormatting>
  <conditionalFormatting sqref="BN10:BQ10 A10:I10">
    <cfRule type="expression" dxfId="179" priority="167" stopIfTrue="1">
      <formula>$A10&lt;&gt;""</formula>
    </cfRule>
  </conditionalFormatting>
  <conditionalFormatting sqref="BR10:BU10 J10:M10">
    <cfRule type="expression" dxfId="178" priority="168" stopIfTrue="1">
      <formula>$A11&lt;&gt;""</formula>
    </cfRule>
  </conditionalFormatting>
  <conditionalFormatting sqref="BR10:BU10">
    <cfRule type="expression" dxfId="177" priority="165" stopIfTrue="1">
      <formula>$A25&lt;&gt;""</formula>
    </cfRule>
  </conditionalFormatting>
  <conditionalFormatting sqref="BV10:BY10 N10:Q10">
    <cfRule type="expression" dxfId="176" priority="169" stopIfTrue="1">
      <formula>$A12&lt;&gt;""</formula>
    </cfRule>
  </conditionalFormatting>
  <conditionalFormatting sqref="BV10:BY10">
    <cfRule type="expression" dxfId="175" priority="164" stopIfTrue="1">
      <formula>$A26&lt;&gt;""</formula>
    </cfRule>
  </conditionalFormatting>
  <conditionalFormatting sqref="BZ10:CC10 R10:U10">
    <cfRule type="expression" dxfId="174" priority="170" stopIfTrue="1">
      <formula>$A13&lt;&gt;""</formula>
    </cfRule>
  </conditionalFormatting>
  <conditionalFormatting sqref="BZ10:CC10">
    <cfRule type="expression" dxfId="173" priority="163" stopIfTrue="1">
      <formula>$A27&lt;&gt;""</formula>
    </cfRule>
  </conditionalFormatting>
  <conditionalFormatting sqref="CD10:CG10 V10:Y10">
    <cfRule type="expression" dxfId="172" priority="171" stopIfTrue="1">
      <formula>$A14&lt;&gt;""</formula>
    </cfRule>
  </conditionalFormatting>
  <conditionalFormatting sqref="CD10:CG10">
    <cfRule type="expression" dxfId="171" priority="162" stopIfTrue="1">
      <formula>$A28&lt;&gt;""</formula>
    </cfRule>
  </conditionalFormatting>
  <conditionalFormatting sqref="CH10:CK10 Z10:AC10">
    <cfRule type="expression" dxfId="170" priority="172" stopIfTrue="1">
      <formula>$A15&lt;&gt;""</formula>
    </cfRule>
  </conditionalFormatting>
  <conditionalFormatting sqref="CH10:CK10">
    <cfRule type="expression" dxfId="169" priority="161" stopIfTrue="1">
      <formula>$A29&lt;&gt;""</formula>
    </cfRule>
  </conditionalFormatting>
  <conditionalFormatting sqref="CL10:CO10 AD10:AG10">
    <cfRule type="expression" dxfId="168" priority="173" stopIfTrue="1">
      <formula>$A16&lt;&gt;""</formula>
    </cfRule>
  </conditionalFormatting>
  <conditionalFormatting sqref="CL10:CO10">
    <cfRule type="expression" dxfId="167" priority="160" stopIfTrue="1">
      <formula>$A30&lt;&gt;""</formula>
    </cfRule>
  </conditionalFormatting>
  <conditionalFormatting sqref="CP10:CS10 AH10:AK10">
    <cfRule type="expression" dxfId="166" priority="174" stopIfTrue="1">
      <formula>$A17&lt;&gt;""</formula>
    </cfRule>
  </conditionalFormatting>
  <conditionalFormatting sqref="CP10:CS10">
    <cfRule type="expression" dxfId="165" priority="159" stopIfTrue="1">
      <formula>$A31&lt;&gt;""</formula>
    </cfRule>
  </conditionalFormatting>
  <conditionalFormatting sqref="CT10:CW10 AL10:AO10">
    <cfRule type="expression" dxfId="164" priority="175" stopIfTrue="1">
      <formula>$A18&lt;&gt;""</formula>
    </cfRule>
  </conditionalFormatting>
  <conditionalFormatting sqref="CT10:CW10">
    <cfRule type="expression" dxfId="163" priority="158" stopIfTrue="1">
      <formula>$A32&lt;&gt;""</formula>
    </cfRule>
  </conditionalFormatting>
  <conditionalFormatting sqref="CX10:DA10 AP10:AS10">
    <cfRule type="expression" dxfId="162" priority="176" stopIfTrue="1">
      <formula>$A19&lt;&gt;""</formula>
    </cfRule>
  </conditionalFormatting>
  <conditionalFormatting sqref="CX10:DA10">
    <cfRule type="expression" dxfId="161" priority="157" stopIfTrue="1">
      <formula>$A33&lt;&gt;""</formula>
    </cfRule>
  </conditionalFormatting>
  <conditionalFormatting sqref="DB10:DE10 AT10:AW10">
    <cfRule type="expression" dxfId="160" priority="177" stopIfTrue="1">
      <formula>$A20&lt;&gt;""</formula>
    </cfRule>
  </conditionalFormatting>
  <conditionalFormatting sqref="DB10:DE10">
    <cfRule type="expression" dxfId="159" priority="156" stopIfTrue="1">
      <formula>$A34&lt;&gt;""</formula>
    </cfRule>
  </conditionalFormatting>
  <conditionalFormatting sqref="DF10:DI10 AX10:BA10">
    <cfRule type="expression" dxfId="158" priority="178" stopIfTrue="1">
      <formula>$A21&lt;&gt;""</formula>
    </cfRule>
  </conditionalFormatting>
  <conditionalFormatting sqref="DF10:DI10">
    <cfRule type="expression" dxfId="157" priority="155" stopIfTrue="1">
      <formula>$A35&lt;&gt;""</formula>
    </cfRule>
  </conditionalFormatting>
  <conditionalFormatting sqref="DJ10:DM10 BB10:BE10">
    <cfRule type="expression" dxfId="156" priority="179" stopIfTrue="1">
      <formula>$A22&lt;&gt;""</formula>
    </cfRule>
  </conditionalFormatting>
  <conditionalFormatting sqref="DJ10:DM10">
    <cfRule type="expression" dxfId="155" priority="154" stopIfTrue="1">
      <formula>$A36&lt;&gt;""</formula>
    </cfRule>
  </conditionalFormatting>
  <conditionalFormatting sqref="DN10:DQ10 BF10:BI10">
    <cfRule type="expression" dxfId="154" priority="180" stopIfTrue="1">
      <formula>$A23&lt;&gt;""</formula>
    </cfRule>
  </conditionalFormatting>
  <conditionalFormatting sqref="DN10:DQ10">
    <cfRule type="expression" dxfId="153" priority="153" stopIfTrue="1">
      <formula>$A37&lt;&gt;""</formula>
    </cfRule>
  </conditionalFormatting>
  <conditionalFormatting sqref="DR10:DU10">
    <cfRule type="expression" dxfId="152" priority="152" stopIfTrue="1">
      <formula>$A38&lt;&gt;""</formula>
    </cfRule>
    <cfRule type="expression" dxfId="151" priority="181" stopIfTrue="1">
      <formula>$A24&lt;&gt;""</formula>
    </cfRule>
  </conditionalFormatting>
  <conditionalFormatting sqref="BJ11:BQ11">
    <cfRule type="expression" dxfId="150" priority="136" stopIfTrue="1">
      <formula>$A25&lt;&gt;""</formula>
    </cfRule>
  </conditionalFormatting>
  <conditionalFormatting sqref="BN11:BQ11 A11:I11">
    <cfRule type="expression" dxfId="149" priority="137" stopIfTrue="1">
      <formula>$A11&lt;&gt;""</formula>
    </cfRule>
  </conditionalFormatting>
  <conditionalFormatting sqref="BR11:BU11 J11:M11">
    <cfRule type="expression" dxfId="148" priority="138" stopIfTrue="1">
      <formula>$A12&lt;&gt;""</formula>
    </cfRule>
  </conditionalFormatting>
  <conditionalFormatting sqref="BR11:BU11">
    <cfRule type="expression" dxfId="147" priority="135" stopIfTrue="1">
      <formula>$A26&lt;&gt;""</formula>
    </cfRule>
  </conditionalFormatting>
  <conditionalFormatting sqref="BV11:BY11 N11:Q11">
    <cfRule type="expression" dxfId="146" priority="139" stopIfTrue="1">
      <formula>$A13&lt;&gt;""</formula>
    </cfRule>
  </conditionalFormatting>
  <conditionalFormatting sqref="BV11:BY11">
    <cfRule type="expression" dxfId="145" priority="134" stopIfTrue="1">
      <formula>$A27&lt;&gt;""</formula>
    </cfRule>
  </conditionalFormatting>
  <conditionalFormatting sqref="BZ11:CC11 R11:U11">
    <cfRule type="expression" dxfId="144" priority="140" stopIfTrue="1">
      <formula>$A14&lt;&gt;""</formula>
    </cfRule>
  </conditionalFormatting>
  <conditionalFormatting sqref="BZ11:CC11">
    <cfRule type="expression" dxfId="143" priority="133" stopIfTrue="1">
      <formula>$A28&lt;&gt;""</formula>
    </cfRule>
  </conditionalFormatting>
  <conditionalFormatting sqref="CD11:CG11 V11:Y11">
    <cfRule type="expression" dxfId="142" priority="141" stopIfTrue="1">
      <formula>$A15&lt;&gt;""</formula>
    </cfRule>
  </conditionalFormatting>
  <conditionalFormatting sqref="CD11:CG11">
    <cfRule type="expression" dxfId="141" priority="132" stopIfTrue="1">
      <formula>$A29&lt;&gt;""</formula>
    </cfRule>
  </conditionalFormatting>
  <conditionalFormatting sqref="CH11:CK11 Z11:AC11">
    <cfRule type="expression" dxfId="140" priority="142" stopIfTrue="1">
      <formula>$A16&lt;&gt;""</formula>
    </cfRule>
  </conditionalFormatting>
  <conditionalFormatting sqref="CH11:CK11">
    <cfRule type="expression" dxfId="139" priority="131" stopIfTrue="1">
      <formula>$A30&lt;&gt;""</formula>
    </cfRule>
  </conditionalFormatting>
  <conditionalFormatting sqref="CL11:CO11 AD11:AG11">
    <cfRule type="expression" dxfId="138" priority="143" stopIfTrue="1">
      <formula>$A17&lt;&gt;""</formula>
    </cfRule>
  </conditionalFormatting>
  <conditionalFormatting sqref="CL11:CO11">
    <cfRule type="expression" dxfId="137" priority="130" stopIfTrue="1">
      <formula>$A31&lt;&gt;""</formula>
    </cfRule>
  </conditionalFormatting>
  <conditionalFormatting sqref="CP11:CS11 AH11:AK11">
    <cfRule type="expression" dxfId="136" priority="144" stopIfTrue="1">
      <formula>$A18&lt;&gt;""</formula>
    </cfRule>
  </conditionalFormatting>
  <conditionalFormatting sqref="CP11:CS11">
    <cfRule type="expression" dxfId="135" priority="129" stopIfTrue="1">
      <formula>$A32&lt;&gt;""</formula>
    </cfRule>
  </conditionalFormatting>
  <conditionalFormatting sqref="CT11:CW11 AL11:AO11">
    <cfRule type="expression" dxfId="134" priority="145" stopIfTrue="1">
      <formula>$A19&lt;&gt;""</formula>
    </cfRule>
  </conditionalFormatting>
  <conditionalFormatting sqref="CT11:CW11">
    <cfRule type="expression" dxfId="133" priority="128" stopIfTrue="1">
      <formula>$A33&lt;&gt;""</formula>
    </cfRule>
  </conditionalFormatting>
  <conditionalFormatting sqref="CX11:DA11 AP11:AS11">
    <cfRule type="expression" dxfId="132" priority="146" stopIfTrue="1">
      <formula>$A20&lt;&gt;""</formula>
    </cfRule>
  </conditionalFormatting>
  <conditionalFormatting sqref="CX11:DA11">
    <cfRule type="expression" dxfId="131" priority="127" stopIfTrue="1">
      <formula>$A34&lt;&gt;""</formula>
    </cfRule>
  </conditionalFormatting>
  <conditionalFormatting sqref="DB11:DE11 AT11:AW11">
    <cfRule type="expression" dxfId="130" priority="147" stopIfTrue="1">
      <formula>$A21&lt;&gt;""</formula>
    </cfRule>
  </conditionalFormatting>
  <conditionalFormatting sqref="DB11:DE11">
    <cfRule type="expression" dxfId="129" priority="126" stopIfTrue="1">
      <formula>$A35&lt;&gt;""</formula>
    </cfRule>
  </conditionalFormatting>
  <conditionalFormatting sqref="DF11:DI11 AX11:BA11">
    <cfRule type="expression" dxfId="128" priority="148" stopIfTrue="1">
      <formula>$A22&lt;&gt;""</formula>
    </cfRule>
  </conditionalFormatting>
  <conditionalFormatting sqref="DF11:DI11">
    <cfRule type="expression" dxfId="127" priority="125" stopIfTrue="1">
      <formula>$A36&lt;&gt;""</formula>
    </cfRule>
  </conditionalFormatting>
  <conditionalFormatting sqref="DJ11:DM11 BB11:BE11">
    <cfRule type="expression" dxfId="126" priority="149" stopIfTrue="1">
      <formula>$A23&lt;&gt;""</formula>
    </cfRule>
  </conditionalFormatting>
  <conditionalFormatting sqref="DJ11:DM11">
    <cfRule type="expression" dxfId="125" priority="124" stopIfTrue="1">
      <formula>$A37&lt;&gt;""</formula>
    </cfRule>
  </conditionalFormatting>
  <conditionalFormatting sqref="DN11:DQ11 BF11:BI11">
    <cfRule type="expression" dxfId="124" priority="150" stopIfTrue="1">
      <formula>$A24&lt;&gt;""</formula>
    </cfRule>
  </conditionalFormatting>
  <conditionalFormatting sqref="DN11:DQ11">
    <cfRule type="expression" dxfId="123" priority="123" stopIfTrue="1">
      <formula>$A38&lt;&gt;""</formula>
    </cfRule>
  </conditionalFormatting>
  <conditionalFormatting sqref="DR11:DU11">
    <cfRule type="expression" dxfId="122" priority="122" stopIfTrue="1">
      <formula>$A39&lt;&gt;""</formula>
    </cfRule>
    <cfRule type="expression" dxfId="121" priority="151" stopIfTrue="1">
      <formula>$A25&lt;&gt;""</formula>
    </cfRule>
  </conditionalFormatting>
  <conditionalFormatting sqref="BJ12:BQ12">
    <cfRule type="expression" dxfId="120" priority="106" stopIfTrue="1">
      <formula>$A26&lt;&gt;""</formula>
    </cfRule>
  </conditionalFormatting>
  <conditionalFormatting sqref="BN12:BQ12 A12:I12">
    <cfRule type="expression" dxfId="119" priority="107" stopIfTrue="1">
      <formula>$A12&lt;&gt;""</formula>
    </cfRule>
  </conditionalFormatting>
  <conditionalFormatting sqref="BR12:BU12 J12:M12">
    <cfRule type="expression" dxfId="118" priority="108" stopIfTrue="1">
      <formula>$A13&lt;&gt;""</formula>
    </cfRule>
  </conditionalFormatting>
  <conditionalFormatting sqref="BR12:BU12">
    <cfRule type="expression" dxfId="117" priority="105" stopIfTrue="1">
      <formula>$A27&lt;&gt;""</formula>
    </cfRule>
  </conditionalFormatting>
  <conditionalFormatting sqref="BV12:BY12 N12:Q12">
    <cfRule type="expression" dxfId="116" priority="109" stopIfTrue="1">
      <formula>$A14&lt;&gt;""</formula>
    </cfRule>
  </conditionalFormatting>
  <conditionalFormatting sqref="BV12:BY12">
    <cfRule type="expression" dxfId="115" priority="104" stopIfTrue="1">
      <formula>$A28&lt;&gt;""</formula>
    </cfRule>
  </conditionalFormatting>
  <conditionalFormatting sqref="BZ12:CC12 R12:U12">
    <cfRule type="expression" dxfId="114" priority="110" stopIfTrue="1">
      <formula>$A15&lt;&gt;""</formula>
    </cfRule>
  </conditionalFormatting>
  <conditionalFormatting sqref="BZ12:CC12">
    <cfRule type="expression" dxfId="113" priority="103" stopIfTrue="1">
      <formula>$A29&lt;&gt;""</formula>
    </cfRule>
  </conditionalFormatting>
  <conditionalFormatting sqref="CD12:CG12 V12:Y12">
    <cfRule type="expression" dxfId="112" priority="111" stopIfTrue="1">
      <formula>$A16&lt;&gt;""</formula>
    </cfRule>
  </conditionalFormatting>
  <conditionalFormatting sqref="CD12:CG12">
    <cfRule type="expression" dxfId="111" priority="102" stopIfTrue="1">
      <formula>$A30&lt;&gt;""</formula>
    </cfRule>
  </conditionalFormatting>
  <conditionalFormatting sqref="CH12:CK12 Z12:AC12">
    <cfRule type="expression" dxfId="110" priority="112" stopIfTrue="1">
      <formula>$A17&lt;&gt;""</formula>
    </cfRule>
  </conditionalFormatting>
  <conditionalFormatting sqref="CH12:CK12">
    <cfRule type="expression" dxfId="109" priority="101" stopIfTrue="1">
      <formula>$A31&lt;&gt;""</formula>
    </cfRule>
  </conditionalFormatting>
  <conditionalFormatting sqref="CL12:CO12 AD12:AG12">
    <cfRule type="expression" dxfId="108" priority="113" stopIfTrue="1">
      <formula>$A18&lt;&gt;""</formula>
    </cfRule>
  </conditionalFormatting>
  <conditionalFormatting sqref="CL12:CO12">
    <cfRule type="expression" dxfId="107" priority="100" stopIfTrue="1">
      <formula>$A32&lt;&gt;""</formula>
    </cfRule>
  </conditionalFormatting>
  <conditionalFormatting sqref="CP12:CS12 AH12:AK12">
    <cfRule type="expression" dxfId="106" priority="114" stopIfTrue="1">
      <formula>$A19&lt;&gt;""</formula>
    </cfRule>
  </conditionalFormatting>
  <conditionalFormatting sqref="CP12:CS12">
    <cfRule type="expression" dxfId="105" priority="99" stopIfTrue="1">
      <formula>$A33&lt;&gt;""</formula>
    </cfRule>
  </conditionalFormatting>
  <conditionalFormatting sqref="CT12:CW12 AL12:AO12">
    <cfRule type="expression" dxfId="104" priority="115" stopIfTrue="1">
      <formula>$A20&lt;&gt;""</formula>
    </cfRule>
  </conditionalFormatting>
  <conditionalFormatting sqref="CT12:CW12">
    <cfRule type="expression" dxfId="103" priority="98" stopIfTrue="1">
      <formula>$A34&lt;&gt;""</formula>
    </cfRule>
  </conditionalFormatting>
  <conditionalFormatting sqref="CX12:DA12 AP12:AS12">
    <cfRule type="expression" dxfId="102" priority="116" stopIfTrue="1">
      <formula>$A21&lt;&gt;""</formula>
    </cfRule>
  </conditionalFormatting>
  <conditionalFormatting sqref="CX12:DA12">
    <cfRule type="expression" dxfId="101" priority="97" stopIfTrue="1">
      <formula>$A35&lt;&gt;""</formula>
    </cfRule>
  </conditionalFormatting>
  <conditionalFormatting sqref="DB12:DE12 AT12:AW12">
    <cfRule type="expression" dxfId="100" priority="117" stopIfTrue="1">
      <formula>$A22&lt;&gt;""</formula>
    </cfRule>
  </conditionalFormatting>
  <conditionalFormatting sqref="DB12:DE12">
    <cfRule type="expression" dxfId="99" priority="96" stopIfTrue="1">
      <formula>$A36&lt;&gt;""</formula>
    </cfRule>
  </conditionalFormatting>
  <conditionalFormatting sqref="DF12:DI12 AX12:BA12">
    <cfRule type="expression" dxfId="98" priority="118" stopIfTrue="1">
      <formula>$A23&lt;&gt;""</formula>
    </cfRule>
  </conditionalFormatting>
  <conditionalFormatting sqref="DF12:DI12">
    <cfRule type="expression" dxfId="97" priority="95" stopIfTrue="1">
      <formula>$A37&lt;&gt;""</formula>
    </cfRule>
  </conditionalFormatting>
  <conditionalFormatting sqref="DJ12:DM12 BB12:BE12">
    <cfRule type="expression" dxfId="96" priority="119" stopIfTrue="1">
      <formula>$A24&lt;&gt;""</formula>
    </cfRule>
  </conditionalFormatting>
  <conditionalFormatting sqref="DJ12:DM12">
    <cfRule type="expression" dxfId="95" priority="94" stopIfTrue="1">
      <formula>$A38&lt;&gt;""</formula>
    </cfRule>
  </conditionalFormatting>
  <conditionalFormatting sqref="DN12:DQ12 BF12:BI12">
    <cfRule type="expression" dxfId="94" priority="120" stopIfTrue="1">
      <formula>$A25&lt;&gt;""</formula>
    </cfRule>
  </conditionalFormatting>
  <conditionalFormatting sqref="DN12:DQ12">
    <cfRule type="expression" dxfId="93" priority="93" stopIfTrue="1">
      <formula>$A39&lt;&gt;""</formula>
    </cfRule>
  </conditionalFormatting>
  <conditionalFormatting sqref="DR12:DU12">
    <cfRule type="expression" dxfId="92" priority="92" stopIfTrue="1">
      <formula>$A40&lt;&gt;""</formula>
    </cfRule>
    <cfRule type="expression" dxfId="91" priority="121" stopIfTrue="1">
      <formula>$A26&lt;&gt;""</formula>
    </cfRule>
  </conditionalFormatting>
  <conditionalFormatting sqref="BJ13:BQ13">
    <cfRule type="expression" dxfId="90" priority="76" stopIfTrue="1">
      <formula>$A27&lt;&gt;""</formula>
    </cfRule>
  </conditionalFormatting>
  <conditionalFormatting sqref="BN13:BQ13 A13:I13">
    <cfRule type="expression" dxfId="89" priority="77" stopIfTrue="1">
      <formula>$A13&lt;&gt;""</formula>
    </cfRule>
  </conditionalFormatting>
  <conditionalFormatting sqref="BR13:BU13 J13:M13">
    <cfRule type="expression" dxfId="88" priority="78" stopIfTrue="1">
      <formula>$A14&lt;&gt;""</formula>
    </cfRule>
  </conditionalFormatting>
  <conditionalFormatting sqref="BR13:BU13">
    <cfRule type="expression" dxfId="87" priority="75" stopIfTrue="1">
      <formula>$A28&lt;&gt;""</formula>
    </cfRule>
  </conditionalFormatting>
  <conditionalFormatting sqref="BV13:BY13 N13:Q13">
    <cfRule type="expression" dxfId="86" priority="79" stopIfTrue="1">
      <formula>$A15&lt;&gt;""</formula>
    </cfRule>
  </conditionalFormatting>
  <conditionalFormatting sqref="BV13:BY13">
    <cfRule type="expression" dxfId="85" priority="74" stopIfTrue="1">
      <formula>$A29&lt;&gt;""</formula>
    </cfRule>
  </conditionalFormatting>
  <conditionalFormatting sqref="BZ13:CC13 R13:U13">
    <cfRule type="expression" dxfId="84" priority="80" stopIfTrue="1">
      <formula>$A16&lt;&gt;""</formula>
    </cfRule>
  </conditionalFormatting>
  <conditionalFormatting sqref="BZ13:CC13">
    <cfRule type="expression" dxfId="83" priority="73" stopIfTrue="1">
      <formula>$A30&lt;&gt;""</formula>
    </cfRule>
  </conditionalFormatting>
  <conditionalFormatting sqref="CD13:CG13 V13:Y13">
    <cfRule type="expression" dxfId="82" priority="81" stopIfTrue="1">
      <formula>$A17&lt;&gt;""</formula>
    </cfRule>
  </conditionalFormatting>
  <conditionalFormatting sqref="CD13:CG13">
    <cfRule type="expression" dxfId="81" priority="72" stopIfTrue="1">
      <formula>$A31&lt;&gt;""</formula>
    </cfRule>
  </conditionalFormatting>
  <conditionalFormatting sqref="CH13:CK13 Z13:AC13">
    <cfRule type="expression" dxfId="80" priority="82" stopIfTrue="1">
      <formula>$A18&lt;&gt;""</formula>
    </cfRule>
  </conditionalFormatting>
  <conditionalFormatting sqref="CH13:CK13">
    <cfRule type="expression" dxfId="79" priority="71" stopIfTrue="1">
      <formula>$A32&lt;&gt;""</formula>
    </cfRule>
  </conditionalFormatting>
  <conditionalFormatting sqref="CL13:CO13 AD13:AG13">
    <cfRule type="expression" dxfId="78" priority="83" stopIfTrue="1">
      <formula>$A19&lt;&gt;""</formula>
    </cfRule>
  </conditionalFormatting>
  <conditionalFormatting sqref="CL13:CO13">
    <cfRule type="expression" dxfId="77" priority="70" stopIfTrue="1">
      <formula>$A33&lt;&gt;""</formula>
    </cfRule>
  </conditionalFormatting>
  <conditionalFormatting sqref="CP13:CS13 AH13:AK13">
    <cfRule type="expression" dxfId="76" priority="84" stopIfTrue="1">
      <formula>$A20&lt;&gt;""</formula>
    </cfRule>
  </conditionalFormatting>
  <conditionalFormatting sqref="CP13:CS13">
    <cfRule type="expression" dxfId="75" priority="69" stopIfTrue="1">
      <formula>$A34&lt;&gt;""</formula>
    </cfRule>
  </conditionalFormatting>
  <conditionalFormatting sqref="CT13:CW13 AL13:AO13">
    <cfRule type="expression" dxfId="74" priority="85" stopIfTrue="1">
      <formula>$A21&lt;&gt;""</formula>
    </cfRule>
  </conditionalFormatting>
  <conditionalFormatting sqref="CT13:CW13">
    <cfRule type="expression" dxfId="73" priority="68" stopIfTrue="1">
      <formula>$A35&lt;&gt;""</formula>
    </cfRule>
  </conditionalFormatting>
  <conditionalFormatting sqref="CX13:DA13 AP13:AS13">
    <cfRule type="expression" dxfId="72" priority="86" stopIfTrue="1">
      <formula>$A22&lt;&gt;""</formula>
    </cfRule>
  </conditionalFormatting>
  <conditionalFormatting sqref="CX13:DA13">
    <cfRule type="expression" dxfId="71" priority="67" stopIfTrue="1">
      <formula>$A36&lt;&gt;""</formula>
    </cfRule>
  </conditionalFormatting>
  <conditionalFormatting sqref="DB13:DE13 AT13:AW13">
    <cfRule type="expression" dxfId="70" priority="87" stopIfTrue="1">
      <formula>$A23&lt;&gt;""</formula>
    </cfRule>
  </conditionalFormatting>
  <conditionalFormatting sqref="DB13:DE13">
    <cfRule type="expression" dxfId="69" priority="66" stopIfTrue="1">
      <formula>$A37&lt;&gt;""</formula>
    </cfRule>
  </conditionalFormatting>
  <conditionalFormatting sqref="DF13:DI13 AX13:BA13">
    <cfRule type="expression" dxfId="68" priority="88" stopIfTrue="1">
      <formula>$A24&lt;&gt;""</formula>
    </cfRule>
  </conditionalFormatting>
  <conditionalFormatting sqref="DF13:DI13">
    <cfRule type="expression" dxfId="67" priority="65" stopIfTrue="1">
      <formula>$A38&lt;&gt;""</formula>
    </cfRule>
  </conditionalFormatting>
  <conditionalFormatting sqref="DJ13:DM13 BB13:BE13">
    <cfRule type="expression" dxfId="66" priority="89" stopIfTrue="1">
      <formula>$A25&lt;&gt;""</formula>
    </cfRule>
  </conditionalFormatting>
  <conditionalFormatting sqref="DJ13:DM13">
    <cfRule type="expression" dxfId="65" priority="64" stopIfTrue="1">
      <formula>$A39&lt;&gt;""</formula>
    </cfRule>
  </conditionalFormatting>
  <conditionalFormatting sqref="DN13:DQ13 BF13:BI13">
    <cfRule type="expression" dxfId="64" priority="90" stopIfTrue="1">
      <formula>$A26&lt;&gt;""</formula>
    </cfRule>
  </conditionalFormatting>
  <conditionalFormatting sqref="DN13:DQ13">
    <cfRule type="expression" dxfId="63" priority="63" stopIfTrue="1">
      <formula>$A40&lt;&gt;""</formula>
    </cfRule>
  </conditionalFormatting>
  <conditionalFormatting sqref="DR13:DU13">
    <cfRule type="expression" dxfId="62" priority="62" stopIfTrue="1">
      <formula>$A41&lt;&gt;""</formula>
    </cfRule>
    <cfRule type="expression" dxfId="61" priority="91" stopIfTrue="1">
      <formula>$A27&lt;&gt;""</formula>
    </cfRule>
  </conditionalFormatting>
  <conditionalFormatting sqref="BJ14:BQ14">
    <cfRule type="expression" dxfId="60" priority="46" stopIfTrue="1">
      <formula>$A28&lt;&gt;""</formula>
    </cfRule>
  </conditionalFormatting>
  <conditionalFormatting sqref="BN14:BQ14 A14:I14">
    <cfRule type="expression" dxfId="59" priority="47" stopIfTrue="1">
      <formula>$A14&lt;&gt;""</formula>
    </cfRule>
  </conditionalFormatting>
  <conditionalFormatting sqref="BR14:BU14 J14:M14">
    <cfRule type="expression" dxfId="58" priority="48" stopIfTrue="1">
      <formula>$A15&lt;&gt;""</formula>
    </cfRule>
  </conditionalFormatting>
  <conditionalFormatting sqref="BR14:BU14">
    <cfRule type="expression" dxfId="57" priority="45" stopIfTrue="1">
      <formula>$A29&lt;&gt;""</formula>
    </cfRule>
  </conditionalFormatting>
  <conditionalFormatting sqref="BV14:BY14 N14:Q14">
    <cfRule type="expression" dxfId="56" priority="49" stopIfTrue="1">
      <formula>$A16&lt;&gt;""</formula>
    </cfRule>
  </conditionalFormatting>
  <conditionalFormatting sqref="BV14:BY14">
    <cfRule type="expression" dxfId="55" priority="44" stopIfTrue="1">
      <formula>$A30&lt;&gt;""</formula>
    </cfRule>
  </conditionalFormatting>
  <conditionalFormatting sqref="BZ14:CC14 R14:U14">
    <cfRule type="expression" dxfId="54" priority="50" stopIfTrue="1">
      <formula>$A17&lt;&gt;""</formula>
    </cfRule>
  </conditionalFormatting>
  <conditionalFormatting sqref="BZ14:CC14">
    <cfRule type="expression" dxfId="53" priority="43" stopIfTrue="1">
      <formula>$A31&lt;&gt;""</formula>
    </cfRule>
  </conditionalFormatting>
  <conditionalFormatting sqref="CD14:CG14 V14:Y14">
    <cfRule type="expression" dxfId="52" priority="51" stopIfTrue="1">
      <formula>$A18&lt;&gt;""</formula>
    </cfRule>
  </conditionalFormatting>
  <conditionalFormatting sqref="CD14:CG14">
    <cfRule type="expression" dxfId="51" priority="42" stopIfTrue="1">
      <formula>$A32&lt;&gt;""</formula>
    </cfRule>
  </conditionalFormatting>
  <conditionalFormatting sqref="CH14:CK14 Z14:AC14">
    <cfRule type="expression" dxfId="50" priority="52" stopIfTrue="1">
      <formula>$A19&lt;&gt;""</formula>
    </cfRule>
  </conditionalFormatting>
  <conditionalFormatting sqref="CH14:CK14">
    <cfRule type="expression" dxfId="49" priority="41" stopIfTrue="1">
      <formula>$A33&lt;&gt;""</formula>
    </cfRule>
  </conditionalFormatting>
  <conditionalFormatting sqref="CL14:CO14 AD14:AG14">
    <cfRule type="expression" dxfId="48" priority="53" stopIfTrue="1">
      <formula>$A20&lt;&gt;""</formula>
    </cfRule>
  </conditionalFormatting>
  <conditionalFormatting sqref="CL14:CO14">
    <cfRule type="expression" dxfId="47" priority="40" stopIfTrue="1">
      <formula>$A34&lt;&gt;""</formula>
    </cfRule>
  </conditionalFormatting>
  <conditionalFormatting sqref="CP14:CS14 AH14:AK14">
    <cfRule type="expression" dxfId="46" priority="54" stopIfTrue="1">
      <formula>$A21&lt;&gt;""</formula>
    </cfRule>
  </conditionalFormatting>
  <conditionalFormatting sqref="CP14:CS14">
    <cfRule type="expression" dxfId="45" priority="39" stopIfTrue="1">
      <formula>$A35&lt;&gt;""</formula>
    </cfRule>
  </conditionalFormatting>
  <conditionalFormatting sqref="CT14:CW14 AL14:AO14">
    <cfRule type="expression" dxfId="44" priority="55" stopIfTrue="1">
      <formula>$A22&lt;&gt;""</formula>
    </cfRule>
  </conditionalFormatting>
  <conditionalFormatting sqref="CT14:CW14">
    <cfRule type="expression" dxfId="43" priority="38" stopIfTrue="1">
      <formula>$A36&lt;&gt;""</formula>
    </cfRule>
  </conditionalFormatting>
  <conditionalFormatting sqref="CX14:DA14 AP14:AS14">
    <cfRule type="expression" dxfId="42" priority="56" stopIfTrue="1">
      <formula>$A23&lt;&gt;""</formula>
    </cfRule>
  </conditionalFormatting>
  <conditionalFormatting sqref="CX14:DA14">
    <cfRule type="expression" dxfId="41" priority="37" stopIfTrue="1">
      <formula>$A37&lt;&gt;""</formula>
    </cfRule>
  </conditionalFormatting>
  <conditionalFormatting sqref="DB14:DE14 AT14:AW14">
    <cfRule type="expression" dxfId="40" priority="57" stopIfTrue="1">
      <formula>$A24&lt;&gt;""</formula>
    </cfRule>
  </conditionalFormatting>
  <conditionalFormatting sqref="DB14:DE14">
    <cfRule type="expression" dxfId="39" priority="36" stopIfTrue="1">
      <formula>$A38&lt;&gt;""</formula>
    </cfRule>
  </conditionalFormatting>
  <conditionalFormatting sqref="DF14:DI14 AX14:BA14">
    <cfRule type="expression" dxfId="38" priority="58" stopIfTrue="1">
      <formula>$A25&lt;&gt;""</formula>
    </cfRule>
  </conditionalFormatting>
  <conditionalFormatting sqref="DF14:DI14">
    <cfRule type="expression" dxfId="37" priority="35" stopIfTrue="1">
      <formula>$A39&lt;&gt;""</formula>
    </cfRule>
  </conditionalFormatting>
  <conditionalFormatting sqref="DJ14:DM14 BB14:BE14">
    <cfRule type="expression" dxfId="36" priority="59" stopIfTrue="1">
      <formula>$A26&lt;&gt;""</formula>
    </cfRule>
  </conditionalFormatting>
  <conditionalFormatting sqref="DJ14:DM14">
    <cfRule type="expression" dxfId="35" priority="34" stopIfTrue="1">
      <formula>$A40&lt;&gt;""</formula>
    </cfRule>
  </conditionalFormatting>
  <conditionalFormatting sqref="DN14:DQ14 BF14:BI14">
    <cfRule type="expression" dxfId="34" priority="60" stopIfTrue="1">
      <formula>$A27&lt;&gt;""</formula>
    </cfRule>
  </conditionalFormatting>
  <conditionalFormatting sqref="DN14:DQ14">
    <cfRule type="expression" dxfId="33" priority="33" stopIfTrue="1">
      <formula>$A41&lt;&gt;""</formula>
    </cfRule>
  </conditionalFormatting>
  <conditionalFormatting sqref="DR14:DU14">
    <cfRule type="expression" dxfId="32" priority="32" stopIfTrue="1">
      <formula>$A42&lt;&gt;""</formula>
    </cfRule>
    <cfRule type="expression" dxfId="31" priority="61" stopIfTrue="1">
      <formula>$A28&lt;&gt;""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14" man="1"/>
    <brk id="21" min="1" max="14" man="1"/>
    <brk id="33" min="1" max="14" man="1"/>
    <brk id="45" min="1" max="14" man="1"/>
    <brk id="57" min="1" max="14" man="1"/>
    <brk id="69" min="1" max="14" man="1"/>
    <brk id="81" min="1" max="14" man="1"/>
    <brk id="93" min="1" max="14" man="1"/>
    <brk id="105" min="1" max="14" man="1"/>
    <brk id="117" min="1" max="14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D74B372-9093-4105-9616-2FE02650F89E}"/>
</file>

<file path=customXml/itemProps2.xml><?xml version="1.0" encoding="utf-8"?>
<ds:datastoreItem xmlns:ds="http://schemas.openxmlformats.org/officeDocument/2006/customXml" ds:itemID="{F484674D-6AC9-4983-9F05-F98CC0E78182}"/>
</file>

<file path=customXml/itemProps3.xml><?xml version="1.0" encoding="utf-8"?>
<ds:datastoreItem xmlns:ds="http://schemas.openxmlformats.org/officeDocument/2006/customXml" ds:itemID="{FDEC734F-BFC2-4411-BA44-99D60DAAD58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2025-10-08T04:47:31Z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