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37香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'災害廃棄物事業経費（市町村）'!$2:$18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CB22" i="4"/>
  <c r="BW22" i="4"/>
  <c r="BV22" i="4"/>
  <c r="BJ22" i="4"/>
  <c r="CZ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CG21" i="4"/>
  <c r="CE21" i="4"/>
  <c r="BZ21" i="4"/>
  <c r="BY21" i="4"/>
  <c r="BT21" i="4"/>
  <c r="BS21" i="4"/>
  <c r="BM21" i="4"/>
  <c r="BL21" i="4"/>
  <c r="CB21" i="4"/>
  <c r="CH21" i="4"/>
  <c r="CD21" i="4"/>
  <c r="CC21" i="4"/>
  <c r="CA21" i="4"/>
  <c r="BX21" i="4"/>
  <c r="BV21" i="4"/>
  <c r="BU21" i="4"/>
  <c r="BR21" i="4"/>
  <c r="BP21" i="4"/>
  <c r="BN21" i="4"/>
  <c r="BK21" i="4"/>
  <c r="D21" i="3"/>
  <c r="CZ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Y10" i="2"/>
  <c r="AS10" i="2"/>
  <c r="CS10" i="2"/>
  <c r="AN10" i="2"/>
  <c r="CL10" i="2"/>
  <c r="AF10" i="2"/>
  <c r="AE10" i="2" s="1"/>
  <c r="N10" i="2"/>
  <c r="E10" i="2"/>
  <c r="E9" i="6"/>
  <c r="D9" i="6"/>
  <c r="CG20" i="4"/>
  <c r="CE20" i="4"/>
  <c r="BZ20" i="4"/>
  <c r="BY20" i="4"/>
  <c r="BT20" i="4"/>
  <c r="BS20" i="4"/>
  <c r="BM20" i="4"/>
  <c r="BL20" i="4"/>
  <c r="CB20" i="4"/>
  <c r="CH20" i="4"/>
  <c r="CD20" i="4"/>
  <c r="CC20" i="4"/>
  <c r="BX20" i="4"/>
  <c r="BV20" i="4"/>
  <c r="BU20" i="4"/>
  <c r="BR20" i="4"/>
  <c r="BN20" i="4"/>
  <c r="BK20" i="4"/>
  <c r="DF9" i="2"/>
  <c r="DE9" i="2"/>
  <c r="CZ9" i="2"/>
  <c r="CY9" i="2"/>
  <c r="CT9" i="2"/>
  <c r="CS9" i="2"/>
  <c r="CM9" i="2"/>
  <c r="CL9" i="2"/>
  <c r="DI9" i="2"/>
  <c r="DH9" i="2"/>
  <c r="DD9" i="2"/>
  <c r="DC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CD19" i="4"/>
  <c r="BX19" i="4"/>
  <c r="BR19" i="4"/>
  <c r="BK19" i="4"/>
  <c r="CH19" i="4"/>
  <c r="CG19" i="4"/>
  <c r="BZ19" i="4"/>
  <c r="BU19" i="4"/>
  <c r="BN19" i="4"/>
  <c r="BM19" i="4"/>
  <c r="CE19" i="4"/>
  <c r="CC19" i="4"/>
  <c r="CB19" i="4"/>
  <c r="BY19" i="4"/>
  <c r="BW19" i="4"/>
  <c r="BV19" i="4"/>
  <c r="BS19" i="4"/>
  <c r="BL19" i="4"/>
  <c r="BJ19" i="4"/>
  <c r="BI19" i="4"/>
  <c r="M19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18" i="5"/>
  <c r="BB18" i="5"/>
  <c r="AW18" i="5"/>
  <c r="AT18" i="5"/>
  <c r="AO18" i="5"/>
  <c r="AL18" i="5"/>
  <c r="AG18" i="5"/>
  <c r="Q18" i="5"/>
  <c r="E18" i="5"/>
  <c r="D18" i="5"/>
  <c r="G18" i="5"/>
  <c r="BN18" i="1" s="1"/>
  <c r="CG18" i="4"/>
  <c r="BU18" i="4"/>
  <c r="BN18" i="4"/>
  <c r="BZ18" i="4"/>
  <c r="BT18" i="4"/>
  <c r="CH18" i="4"/>
  <c r="CE18" i="4"/>
  <c r="CD18" i="4"/>
  <c r="CC18" i="4"/>
  <c r="BY18" i="4"/>
  <c r="BX18" i="4"/>
  <c r="BW18" i="4"/>
  <c r="BS18" i="4"/>
  <c r="BR18" i="4"/>
  <c r="BQ18" i="4"/>
  <c r="BM18" i="4"/>
  <c r="BL18" i="4"/>
  <c r="BK18" i="4"/>
  <c r="BJ18" i="4"/>
  <c r="M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CM18" i="1"/>
  <c r="DI18" i="1"/>
  <c r="DD18" i="1"/>
  <c r="AX18" i="1"/>
  <c r="CX18" i="1"/>
  <c r="AS18" i="1"/>
  <c r="AN18" i="1"/>
  <c r="CL18" i="1"/>
  <c r="AF18" i="1"/>
  <c r="AE18" i="1" s="1"/>
  <c r="N18" i="1"/>
  <c r="M18" i="1" s="1"/>
  <c r="E18" i="1"/>
  <c r="BE17" i="5"/>
  <c r="G17" i="5"/>
  <c r="BB17" i="5"/>
  <c r="AW17" i="5"/>
  <c r="AT17" i="5"/>
  <c r="AO17" i="5"/>
  <c r="AL17" i="5"/>
  <c r="AG17" i="5"/>
  <c r="Q17" i="5"/>
  <c r="E17" i="5"/>
  <c r="H17" i="5"/>
  <c r="BD17" i="4" s="1"/>
  <c r="CH17" i="4"/>
  <c r="CC17" i="4"/>
  <c r="CB17" i="4"/>
  <c r="BW17" i="4"/>
  <c r="BK17" i="4"/>
  <c r="BJ17" i="4"/>
  <c r="BZ17" i="4"/>
  <c r="BT17" i="4"/>
  <c r="BN17" i="4"/>
  <c r="CG17" i="4"/>
  <c r="CE17" i="4"/>
  <c r="CD17" i="4"/>
  <c r="BY17" i="4"/>
  <c r="BV17" i="4"/>
  <c r="BU17" i="4"/>
  <c r="BS17" i="4"/>
  <c r="BM17" i="4"/>
  <c r="BL17" i="4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D15" i="3"/>
  <c r="DF15" i="1"/>
  <c r="CZ15" i="1"/>
  <c r="CT15" i="1"/>
  <c r="CN15" i="1"/>
  <c r="DE15" i="1"/>
  <c r="DD15" i="1"/>
  <c r="DA15" i="1"/>
  <c r="CY15" i="1"/>
  <c r="BU15" i="1"/>
  <c r="CU15" i="1"/>
  <c r="CS15" i="1"/>
  <c r="BP15" i="1"/>
  <c r="CO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N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H11" i="5"/>
  <c r="BD11" i="4" s="1"/>
  <c r="G11" i="5"/>
  <c r="AM11" i="4" s="1"/>
  <c r="CC11" i="4"/>
  <c r="BZ11" i="4"/>
  <c r="BW11" i="4"/>
  <c r="BT11" i="4"/>
  <c r="BN11" i="4"/>
  <c r="BK11" i="4"/>
  <c r="CH11" i="4"/>
  <c r="CG11" i="4"/>
  <c r="CE11" i="4"/>
  <c r="CD11" i="4"/>
  <c r="CB11" i="4"/>
  <c r="BX11" i="4"/>
  <c r="BU11" i="4"/>
  <c r="BR11" i="4"/>
  <c r="BM11" i="4"/>
  <c r="BL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BZ9" i="4"/>
  <c r="BU9" i="4"/>
  <c r="BT9" i="4"/>
  <c r="BN9" i="4"/>
  <c r="CG9" i="4"/>
  <c r="CH9" i="4"/>
  <c r="AB9" i="4"/>
  <c r="CE9" i="4"/>
  <c r="CD9" i="4"/>
  <c r="CC9" i="4"/>
  <c r="CB9" i="4"/>
  <c r="BY9" i="4"/>
  <c r="BX9" i="4"/>
  <c r="BW9" i="4"/>
  <c r="BS9" i="4"/>
  <c r="BR9" i="4"/>
  <c r="BM9" i="4"/>
  <c r="BL9" i="4"/>
  <c r="BK9" i="4"/>
  <c r="BJ9" i="4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1" i="2" l="1"/>
  <c r="J11" i="2"/>
  <c r="J22" i="3"/>
  <c r="S11" i="2"/>
  <c r="S22" i="3"/>
  <c r="BQ22" i="4"/>
  <c r="BT22" i="4"/>
  <c r="D22" i="3"/>
  <c r="M22" i="3"/>
  <c r="CW11" i="2"/>
  <c r="AM11" i="2"/>
  <c r="BF11" i="2" s="1"/>
  <c r="M11" i="2"/>
  <c r="BO11" i="2"/>
  <c r="CR11" i="2"/>
  <c r="D11" i="2"/>
  <c r="CI11" i="2"/>
  <c r="CJ11" i="2"/>
  <c r="CU11" i="2"/>
  <c r="J21" i="3"/>
  <c r="J10" i="2"/>
  <c r="S10" i="2"/>
  <c r="S21" i="3"/>
  <c r="BI21" i="4"/>
  <c r="BJ21" i="4"/>
  <c r="BQ21" i="4"/>
  <c r="BW21" i="4"/>
  <c r="M21" i="3"/>
  <c r="CW10" i="2"/>
  <c r="AM10" i="2"/>
  <c r="BF10" i="2" s="1"/>
  <c r="CI10" i="2"/>
  <c r="M10" i="2"/>
  <c r="BO10" i="2"/>
  <c r="CR10" i="2"/>
  <c r="D10" i="2"/>
  <c r="DB10" i="2"/>
  <c r="CJ10" i="2"/>
  <c r="CU10" i="2"/>
  <c r="J9" i="2"/>
  <c r="J20" i="3"/>
  <c r="S20" i="3"/>
  <c r="S9" i="2"/>
  <c r="BP20" i="4"/>
  <c r="BI20" i="4"/>
  <c r="CA20" i="4"/>
  <c r="BJ20" i="4"/>
  <c r="BQ20" i="4"/>
  <c r="BW20" i="4"/>
  <c r="D20" i="3"/>
  <c r="M20" i="3"/>
  <c r="CW9" i="2"/>
  <c r="M9" i="2"/>
  <c r="CR9" i="2"/>
  <c r="D9" i="2"/>
  <c r="AM9" i="2"/>
  <c r="BF9" i="2" s="1"/>
  <c r="BZ9" i="2"/>
  <c r="DB9" i="2" s="1"/>
  <c r="BH9" i="2"/>
  <c r="CU9" i="2"/>
  <c r="J8" i="2"/>
  <c r="J19" i="3"/>
  <c r="J7" i="3" s="1"/>
  <c r="S8" i="2"/>
  <c r="S19" i="3"/>
  <c r="BQ19" i="4"/>
  <c r="CA19" i="4"/>
  <c r="BT19" i="4"/>
  <c r="D19" i="3"/>
  <c r="CI8" i="2"/>
  <c r="CJ8" i="2"/>
  <c r="CW8" i="2"/>
  <c r="M8" i="2"/>
  <c r="AM8" i="2"/>
  <c r="BF8" i="2" s="1"/>
  <c r="BO8" i="2"/>
  <c r="CR8" i="2"/>
  <c r="DB8" i="2"/>
  <c r="CU8" i="2"/>
  <c r="E8" i="2"/>
  <c r="AB18" i="4"/>
  <c r="BC18" i="1"/>
  <c r="K18" i="4"/>
  <c r="AL18" i="1"/>
  <c r="CP18" i="1" s="1"/>
  <c r="F18" i="5"/>
  <c r="H18" i="5"/>
  <c r="AM18" i="4"/>
  <c r="N18" i="5"/>
  <c r="CA18" i="4"/>
  <c r="CB18" i="4"/>
  <c r="BV18" i="4"/>
  <c r="D18" i="3"/>
  <c r="AM18" i="1"/>
  <c r="BF18" i="1"/>
  <c r="D18" i="1"/>
  <c r="DB18" i="1"/>
  <c r="CR18" i="1"/>
  <c r="BH18" i="1"/>
  <c r="BU18" i="1"/>
  <c r="CW18" i="1" s="1"/>
  <c r="CS18" i="1"/>
  <c r="DE18" i="1"/>
  <c r="CK18" i="1"/>
  <c r="DC18" i="1"/>
  <c r="CE17" i="1"/>
  <c r="BC17" i="1"/>
  <c r="DG17" i="1" s="1"/>
  <c r="AB17" i="4"/>
  <c r="CF17" i="4" s="1"/>
  <c r="AM17" i="4"/>
  <c r="BN17" i="1"/>
  <c r="I17" i="5"/>
  <c r="N17" i="5"/>
  <c r="D17" i="5"/>
  <c r="BI17" i="4"/>
  <c r="BQ17" i="4"/>
  <c r="CA17" i="4"/>
  <c r="BR17" i="4"/>
  <c r="BX17" i="4"/>
  <c r="D17" i="3"/>
  <c r="M17" i="3"/>
  <c r="CW17" i="1"/>
  <c r="D17" i="1"/>
  <c r="AN17" i="1"/>
  <c r="AM17" i="1" s="1"/>
  <c r="BF17" i="1" s="1"/>
  <c r="CK17" i="1"/>
  <c r="DC17" i="1"/>
  <c r="BH17" i="1"/>
  <c r="BZ17" i="1"/>
  <c r="DB17" i="1" s="1"/>
  <c r="CX17" i="1"/>
  <c r="CS17" i="1"/>
  <c r="BC16" i="1"/>
  <c r="BD16" i="4"/>
  <c r="CF16" i="4" s="1"/>
  <c r="CE16" i="1"/>
  <c r="F16" i="5"/>
  <c r="K16" i="4"/>
  <c r="AL16" i="1"/>
  <c r="G16" i="5"/>
  <c r="BH16" i="4"/>
  <c r="CA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CF15" i="4" s="1"/>
  <c r="AL15" i="1"/>
  <c r="F15" i="5"/>
  <c r="K15" i="4"/>
  <c r="BC15" i="1"/>
  <c r="G15" i="5"/>
  <c r="CA15" i="4"/>
  <c r="BH15" i="4"/>
  <c r="BI15" i="4"/>
  <c r="M15" i="3"/>
  <c r="CW15" i="1"/>
  <c r="D15" i="1"/>
  <c r="BH15" i="1"/>
  <c r="BZ15" i="1"/>
  <c r="DB15" i="1" s="1"/>
  <c r="CX15" i="1"/>
  <c r="AN15" i="1"/>
  <c r="AM15" i="1" s="1"/>
  <c r="BF15" i="1" s="1"/>
  <c r="I14" i="5"/>
  <c r="AM14" i="4"/>
  <c r="K14" i="4"/>
  <c r="F14" i="5"/>
  <c r="AL14" i="1"/>
  <c r="CE14" i="1"/>
  <c r="BD14" i="4"/>
  <c r="AB14" i="4"/>
  <c r="BC14" i="1"/>
  <c r="BN14" i="1"/>
  <c r="N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BD13" i="4"/>
  <c r="CE13" i="1"/>
  <c r="K13" i="4"/>
  <c r="BO13" i="4" s="1"/>
  <c r="AL13" i="1"/>
  <c r="BN13" i="1"/>
  <c r="E13" i="5"/>
  <c r="Q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BD12" i="4"/>
  <c r="CF12" i="4" s="1"/>
  <c r="CE12" i="1"/>
  <c r="DG12" i="1" s="1"/>
  <c r="F12" i="5"/>
  <c r="AL12" i="1"/>
  <c r="K12" i="4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AB11" i="4"/>
  <c r="CF11" i="4" s="1"/>
  <c r="BC11" i="1"/>
  <c r="BN11" i="1"/>
  <c r="CE11" i="1"/>
  <c r="DG11" i="1" s="1"/>
  <c r="D11" i="5"/>
  <c r="N11" i="5"/>
  <c r="BV11" i="4"/>
  <c r="BQ11" i="4"/>
  <c r="CA11" i="4"/>
  <c r="BS11" i="4"/>
  <c r="BY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F10" i="5"/>
  <c r="AL10" i="1"/>
  <c r="K10" i="4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DG9" i="1" s="1"/>
  <c r="AL9" i="1"/>
  <c r="K9" i="4"/>
  <c r="F9" i="5"/>
  <c r="G9" i="5"/>
  <c r="BV9" i="4"/>
  <c r="BQ9" i="4"/>
  <c r="D9" i="3"/>
  <c r="M9" i="3"/>
  <c r="AM9" i="1"/>
  <c r="BF9" i="1"/>
  <c r="CR9" i="1"/>
  <c r="BG9" i="1"/>
  <c r="CI9" i="1" s="1"/>
  <c r="CJ9" i="1"/>
  <c r="D9" i="1"/>
  <c r="DB9" i="1"/>
  <c r="N9" i="1"/>
  <c r="M9" i="1" s="1"/>
  <c r="CK9" i="1"/>
  <c r="BU9" i="1"/>
  <c r="CW9" i="1" s="1"/>
  <c r="CM9" i="1"/>
  <c r="CS9" i="1"/>
  <c r="DE9" i="1"/>
  <c r="DC9" i="1"/>
  <c r="I8" i="5"/>
  <c r="K8" i="4"/>
  <c r="AL8" i="1"/>
  <c r="F8" i="5"/>
  <c r="BD8" i="4"/>
  <c r="CE8" i="1"/>
  <c r="AB8" i="4"/>
  <c r="BC8" i="1"/>
  <c r="AM8" i="4"/>
  <c r="N8" i="5"/>
  <c r="CA8" i="4"/>
  <c r="BP8" i="4"/>
  <c r="BV8" i="4"/>
  <c r="BI8" i="4"/>
  <c r="BQ8" i="4"/>
  <c r="BJ8" i="4"/>
  <c r="CB8" i="4"/>
  <c r="D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S7" i="2"/>
  <c r="J7" i="2"/>
  <c r="BC7" i="1"/>
  <c r="AB7" i="4"/>
  <c r="CP8" i="1"/>
  <c r="BD7" i="4"/>
  <c r="BO18" i="4"/>
  <c r="DG14" i="1"/>
  <c r="BO13" i="1"/>
  <c r="BO18" i="1"/>
  <c r="BO8" i="1"/>
  <c r="DG10" i="1"/>
  <c r="DG16" i="1"/>
  <c r="AB22" i="3"/>
  <c r="AB11" i="2"/>
  <c r="BI22" i="4"/>
  <c r="CA22" i="4"/>
  <c r="BP22" i="4"/>
  <c r="CI22" i="4"/>
  <c r="BH22" i="4"/>
  <c r="CQ11" i="2"/>
  <c r="CH11" i="2"/>
  <c r="DJ11" i="2" s="1"/>
  <c r="AB10" i="2"/>
  <c r="AB21" i="3"/>
  <c r="BH21" i="4"/>
  <c r="CI21" i="4"/>
  <c r="CQ10" i="2"/>
  <c r="CH10" i="2"/>
  <c r="DJ10" i="2" s="1"/>
  <c r="AB20" i="3"/>
  <c r="AB9" i="2"/>
  <c r="BH20" i="4"/>
  <c r="CI20" i="4"/>
  <c r="CJ9" i="2"/>
  <c r="BG9" i="2"/>
  <c r="CI9" i="2" s="1"/>
  <c r="BO9" i="2"/>
  <c r="AB19" i="3"/>
  <c r="AB8" i="2"/>
  <c r="BH19" i="4"/>
  <c r="BP19" i="4"/>
  <c r="D8" i="2"/>
  <c r="CQ8" i="2"/>
  <c r="CH8" i="2"/>
  <c r="DJ8" i="2" s="1"/>
  <c r="BD18" i="4"/>
  <c r="CF18" i="4" s="1"/>
  <c r="CE18" i="1"/>
  <c r="DG18" i="1" s="1"/>
  <c r="I18" i="5"/>
  <c r="BI18" i="4"/>
  <c r="BP18" i="4"/>
  <c r="CQ18" i="1"/>
  <c r="BG18" i="1"/>
  <c r="CI18" i="1" s="1"/>
  <c r="CJ18" i="1"/>
  <c r="F17" i="5"/>
  <c r="AL17" i="1"/>
  <c r="CP17" i="1" s="1"/>
  <c r="K17" i="4"/>
  <c r="BO17" i="4" s="1"/>
  <c r="BP17" i="4"/>
  <c r="CI17" i="4"/>
  <c r="BH17" i="4"/>
  <c r="BG17" i="1"/>
  <c r="CI17" i="1" s="1"/>
  <c r="CJ17" i="1"/>
  <c r="CR17" i="1"/>
  <c r="BO17" i="1"/>
  <c r="BN16" i="1"/>
  <c r="I16" i="5"/>
  <c r="AM16" i="4"/>
  <c r="BO16" i="4" s="1"/>
  <c r="CP16" i="1"/>
  <c r="BQ16" i="4"/>
  <c r="CR16" i="1"/>
  <c r="BO16" i="1"/>
  <c r="BG16" i="1"/>
  <c r="CI16" i="1" s="1"/>
  <c r="CJ16" i="1"/>
  <c r="I15" i="5"/>
  <c r="AM15" i="4"/>
  <c r="BO15" i="4" s="1"/>
  <c r="BN15" i="1"/>
  <c r="CP15" i="1" s="1"/>
  <c r="DG15" i="1"/>
  <c r="BQ15" i="4"/>
  <c r="CJ15" i="1"/>
  <c r="BG15" i="1"/>
  <c r="CI15" i="1" s="1"/>
  <c r="BO15" i="1"/>
  <c r="CR15" i="1"/>
  <c r="BO14" i="4"/>
  <c r="CP14" i="1"/>
  <c r="CF14" i="4"/>
  <c r="BQ14" i="4"/>
  <c r="CR14" i="1"/>
  <c r="BG14" i="1"/>
  <c r="CI14" i="1" s="1"/>
  <c r="CJ14" i="1"/>
  <c r="BO14" i="1"/>
  <c r="CP13" i="1"/>
  <c r="AB13" i="4"/>
  <c r="CF13" i="4" s="1"/>
  <c r="BC13" i="1"/>
  <c r="DG13" i="1" s="1"/>
  <c r="F13" i="5"/>
  <c r="BQ13" i="4"/>
  <c r="CR13" i="1"/>
  <c r="BG13" i="1"/>
  <c r="CI13" i="1" s="1"/>
  <c r="CJ13" i="1"/>
  <c r="CQ13" i="1"/>
  <c r="BN12" i="1"/>
  <c r="CP12" i="1" s="1"/>
  <c r="I12" i="5"/>
  <c r="AM12" i="4"/>
  <c r="BO12" i="4" s="1"/>
  <c r="BQ12" i="4"/>
  <c r="BO12" i="1"/>
  <c r="BG12" i="1"/>
  <c r="CI12" i="1" s="1"/>
  <c r="CJ12" i="1"/>
  <c r="CR12" i="1"/>
  <c r="F11" i="5"/>
  <c r="AL11" i="1"/>
  <c r="CP11" i="1" s="1"/>
  <c r="K11" i="4"/>
  <c r="BO11" i="4" s="1"/>
  <c r="BI11" i="4"/>
  <c r="BP11" i="4"/>
  <c r="BO11" i="1"/>
  <c r="BG11" i="1"/>
  <c r="CI11" i="1" s="1"/>
  <c r="CJ11" i="1"/>
  <c r="CR11" i="1"/>
  <c r="BN10" i="1"/>
  <c r="CP10" i="1" s="1"/>
  <c r="I10" i="5"/>
  <c r="AM10" i="4"/>
  <c r="BO10" i="4" s="1"/>
  <c r="BQ10" i="4"/>
  <c r="BO10" i="1"/>
  <c r="BG10" i="1"/>
  <c r="CI10" i="1" s="1"/>
  <c r="CJ10" i="1"/>
  <c r="CR10" i="1"/>
  <c r="I9" i="5"/>
  <c r="AM9" i="4"/>
  <c r="BO9" i="4" s="1"/>
  <c r="BN9" i="1"/>
  <c r="CA9" i="4"/>
  <c r="BP9" i="4"/>
  <c r="BI9" i="4"/>
  <c r="BO9" i="1"/>
  <c r="CF8" i="4"/>
  <c r="BO8" i="4"/>
  <c r="BO7" i="4" s="1"/>
  <c r="DG8" i="1"/>
  <c r="DG7" i="1" s="1"/>
  <c r="CI8" i="4"/>
  <c r="BH8" i="4"/>
  <c r="CR8" i="1"/>
  <c r="BG8" i="1"/>
  <c r="CI8" i="1" s="1"/>
  <c r="CJ8" i="1"/>
  <c r="CQ8" i="1"/>
  <c r="AB7" i="3" l="1"/>
  <c r="AB7" i="2"/>
  <c r="CP9" i="1"/>
  <c r="BN7" i="1"/>
  <c r="AL7" i="1"/>
  <c r="CP7" i="1"/>
  <c r="CE7" i="1"/>
  <c r="CF7" i="4"/>
  <c r="K7" i="4"/>
  <c r="AM7" i="4"/>
  <c r="CH13" i="1"/>
  <c r="DJ13" i="1" s="1"/>
  <c r="CQ9" i="2"/>
  <c r="CH9" i="2"/>
  <c r="DJ9" i="2" s="1"/>
  <c r="CI19" i="4"/>
  <c r="CI18" i="4"/>
  <c r="BH18" i="4"/>
  <c r="CH18" i="1"/>
  <c r="DJ18" i="1" s="1"/>
  <c r="CH17" i="1"/>
  <c r="DJ17" i="1" s="1"/>
  <c r="CQ17" i="1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BP12" i="4"/>
  <c r="CI12" i="4"/>
  <c r="CQ12" i="1"/>
  <c r="CH12" i="1"/>
  <c r="DJ12" i="1" s="1"/>
  <c r="CI11" i="4"/>
  <c r="BH11" i="4"/>
  <c r="CQ11" i="1"/>
  <c r="CH11" i="1"/>
  <c r="DJ11" i="1" s="1"/>
  <c r="BP10" i="4"/>
  <c r="CI10" i="4"/>
  <c r="CQ10" i="1"/>
  <c r="CH10" i="1"/>
  <c r="DJ10" i="1" s="1"/>
  <c r="CI9" i="4"/>
  <c r="BH9" i="4"/>
  <c r="CH9" i="1"/>
  <c r="DJ9" i="1" s="1"/>
  <c r="CQ9" i="1"/>
  <c r="CH8" i="1"/>
  <c r="DJ8" i="1" s="1"/>
</calcChain>
</file>

<file path=xl/sharedStrings.xml><?xml version="1.0" encoding="utf-8"?>
<sst xmlns="http://schemas.openxmlformats.org/spreadsheetml/2006/main" count="1738" uniqueCount="263">
  <si>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</si>
  <si>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</si>
  <si>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</si>
  <si>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</si>
  <si>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</si>
  <si>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</si>
  <si>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</si>
  <si>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</si>
  <si>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</si>
  <si>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</si>
  <si>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</si>
  <si>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</si>
  <si>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</si>
  <si>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</si>
  <si>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</si>
  <si>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</si>
  <si>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</si>
  <si>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</si>
  <si>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</si>
  <si>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</si>
  <si>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</si>
  <si>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</si>
  <si>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</si>
  <si>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</si>
  <si>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</si>
  <si>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</si>
  <si>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</si>
  <si>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</si>
  <si>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</si>
  <si>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</si>
  <si>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</si>
  <si>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</si>
  <si>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</si>
  <si>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</si>
  <si>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</si>
  <si>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</si>
  <si>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</si>
  <si>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</si>
  <si>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</si>
  <si>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</si>
  <si>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</si>
  <si>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</si>
  <si>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</si>
  <si>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</si>
  <si>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</si>
  <si>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</si>
  <si>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</si>
  <si>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</si>
  <si>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</si>
  <si>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</si>
  <si>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</si>
  <si>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</si>
  <si>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</si>
  <si>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</si>
  <si>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</si>
  <si>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</si>
  <si>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</si>
  <si>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</si>
  <si>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</si>
  <si>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</si>
  <si>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</si>
  <si>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</si>
  <si>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</si>
  <si>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</si>
  <si>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</si>
  <si>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</si>
  <si>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</si>
  <si>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</si>
  <si>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</si>
  <si>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</si>
  <si>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</si>
  <si>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</si>
  <si>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</si>
  <si>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</si>
  <si>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</si>
  <si>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</si>
  <si>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</si>
  <si>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</si>
  <si>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</si>
  <si>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</si>
  <si>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</si>
  <si>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</si>
  <si>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</si>
  <si>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</si>
  <si>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</si>
  <si>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</si>
  <si>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</si>
  <si>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</si>
  <si>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</si>
  <si>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</si>
  <si>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</si>
  <si>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</si>
  <si>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</si>
  <si>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</si>
  <si>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</si>
  <si>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</si>
  <si>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</si>
  <si>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</si>
  <si>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</si>
  <si>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</si>
  <si>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</si>
  <si>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</si>
  <si>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</si>
  <si>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</si>
  <si>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</si>
  <si>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</si>
  <si>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</si>
  <si>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</si>
  <si>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</si>
  <si>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</si>
  <si>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</si>
  <si>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</si>
  <si>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</si>
  <si>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</si>
  <si>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</si>
  <si>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</si>
  <si>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</si>
  <si>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</si>
  <si>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</si>
  <si>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</si>
  <si>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</si>
  <si>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</si>
  <si>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</si>
  <si>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</si>
  <si>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</si>
  <si>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</si>
  <si>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</si>
  <si>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</si>
  <si>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</si>
  <si>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</si>
  <si>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</si>
  <si>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</si>
  <si>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</si>
  <si>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</si>
  <si>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</si>
  <si>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</si>
  <si>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</si>
  <si>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</si>
  <si>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</si>
  <si>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</si>
  <si>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</si>
  <si>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</si>
  <si>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</si>
  <si>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</si>
  <si>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</si>
  <si>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</si>
  <si>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</si>
  <si>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</si>
  <si>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</si>
  <si>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</si>
  <si>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</si>
  <si>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</si>
  <si>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</si>
  <si>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</si>
  <si>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</si>
  <si>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</si>
  <si>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</si>
  <si>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</si>
  <si>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</si>
  <si>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</si>
  <si>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</si>
  <si>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</si>
  <si>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</si>
  <si>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</si>
  <si>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</si>
  <si>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</si>
  <si>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</si>
  <si>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</si>
  <si>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</si>
  <si>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</si>
  <si>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</si>
  <si>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</si>
  <si>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</si>
  <si>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</si>
  <si>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</si>
  <si>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</si>
  <si>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</si>
  <si>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</si>
  <si>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</si>
  <si>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</si>
  <si>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</si>
  <si>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</si>
  <si>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</si>
  <si>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</si>
  <si>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</si>
  <si>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</si>
  <si>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</si>
  <si>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</si>
  <si>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</si>
  <si>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</si>
  <si>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</si>
  <si>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</si>
  <si>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</si>
  <si>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</si>
  <si>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</si>
  <si>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</si>
  <si>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</si>
  <si>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</si>
  <si>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</si>
  <si>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</si>
  <si>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</si>
  <si>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</si>
  <si>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</si>
  <si>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</si>
  <si>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高松市</t>
    <phoneticPr fontId="3"/>
  </si>
  <si>
    <t>香川県</t>
    <phoneticPr fontId="3"/>
  </si>
  <si>
    <t>37202</t>
    <phoneticPr fontId="3"/>
  </si>
  <si>
    <t>丸亀市</t>
    <phoneticPr fontId="3"/>
  </si>
  <si>
    <t>37206</t>
    <phoneticPr fontId="3"/>
  </si>
  <si>
    <t>さぬき市</t>
    <phoneticPr fontId="3"/>
  </si>
  <si>
    <t>さぬき市</t>
    <phoneticPr fontId="3"/>
  </si>
  <si>
    <t>香川県</t>
    <phoneticPr fontId="3"/>
  </si>
  <si>
    <t>37208</t>
    <phoneticPr fontId="3"/>
  </si>
  <si>
    <t>三豊市</t>
    <phoneticPr fontId="3"/>
  </si>
  <si>
    <t>37208</t>
    <phoneticPr fontId="3"/>
  </si>
  <si>
    <t>37322</t>
    <phoneticPr fontId="3"/>
  </si>
  <si>
    <t>土庄町</t>
    <phoneticPr fontId="3"/>
  </si>
  <si>
    <t>37341</t>
    <phoneticPr fontId="3"/>
  </si>
  <si>
    <t>三木町</t>
    <phoneticPr fontId="3"/>
  </si>
  <si>
    <t>37364</t>
    <phoneticPr fontId="3"/>
  </si>
  <si>
    <t>直島町</t>
    <phoneticPr fontId="3"/>
  </si>
  <si>
    <t>直島町</t>
    <phoneticPr fontId="3"/>
  </si>
  <si>
    <t>37386</t>
    <phoneticPr fontId="3"/>
  </si>
  <si>
    <t>宇多津町</t>
    <phoneticPr fontId="3"/>
  </si>
  <si>
    <t>香川県</t>
    <phoneticPr fontId="3"/>
  </si>
  <si>
    <t>37386</t>
    <phoneticPr fontId="3"/>
  </si>
  <si>
    <t>37387</t>
    <phoneticPr fontId="3"/>
  </si>
  <si>
    <t>綾川町</t>
    <phoneticPr fontId="3"/>
  </si>
  <si>
    <t>37387</t>
    <phoneticPr fontId="3"/>
  </si>
  <si>
    <t>香川県</t>
    <phoneticPr fontId="3"/>
  </si>
  <si>
    <t>37387</t>
    <phoneticPr fontId="3"/>
  </si>
  <si>
    <t>37403</t>
    <phoneticPr fontId="3"/>
  </si>
  <si>
    <t>琴平町</t>
    <phoneticPr fontId="3"/>
  </si>
  <si>
    <t>琴平町</t>
    <phoneticPr fontId="3"/>
  </si>
  <si>
    <t>37403</t>
    <phoneticPr fontId="3"/>
  </si>
  <si>
    <t>37404</t>
    <phoneticPr fontId="3"/>
  </si>
  <si>
    <t>多度津町</t>
    <phoneticPr fontId="3"/>
  </si>
  <si>
    <t>37404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</si>
  <si>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</si>
  <si>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</si>
  <si>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</si>
  <si>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</si>
  <si>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香川県</t>
    <phoneticPr fontId="3"/>
  </si>
  <si>
    <t>37864</t>
    <phoneticPr fontId="3"/>
  </si>
  <si>
    <t>三観広域行政組合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</si>
  <si>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</si>
  <si>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</si>
  <si>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</si>
  <si>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</si>
  <si>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</si>
  <si>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</si>
  <si>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</si>
  <si>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香川県</t>
    <phoneticPr fontId="3"/>
  </si>
  <si>
    <t>37000</t>
    <phoneticPr fontId="3"/>
  </si>
  <si>
    <t>合計</t>
    <phoneticPr fontId="3"/>
  </si>
  <si>
    <t>-</t>
    <phoneticPr fontId="3"/>
  </si>
  <si>
    <t>-</t>
    <phoneticPr fontId="3"/>
  </si>
  <si>
    <t>香川県</t>
    <phoneticPr fontId="3"/>
  </si>
  <si>
    <t>37000</t>
    <phoneticPr fontId="3"/>
  </si>
  <si>
    <t>合計</t>
    <phoneticPr fontId="3"/>
  </si>
  <si>
    <t>-</t>
    <phoneticPr fontId="3"/>
  </si>
  <si>
    <t>-</t>
    <phoneticPr fontId="3"/>
  </si>
  <si>
    <t>37000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</si>
</sst>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252</v>
      </c>
      <c r="B7" s="87" t="s">
        <v>253</v>
      </c>
      <c r="C7" s="76" t="s">
        <v>254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88" t="s">
        <v>255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88" t="s">
        <v>255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88" t="s">
        <v>256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77">
        <f>SUM($AL$8:$AL$18)</f>
        <v>0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77">
        <f>SUM($BC$8:$BC$18)</f>
        <v>0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77">
        <f>SUM($BN$8:$BN$18)</f>
        <v>0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77">
        <f>SUM($CE$8:$CE$18)</f>
        <v>0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77">
        <f>SUM($CP$8:$CP$18)</f>
        <v>0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77">
        <f>SUM($DG$8:$DG$18)</f>
        <v>0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1">
        <f t="shared" ref="CP8:CP18" si="7">SUM(AL8,+BN8)</f>
        <v>0</v>
      </c>
      <c r="CQ8" s="81">
        <f t="shared" ref="CQ8:CQ18" si="8">SUM(AM8,+BO8)</f>
        <v>0</v>
      </c>
      <c r="CR8" s="81">
        <f t="shared" ref="CR8:CR18" si="9">SUM(AN8,+BP8)</f>
        <v>0</v>
      </c>
      <c r="CS8" s="81">
        <f t="shared" ref="CS8:CS18" si="10">SUM(AO8,+BQ8)</f>
        <v>0</v>
      </c>
      <c r="CT8" s="81">
        <f t="shared" ref="CT8:CT18" si="11">SUM(AP8,+BR8)</f>
        <v>0</v>
      </c>
      <c r="CU8" s="81">
        <f t="shared" ref="CU8:CU18" si="12">SUM(AQ8,+BS8)</f>
        <v>0</v>
      </c>
      <c r="CV8" s="81">
        <f t="shared" ref="CV8:CV18" si="13">SUM(AR8,+BT8)</f>
        <v>0</v>
      </c>
      <c r="CW8" s="81">
        <f t="shared" ref="CW8:CW18" si="14">SUM(AS8,+BU8)</f>
        <v>0</v>
      </c>
      <c r="CX8" s="81">
        <f t="shared" ref="CX8:CX18" si="15">SUM(AT8,+BV8)</f>
        <v>0</v>
      </c>
      <c r="CY8" s="81">
        <f t="shared" ref="CY8:CY18" si="16">SUM(AU8,+BW8)</f>
        <v>0</v>
      </c>
      <c r="CZ8" s="81">
        <f t="shared" ref="CZ8:CZ18" si="17">SUM(AV8,+BX8)</f>
        <v>0</v>
      </c>
      <c r="DA8" s="81">
        <f t="shared" ref="DA8:DA18" si="18">SUM(AW8,+BY8)</f>
        <v>0</v>
      </c>
      <c r="DB8" s="81">
        <f t="shared" ref="DB8:DB18" si="19">SUM(AX8,+BZ8)</f>
        <v>0</v>
      </c>
      <c r="DC8" s="81">
        <f t="shared" ref="DC8:DC18" si="20">SUM(AY8,+CA8)</f>
        <v>0</v>
      </c>
      <c r="DD8" s="81">
        <f t="shared" ref="DD8:DD18" si="21">SUM(AZ8,+CB8)</f>
        <v>0</v>
      </c>
      <c r="DE8" s="81">
        <f t="shared" ref="DE8:DE18" si="22">SUM(BA8,+CC8)</f>
        <v>0</v>
      </c>
      <c r="DF8" s="81">
        <f t="shared" ref="DF8:DF18" si="23">SUM(BB8,+CD8)</f>
        <v>0</v>
      </c>
      <c r="DG8" s="81">
        <f t="shared" ref="DG8:DG18" si="24">SUM(BC8,+CE8)</f>
        <v>0</v>
      </c>
      <c r="DH8" s="81">
        <f t="shared" ref="DH8:DH18" si="25">SUM(BD8,+CF8)</f>
        <v>0</v>
      </c>
      <c r="DI8" s="81">
        <f t="shared" ref="DI8:DI18" si="26">SUM(BE8,+CG8)</f>
        <v>0</v>
      </c>
      <c r="DJ8" s="81">
        <f t="shared" ref="DJ8:DJ18" si="27">SUM(BF8,+CH8)</f>
        <v>0</v>
      </c>
    </row>
    <row r="9" spans="1:114" s="8" customFormat="1" ht="12" customHeight="1">
      <c r="A9" s="8" t="s">
        <v>203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208</v>
      </c>
      <c r="C10" s="8" t="s">
        <v>209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212</v>
      </c>
      <c r="C11" s="8" t="s">
        <v>213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215</v>
      </c>
      <c r="C12" s="8" t="s">
        <v>216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217</v>
      </c>
      <c r="C13" s="8" t="s">
        <v>218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219</v>
      </c>
      <c r="C14" s="8" t="s">
        <v>220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222</v>
      </c>
      <c r="C15" s="8" t="s">
        <v>223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226</v>
      </c>
      <c r="C16" s="8" t="s">
        <v>227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231</v>
      </c>
      <c r="C17" s="8" t="s">
        <v>232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235</v>
      </c>
      <c r="C18" s="8" t="s">
        <v>236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89"/>
      <c r="K19" s="81"/>
      <c r="L19" s="81"/>
      <c r="M19" s="81"/>
      <c r="N19" s="81"/>
      <c r="O19" s="81"/>
      <c r="P19" s="81"/>
      <c r="Q19" s="81"/>
      <c r="R19" s="81"/>
      <c r="S19" s="89"/>
      <c r="T19" s="81"/>
      <c r="U19" s="81"/>
      <c r="V19" s="81"/>
      <c r="W19" s="81"/>
      <c r="X19" s="81"/>
      <c r="Y19" s="81"/>
      <c r="Z19" s="81"/>
      <c r="AA19" s="81"/>
      <c r="AB19" s="89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</row>
    <row r="20" spans="1:114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1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1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3:DJ995">
    <cfRule type="expression" dxfId="288" priority="19" stopIfTrue="1">
      <formula>$A23&lt;&gt;""</formula>
    </cfRule>
  </conditionalFormatting>
  <conditionalFormatting sqref="A7:DJ7">
    <cfRule type="expression" dxfId="287" priority="1" stopIfTrue="1">
      <formula>$A7&lt;&gt;""</formula>
    </cfRule>
  </conditionalFormatting>
  <conditionalFormatting sqref="A8:DJ8">
    <cfRule type="expression" dxfId="286" priority="17" stopIfTrue="1">
      <formula>$A8&lt;&gt;""</formula>
    </cfRule>
  </conditionalFormatting>
  <conditionalFormatting sqref="A9:DJ9">
    <cfRule type="expression" dxfId="285" priority="16" stopIfTrue="1">
      <formula>$A9&lt;&gt;""</formula>
    </cfRule>
  </conditionalFormatting>
  <conditionalFormatting sqref="A10:DJ10">
    <cfRule type="expression" dxfId="284" priority="15" stopIfTrue="1">
      <formula>$A10&lt;&gt;""</formula>
    </cfRule>
  </conditionalFormatting>
  <conditionalFormatting sqref="A11:DJ11">
    <cfRule type="expression" dxfId="283" priority="14" stopIfTrue="1">
      <formula>$A11&lt;&gt;""</formula>
    </cfRule>
  </conditionalFormatting>
  <conditionalFormatting sqref="A12:DJ12">
    <cfRule type="expression" dxfId="282" priority="13" stopIfTrue="1">
      <formula>$A12&lt;&gt;""</formula>
    </cfRule>
  </conditionalFormatting>
  <conditionalFormatting sqref="A13:DJ13">
    <cfRule type="expression" dxfId="281" priority="12" stopIfTrue="1">
      <formula>$A13&lt;&gt;""</formula>
    </cfRule>
  </conditionalFormatting>
  <conditionalFormatting sqref="A14:DJ14">
    <cfRule type="expression" dxfId="280" priority="11" stopIfTrue="1">
      <formula>$A14&lt;&gt;""</formula>
    </cfRule>
  </conditionalFormatting>
  <conditionalFormatting sqref="A15:DJ15">
    <cfRule type="expression" dxfId="279" priority="10" stopIfTrue="1">
      <formula>$A15&lt;&gt;""</formula>
    </cfRule>
  </conditionalFormatting>
  <conditionalFormatting sqref="A16:DJ16">
    <cfRule type="expression" dxfId="278" priority="9" stopIfTrue="1">
      <formula>$A16&lt;&gt;""</formula>
    </cfRule>
  </conditionalFormatting>
  <conditionalFormatting sqref="A17:DJ17">
    <cfRule type="expression" dxfId="277" priority="8" stopIfTrue="1">
      <formula>$A17&lt;&gt;""</formula>
    </cfRule>
  </conditionalFormatting>
  <conditionalFormatting sqref="A18:DJ18">
    <cfRule type="expression" dxfId="276" priority="7" stopIfTrue="1">
      <formula>$A18&lt;&gt;""</formula>
    </cfRule>
  </conditionalFormatting>
  <conditionalFormatting sqref="A19:DJ19">
    <cfRule type="expression" dxfId="274" priority="5" stopIfTrue="1">
      <formula>$A19&lt;&gt;""</formula>
    </cfRule>
  </conditionalFormatting>
  <conditionalFormatting sqref="A20:DJ20">
    <cfRule type="expression" dxfId="273" priority="4" stopIfTrue="1">
      <formula>$A20&lt;&gt;""</formula>
    </cfRule>
  </conditionalFormatting>
  <conditionalFormatting sqref="A21:DJ21">
    <cfRule type="expression" dxfId="272" priority="3" stopIfTrue="1">
      <formula>$A21&lt;&gt;""</formula>
    </cfRule>
  </conditionalFormatting>
  <conditionalFormatting sqref="A22:DJ22">
    <cfRule type="expression" dxfId="271" priority="2" stopIfTrue="1">
      <formula>$A22&lt;&gt;""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257</v>
      </c>
      <c r="B7" s="87" t="s">
        <v>258</v>
      </c>
      <c r="C7" s="76" t="s">
        <v>259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255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260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261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255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255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255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199</v>
      </c>
      <c r="B8" s="80" t="s">
        <v>238</v>
      </c>
      <c r="C8" s="8" t="s">
        <v>239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242</v>
      </c>
      <c r="B9" s="80" t="s">
        <v>243</v>
      </c>
      <c r="C9" s="8" t="s">
        <v>244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245</v>
      </c>
      <c r="C10" s="8" t="s">
        <v>246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247</v>
      </c>
      <c r="C11" s="8" t="s">
        <v>248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4">
    <cfRule type="expression" dxfId="269" priority="19" stopIfTrue="1">
      <formula>$A12&lt;&gt;""</formula>
    </cfRule>
  </conditionalFormatting>
  <conditionalFormatting sqref="A11:DJ11">
    <cfRule type="expression" dxfId="268" priority="2" stopIfTrue="1">
      <formula>$A11&lt;&gt;""</formula>
    </cfRule>
  </conditionalFormatting>
  <conditionalFormatting sqref="A7:DJ7">
    <cfRule type="expression" dxfId="256" priority="1" stopIfTrue="1">
      <formula>$A7&lt;&gt;""</formula>
    </cfRule>
  </conditionalFormatting>
  <conditionalFormatting sqref="A8:DJ8">
    <cfRule type="expression" dxfId="255" priority="5" stopIfTrue="1">
      <formula>$A8&lt;&gt;""</formula>
    </cfRule>
  </conditionalFormatting>
  <conditionalFormatting sqref="A9:DJ9">
    <cfRule type="expression" dxfId="254" priority="4" stopIfTrue="1">
      <formula>$A9&lt;&gt;""</formula>
    </cfRule>
  </conditionalFormatting>
  <conditionalFormatting sqref="A10:DJ10">
    <cfRule type="expression" dxfId="253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262</v>
      </c>
      <c r="C7" s="76" t="s">
        <v>259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208</v>
      </c>
      <c r="C10" s="8" t="s">
        <v>210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214</v>
      </c>
      <c r="C11" s="8" t="s">
        <v>213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215</v>
      </c>
      <c r="C12" s="8" t="s">
        <v>216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217</v>
      </c>
      <c r="C13" s="8" t="s">
        <v>218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219</v>
      </c>
      <c r="C14" s="8" t="s">
        <v>221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222</v>
      </c>
      <c r="C15" s="8" t="s">
        <v>223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228</v>
      </c>
      <c r="C16" s="8" t="s">
        <v>227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231</v>
      </c>
      <c r="C17" s="8" t="s">
        <v>233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237</v>
      </c>
      <c r="C18" s="8" t="s">
        <v>236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240</v>
      </c>
      <c r="C19" s="8" t="s">
        <v>241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f>市町村分担金内訳!D8</f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f>市町村分担金内訳!E8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SUM(J19,S19)</f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243</v>
      </c>
      <c r="C20" s="8" t="s">
        <v>244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市町村分担金内訳!D9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市町村分担金内訳!E9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245</v>
      </c>
      <c r="C21" s="8" t="s">
        <v>246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市町村分担金内訳!D10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市町村分担金内訳!E10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249</v>
      </c>
      <c r="C22" s="8" t="s">
        <v>250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市町村分担金内訳!D11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市町村分担金内訳!E11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3:AD995">
    <cfRule type="expression" dxfId="250" priority="19" stopIfTrue="1">
      <formula>$A23&lt;&gt;""</formula>
    </cfRule>
  </conditionalFormatting>
  <conditionalFormatting sqref="A22:AD22">
    <cfRule type="expression" dxfId="249" priority="2" stopIfTrue="1">
      <formula>$A22&lt;&gt;""</formula>
    </cfRule>
  </conditionalFormatting>
  <conditionalFormatting sqref="A8:AD8">
    <cfRule type="expression" dxfId="248" priority="17" stopIfTrue="1">
      <formula>$A8&lt;&gt;""</formula>
    </cfRule>
  </conditionalFormatting>
  <conditionalFormatting sqref="A9:AD9">
    <cfRule type="expression" dxfId="247" priority="16" stopIfTrue="1">
      <formula>$A9&lt;&gt;""</formula>
    </cfRule>
  </conditionalFormatting>
  <conditionalFormatting sqref="A10:AD10">
    <cfRule type="expression" dxfId="246" priority="15" stopIfTrue="1">
      <formula>$A10&lt;&gt;""</formula>
    </cfRule>
  </conditionalFormatting>
  <conditionalFormatting sqref="A11:AD11">
    <cfRule type="expression" dxfId="245" priority="14" stopIfTrue="1">
      <formula>$A11&lt;&gt;""</formula>
    </cfRule>
  </conditionalFormatting>
  <conditionalFormatting sqref="A12:AD12">
    <cfRule type="expression" dxfId="244" priority="13" stopIfTrue="1">
      <formula>$A12&lt;&gt;""</formula>
    </cfRule>
  </conditionalFormatting>
  <conditionalFormatting sqref="A13:AD13">
    <cfRule type="expression" dxfId="243" priority="12" stopIfTrue="1">
      <formula>$A13&lt;&gt;""</formula>
    </cfRule>
  </conditionalFormatting>
  <conditionalFormatting sqref="A14:AD14">
    <cfRule type="expression" dxfId="242" priority="11" stopIfTrue="1">
      <formula>$A14&lt;&gt;""</formula>
    </cfRule>
  </conditionalFormatting>
  <conditionalFormatting sqref="A15:AD15">
    <cfRule type="expression" dxfId="241" priority="10" stopIfTrue="1">
      <formula>$A15&lt;&gt;""</formula>
    </cfRule>
  </conditionalFormatting>
  <conditionalFormatting sqref="A16:AD16">
    <cfRule type="expression" dxfId="240" priority="9" stopIfTrue="1">
      <formula>$A16&lt;&gt;""</formula>
    </cfRule>
  </conditionalFormatting>
  <conditionalFormatting sqref="A17:AD17">
    <cfRule type="expression" dxfId="239" priority="8" stopIfTrue="1">
      <formula>$A17&lt;&gt;""</formula>
    </cfRule>
  </conditionalFormatting>
  <conditionalFormatting sqref="A18:AD18">
    <cfRule type="expression" dxfId="238" priority="7" stopIfTrue="1">
      <formula>$A18&lt;&gt;""</formula>
    </cfRule>
  </conditionalFormatting>
  <conditionalFormatting sqref="A7:AD7">
    <cfRule type="expression" dxfId="237" priority="1" stopIfTrue="1">
      <formula>$A7&lt;&gt;""</formula>
    </cfRule>
  </conditionalFormatting>
  <conditionalFormatting sqref="A19:AD19">
    <cfRule type="expression" dxfId="236" priority="5" stopIfTrue="1">
      <formula>$A19&lt;&gt;""</formula>
    </cfRule>
  </conditionalFormatting>
  <conditionalFormatting sqref="A20:AD20">
    <cfRule type="expression" dxfId="235" priority="4" stopIfTrue="1">
      <formula>$A20&lt;&gt;""</formula>
    </cfRule>
  </conditionalFormatting>
  <conditionalFormatting sqref="A21:AD21">
    <cfRule type="expression" dxfId="234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242</v>
      </c>
      <c r="B7" s="87" t="s">
        <v>262</v>
      </c>
      <c r="C7" s="76" t="s">
        <v>259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77">
        <f>SUM($AL$8:$AL$22)</f>
        <v>0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77">
        <f>SUM($BC$8:$BC$22)</f>
        <v>0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77">
        <f>SUM($BN$8:$BN$22)</f>
        <v>0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77">
        <f>SUM($CE$8:$CE$22)</f>
        <v>0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</row>
    <row r="8" spans="1:87" s="8" customFormat="1" ht="12" customHeight="1">
      <c r="A8" s="8" t="s">
        <v>205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2" si="0">SUM(D8,AF8)</f>
        <v>0</v>
      </c>
      <c r="BI8" s="81">
        <f t="shared" ref="BI8:BI22" si="1">SUM(E8,AG8)</f>
        <v>0</v>
      </c>
      <c r="BJ8" s="81">
        <f t="shared" ref="BJ8:BJ22" si="2">SUM(F8,AH8)</f>
        <v>0</v>
      </c>
      <c r="BK8" s="81">
        <f t="shared" ref="BK8:BK22" si="3">SUM(G8,AI8)</f>
        <v>0</v>
      </c>
      <c r="BL8" s="81">
        <f t="shared" ref="BL8:BL22" si="4">SUM(H8,AJ8)</f>
        <v>0</v>
      </c>
      <c r="BM8" s="81">
        <f t="shared" ref="BM8:BM22" si="5">SUM(I8,AK8)</f>
        <v>0</v>
      </c>
      <c r="BN8" s="81">
        <f t="shared" ref="BN8:BN22" si="6">SUM(J8,AL8)</f>
        <v>0</v>
      </c>
      <c r="BO8" s="89">
        <f t="shared" ref="BO8:BO18" si="7">SUM(K8,AM8)</f>
        <v>0</v>
      </c>
      <c r="BP8" s="81">
        <f t="shared" ref="BP8:BP22" si="8">SUM(L8,AN8)</f>
        <v>0</v>
      </c>
      <c r="BQ8" s="81">
        <f t="shared" ref="BQ8:BQ22" si="9">SUM(M8,AO8)</f>
        <v>0</v>
      </c>
      <c r="BR8" s="81">
        <f t="shared" ref="BR8:BR22" si="10">SUM(N8,AP8)</f>
        <v>0</v>
      </c>
      <c r="BS8" s="81">
        <f t="shared" ref="BS8:BS22" si="11">SUM(O8,AQ8)</f>
        <v>0</v>
      </c>
      <c r="BT8" s="81">
        <f t="shared" ref="BT8:BT22" si="12">SUM(P8,AR8)</f>
        <v>0</v>
      </c>
      <c r="BU8" s="81">
        <f t="shared" ref="BU8:BU22" si="13">SUM(Q8,AS8)</f>
        <v>0</v>
      </c>
      <c r="BV8" s="81">
        <f t="shared" ref="BV8:BV22" si="14">SUM(R8,AT8)</f>
        <v>0</v>
      </c>
      <c r="BW8" s="81">
        <f t="shared" ref="BW8:BW22" si="15">SUM(S8,AU8)</f>
        <v>0</v>
      </c>
      <c r="BX8" s="81">
        <f t="shared" ref="BX8:BX22" si="16">SUM(T8,AV8)</f>
        <v>0</v>
      </c>
      <c r="BY8" s="81">
        <f t="shared" ref="BY8:BY22" si="17">SUM(U8,AW8)</f>
        <v>0</v>
      </c>
      <c r="BZ8" s="81">
        <f t="shared" ref="BZ8:BZ22" si="18">SUM(V8,AX8)</f>
        <v>0</v>
      </c>
      <c r="CA8" s="81">
        <f t="shared" ref="CA8:CA22" si="19">SUM(W8,AY8)</f>
        <v>0</v>
      </c>
      <c r="CB8" s="81">
        <f t="shared" ref="CB8:CB22" si="20">SUM(X8,AZ8)</f>
        <v>0</v>
      </c>
      <c r="CC8" s="81">
        <f t="shared" ref="CC8:CC22" si="21">SUM(Y8,BA8)</f>
        <v>0</v>
      </c>
      <c r="CD8" s="81">
        <f t="shared" ref="CD8:CD22" si="22">SUM(Z8,BB8)</f>
        <v>0</v>
      </c>
      <c r="CE8" s="81">
        <f t="shared" ref="CE8:CE22" si="23">SUM(AA8,BC8)</f>
        <v>0</v>
      </c>
      <c r="CF8" s="89">
        <f t="shared" ref="CF8:CF18" si="24">SUM(AB8,BD8)</f>
        <v>0</v>
      </c>
      <c r="CG8" s="81">
        <f t="shared" ref="CG8:CG22" si="25">SUM(AC8,BE8)</f>
        <v>0</v>
      </c>
      <c r="CH8" s="81">
        <f t="shared" ref="CH8:CH22" si="26">SUM(AD8,BF8)</f>
        <v>0</v>
      </c>
      <c r="CI8" s="81">
        <f t="shared" ref="CI8:CI22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211</v>
      </c>
      <c r="B10" s="80" t="s">
        <v>208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214</v>
      </c>
      <c r="C11" s="8" t="s">
        <v>213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215</v>
      </c>
      <c r="C12" s="8" t="s">
        <v>216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217</v>
      </c>
      <c r="C13" s="8" t="s">
        <v>218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219</v>
      </c>
      <c r="C14" s="8" t="s">
        <v>221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224</v>
      </c>
      <c r="B15" s="80" t="s">
        <v>222</v>
      </c>
      <c r="C15" s="8" t="s">
        <v>223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229</v>
      </c>
      <c r="B16" s="80" t="s">
        <v>230</v>
      </c>
      <c r="C16" s="8" t="s">
        <v>227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234</v>
      </c>
      <c r="C17" s="8" t="s">
        <v>232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237</v>
      </c>
      <c r="C18" s="8" t="s">
        <v>236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240</v>
      </c>
      <c r="C19" s="8" t="s">
        <v>241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243</v>
      </c>
      <c r="C20" s="8" t="s">
        <v>244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245</v>
      </c>
      <c r="C21" s="8" t="s">
        <v>246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251</v>
      </c>
      <c r="C22" s="8" t="s">
        <v>250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3:CI995">
    <cfRule type="expression" dxfId="231" priority="19" stopIfTrue="1">
      <formula>$A23&lt;&gt;""</formula>
    </cfRule>
  </conditionalFormatting>
  <conditionalFormatting sqref="A22:CI22">
    <cfRule type="expression" dxfId="230" priority="2" stopIfTrue="1">
      <formula>$A22&lt;&gt;""</formula>
    </cfRule>
  </conditionalFormatting>
  <conditionalFormatting sqref="A8:CI8">
    <cfRule type="expression" dxfId="229" priority="17" stopIfTrue="1">
      <formula>$A8&lt;&gt;""</formula>
    </cfRule>
  </conditionalFormatting>
  <conditionalFormatting sqref="A9:CI9">
    <cfRule type="expression" dxfId="228" priority="16" stopIfTrue="1">
      <formula>$A9&lt;&gt;""</formula>
    </cfRule>
  </conditionalFormatting>
  <conditionalFormatting sqref="A10:CI10">
    <cfRule type="expression" dxfId="227" priority="15" stopIfTrue="1">
      <formula>$A10&lt;&gt;""</formula>
    </cfRule>
  </conditionalFormatting>
  <conditionalFormatting sqref="A11:CI11">
    <cfRule type="expression" dxfId="226" priority="14" stopIfTrue="1">
      <formula>$A11&lt;&gt;""</formula>
    </cfRule>
  </conditionalFormatting>
  <conditionalFormatting sqref="A12:CI12">
    <cfRule type="expression" dxfId="225" priority="13" stopIfTrue="1">
      <formula>$A12&lt;&gt;""</formula>
    </cfRule>
  </conditionalFormatting>
  <conditionalFormatting sqref="A13:CI13">
    <cfRule type="expression" dxfId="224" priority="12" stopIfTrue="1">
      <formula>$A13&lt;&gt;""</formula>
    </cfRule>
  </conditionalFormatting>
  <conditionalFormatting sqref="A14:CI14">
    <cfRule type="expression" dxfId="223" priority="11" stopIfTrue="1">
      <formula>$A14&lt;&gt;""</formula>
    </cfRule>
  </conditionalFormatting>
  <conditionalFormatting sqref="A15:CI15">
    <cfRule type="expression" dxfId="222" priority="10" stopIfTrue="1">
      <formula>$A15&lt;&gt;""</formula>
    </cfRule>
  </conditionalFormatting>
  <conditionalFormatting sqref="A16:CI16">
    <cfRule type="expression" dxfId="221" priority="9" stopIfTrue="1">
      <formula>$A16&lt;&gt;""</formula>
    </cfRule>
  </conditionalFormatting>
  <conditionalFormatting sqref="A17:CI17">
    <cfRule type="expression" dxfId="220" priority="8" stopIfTrue="1">
      <formula>$A17&lt;&gt;""</formula>
    </cfRule>
  </conditionalFormatting>
  <conditionalFormatting sqref="A18:CI18">
    <cfRule type="expression" dxfId="219" priority="7" stopIfTrue="1">
      <formula>$A18&lt;&gt;""</formula>
    </cfRule>
  </conditionalFormatting>
  <conditionalFormatting sqref="A7:CI7">
    <cfRule type="expression" dxfId="218" priority="1" stopIfTrue="1">
      <formula>$A7&lt;&gt;""</formula>
    </cfRule>
  </conditionalFormatting>
  <conditionalFormatting sqref="A19:CI19">
    <cfRule type="expression" dxfId="217" priority="5" stopIfTrue="1">
      <formula>$A19&lt;&gt;""</formula>
    </cfRule>
  </conditionalFormatting>
  <conditionalFormatting sqref="A20:CI20">
    <cfRule type="expression" dxfId="216" priority="4" stopIfTrue="1">
      <formula>$A20&lt;&gt;""</formula>
    </cfRule>
  </conditionalFormatting>
  <conditionalFormatting sqref="A21:CI21">
    <cfRule type="expression" dxfId="215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262</v>
      </c>
      <c r="C7" s="76" t="s">
        <v>259</v>
      </c>
      <c r="D7" s="96">
        <f>SUM($D$8:$D$18)</f>
        <v>0</v>
      </c>
      <c r="E7" s="96">
        <f>SUM($E$8:$E$18)</f>
        <v>0</v>
      </c>
      <c r="F7" s="96">
        <f>SUM($F$8:$F$18)</f>
        <v>0</v>
      </c>
      <c r="G7" s="96">
        <f>SUM($G$8:$G$18)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SUM($N$8:$N$18)</f>
        <v>0</v>
      </c>
      <c r="O7" s="96">
        <f>SUM($O$8:$O$18)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SUM($V$8:$V$18)</f>
        <v>0</v>
      </c>
      <c r="W7" s="96">
        <f>SUM($W$8:$W$18)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SUM($AD$8:$AD$18)</f>
        <v>0</v>
      </c>
      <c r="AE7" s="96">
        <f>SUM($AE$8:$AE$18)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SUM($AL$8:$AL$18)</f>
        <v>0</v>
      </c>
      <c r="AM7" s="96">
        <f>SUM($AM$8:$AM$18)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SUM($AT$8:$AT$18)</f>
        <v>0</v>
      </c>
      <c r="AU7" s="96">
        <f>SUM($AU$8:$AU$18)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SUM($BB$8:$BB$18)</f>
        <v>0</v>
      </c>
      <c r="BC7" s="96">
        <f>SUM($BC$8:$BC$18)</f>
        <v>0</v>
      </c>
      <c r="BD7" s="96">
        <f>SUM($BD$8:$BD$18)</f>
        <v>0</v>
      </c>
      <c r="BE7" s="96">
        <f>SUM($BE$8:$BE$18)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206</v>
      </c>
      <c r="C9" s="8" t="s">
        <v>207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208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214</v>
      </c>
      <c r="C11" s="8" t="s">
        <v>213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215</v>
      </c>
      <c r="C12" s="8" t="s">
        <v>216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217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219</v>
      </c>
      <c r="C14" s="8" t="s">
        <v>221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225</v>
      </c>
      <c r="C15" s="8" t="s">
        <v>223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230</v>
      </c>
      <c r="C16" s="8" t="s">
        <v>227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231</v>
      </c>
      <c r="C17" s="8" t="s">
        <v>232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237</v>
      </c>
      <c r="C18" s="8" t="s">
        <v>236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79"/>
      <c r="K19" s="78"/>
      <c r="L19" s="81"/>
      <c r="M19" s="81"/>
      <c r="N19" s="81"/>
      <c r="O19" s="81"/>
      <c r="P19" s="81"/>
      <c r="Q19" s="81"/>
      <c r="R19" s="79"/>
      <c r="S19" s="78"/>
      <c r="T19" s="81"/>
      <c r="U19" s="81"/>
      <c r="V19" s="81"/>
      <c r="W19" s="81"/>
      <c r="X19" s="81"/>
      <c r="Y19" s="81"/>
      <c r="Z19" s="79"/>
      <c r="AA19" s="78"/>
      <c r="AB19" s="81"/>
      <c r="AC19" s="81"/>
      <c r="AD19" s="81"/>
      <c r="AE19" s="81"/>
      <c r="AF19" s="81"/>
      <c r="AG19" s="81"/>
      <c r="AH19" s="79"/>
      <c r="AI19" s="78"/>
      <c r="AJ19" s="81"/>
      <c r="AK19" s="81"/>
      <c r="AL19" s="81"/>
      <c r="AM19" s="81"/>
      <c r="AN19" s="81"/>
      <c r="AO19" s="81"/>
      <c r="AP19" s="79"/>
      <c r="AQ19" s="78"/>
      <c r="AR19" s="81"/>
      <c r="AS19" s="81"/>
      <c r="AT19" s="81"/>
      <c r="AU19" s="81"/>
      <c r="AV19" s="81"/>
      <c r="AW19" s="81"/>
      <c r="AX19" s="79"/>
      <c r="AY19" s="78"/>
      <c r="AZ19" s="81"/>
      <c r="BA19" s="81"/>
      <c r="BB19" s="81"/>
      <c r="BC19" s="81"/>
      <c r="BD19" s="81"/>
      <c r="BE19" s="81"/>
    </row>
    <row r="20" spans="1:57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1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1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3:BE995">
    <cfRule type="expression" dxfId="212" priority="19" stopIfTrue="1">
      <formula>$A23&lt;&gt;""</formula>
    </cfRule>
  </conditionalFormatting>
  <conditionalFormatting sqref="A22:BE22">
    <cfRule type="expression" dxfId="211" priority="2" stopIfTrue="1">
      <formula>$A22&lt;&gt;""</formula>
    </cfRule>
  </conditionalFormatting>
  <conditionalFormatting sqref="A8:BE8">
    <cfRule type="expression" dxfId="210" priority="17" stopIfTrue="1">
      <formula>$A8&lt;&gt;""</formula>
    </cfRule>
  </conditionalFormatting>
  <conditionalFormatting sqref="A9:BE9">
    <cfRule type="expression" dxfId="209" priority="16" stopIfTrue="1">
      <formula>$A9&lt;&gt;""</formula>
    </cfRule>
  </conditionalFormatting>
  <conditionalFormatting sqref="A10:BE10">
    <cfRule type="expression" dxfId="208" priority="15" stopIfTrue="1">
      <formula>$A10&lt;&gt;""</formula>
    </cfRule>
  </conditionalFormatting>
  <conditionalFormatting sqref="A11:BE11">
    <cfRule type="expression" dxfId="207" priority="14" stopIfTrue="1">
      <formula>$A11&lt;&gt;""</formula>
    </cfRule>
  </conditionalFormatting>
  <conditionalFormatting sqref="A12:BE12">
    <cfRule type="expression" dxfId="206" priority="13" stopIfTrue="1">
      <formula>$A12&lt;&gt;""</formula>
    </cfRule>
  </conditionalFormatting>
  <conditionalFormatting sqref="A13:BE13">
    <cfRule type="expression" dxfId="205" priority="12" stopIfTrue="1">
      <formula>$A13&lt;&gt;""</formula>
    </cfRule>
  </conditionalFormatting>
  <conditionalFormatting sqref="A14:BE14">
    <cfRule type="expression" dxfId="204" priority="11" stopIfTrue="1">
      <formula>$A14&lt;&gt;""</formula>
    </cfRule>
  </conditionalFormatting>
  <conditionalFormatting sqref="A15:BE15">
    <cfRule type="expression" dxfId="203" priority="10" stopIfTrue="1">
      <formula>$A15&lt;&gt;""</formula>
    </cfRule>
  </conditionalFormatting>
  <conditionalFormatting sqref="A16:BE16">
    <cfRule type="expression" dxfId="202" priority="9" stopIfTrue="1">
      <formula>$A16&lt;&gt;""</formula>
    </cfRule>
  </conditionalFormatting>
  <conditionalFormatting sqref="A17:BE17">
    <cfRule type="expression" dxfId="201" priority="8" stopIfTrue="1">
      <formula>$A17&lt;&gt;""</formula>
    </cfRule>
  </conditionalFormatting>
  <conditionalFormatting sqref="A18:BE18">
    <cfRule type="expression" dxfId="200" priority="7" stopIfTrue="1">
      <formula>$A18&lt;&gt;""</formula>
    </cfRule>
  </conditionalFormatting>
  <conditionalFormatting sqref="A7:BE7">
    <cfRule type="expression" dxfId="199" priority="1" stopIfTrue="1">
      <formula>$A7&lt;&gt;""</formula>
    </cfRule>
  </conditionalFormatting>
  <conditionalFormatting sqref="A19:BE19">
    <cfRule type="expression" dxfId="198" priority="5" stopIfTrue="1">
      <formula>$A19&lt;&gt;""</formula>
    </cfRule>
  </conditionalFormatting>
  <conditionalFormatting sqref="A20:BE20">
    <cfRule type="expression" dxfId="197" priority="4" stopIfTrue="1">
      <formula>$A20&lt;&gt;""</formula>
    </cfRule>
  </conditionalFormatting>
  <conditionalFormatting sqref="A21:BE21">
    <cfRule type="expression" dxfId="196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262</v>
      </c>
      <c r="C7" s="76" t="s">
        <v>259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238</v>
      </c>
      <c r="C8" s="8" t="s">
        <v>239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243</v>
      </c>
      <c r="C9" s="8" t="s">
        <v>244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245</v>
      </c>
      <c r="C10" s="8" t="s">
        <v>246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249</v>
      </c>
      <c r="C11" s="8" t="s">
        <v>250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4">
    <cfRule type="expression" dxfId="192" priority="180" stopIfTrue="1">
      <formula>$A12&lt;&gt;""</formula>
    </cfRule>
  </conditionalFormatting>
  <conditionalFormatting sqref="A7:DU7">
    <cfRule type="expression" dxfId="162" priority="1" stopIfTrue="1">
      <formula>$A7&lt;&gt;""</formula>
    </cfRule>
  </conditionalFormatting>
  <conditionalFormatting sqref="BJ11:BQ11">
    <cfRule type="expression" dxfId="150" priority="16" stopIfTrue="1">
      <formula>$A25&lt;&gt;""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2024-11-26T08:16:00Z</dcterms:modified>
</cp:coreProperties>
</file>