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災害廃棄物調査集約結果(14神奈川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'災害廃棄物処理従事職員数（市町村）'!$2:$30</definedName>
    <definedName name="_xlnm.Print_Area" localSheetId="1">'災害廃棄物処理従事職員数（組合）'!$2:$14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4" i="3"/>
  <c r="AC14" i="3"/>
  <c r="Y14" i="3"/>
  <c r="X14" i="3"/>
  <c r="N14" i="3"/>
  <c r="AB14" i="3"/>
  <c r="AA14" i="3"/>
  <c r="H14" i="3"/>
  <c r="E14" i="3"/>
  <c r="AD13" i="3"/>
  <c r="AC13" i="3"/>
  <c r="Y13" i="3"/>
  <c r="X13" i="3"/>
  <c r="N13" i="3"/>
  <c r="AB13" i="3"/>
  <c r="AA13" i="3"/>
  <c r="H13" i="3"/>
  <c r="E13" i="3"/>
  <c r="AD12" i="3"/>
  <c r="AC12" i="3"/>
  <c r="Y12" i="3"/>
  <c r="X12" i="3"/>
  <c r="N12" i="3"/>
  <c r="AB12" i="3"/>
  <c r="AA12" i="3"/>
  <c r="H12" i="3"/>
  <c r="E12" i="3"/>
  <c r="AD11" i="3"/>
  <c r="AB11" i="3"/>
  <c r="AA11" i="3"/>
  <c r="Q11" i="3"/>
  <c r="X11" i="3"/>
  <c r="N11" i="3"/>
  <c r="AC11" i="3"/>
  <c r="Y11" i="3"/>
  <c r="E11" i="3"/>
  <c r="AD10" i="3"/>
  <c r="AC10" i="3"/>
  <c r="Y10" i="3"/>
  <c r="X10" i="3"/>
  <c r="N10" i="3"/>
  <c r="AB10" i="3"/>
  <c r="AA10" i="3"/>
  <c r="H10" i="3"/>
  <c r="E10" i="3"/>
  <c r="AB9" i="3"/>
  <c r="AD9" i="3"/>
  <c r="AC9" i="3"/>
  <c r="Y9" i="3"/>
  <c r="X9" i="3"/>
  <c r="N9" i="3"/>
  <c r="AA9" i="3"/>
  <c r="H9" i="3"/>
  <c r="E9" i="3"/>
  <c r="AD8" i="3"/>
  <c r="AC8" i="3"/>
  <c r="AB8" i="3"/>
  <c r="Q8" i="3"/>
  <c r="X8" i="3"/>
  <c r="N8" i="3"/>
  <c r="AA8" i="3"/>
  <c r="H8" i="3"/>
  <c r="E8" i="3"/>
  <c r="AD30" i="2"/>
  <c r="AC30" i="2"/>
  <c r="Y30" i="2"/>
  <c r="X30" i="2"/>
  <c r="N30" i="2"/>
  <c r="AB30" i="2"/>
  <c r="AA30" i="2"/>
  <c r="H30" i="2"/>
  <c r="D30" i="2" s="1"/>
  <c r="E30" i="2"/>
  <c r="AD29" i="2"/>
  <c r="AC29" i="2"/>
  <c r="Y29" i="2"/>
  <c r="X29" i="2"/>
  <c r="N29" i="2"/>
  <c r="AB29" i="2"/>
  <c r="AA29" i="2"/>
  <c r="H29" i="2"/>
  <c r="E29" i="2"/>
  <c r="AD28" i="2"/>
  <c r="X28" i="2"/>
  <c r="AC28" i="2"/>
  <c r="Q28" i="2"/>
  <c r="Y28" i="2"/>
  <c r="N28" i="2"/>
  <c r="AB28" i="2"/>
  <c r="E28" i="2"/>
  <c r="AD27" i="2"/>
  <c r="AC27" i="2"/>
  <c r="Y27" i="2"/>
  <c r="X27" i="2"/>
  <c r="N27" i="2"/>
  <c r="AB27" i="2"/>
  <c r="AA27" i="2"/>
  <c r="H27" i="2"/>
  <c r="E27" i="2"/>
  <c r="AA26" i="2"/>
  <c r="Q26" i="2"/>
  <c r="Z26" i="2" s="1"/>
  <c r="N26" i="2"/>
  <c r="W26" i="2" s="1"/>
  <c r="AD26" i="2"/>
  <c r="AC26" i="2"/>
  <c r="H26" i="2"/>
  <c r="X26" i="2"/>
  <c r="E26" i="2"/>
  <c r="AD25" i="2"/>
  <c r="AB25" i="2"/>
  <c r="Q25" i="2"/>
  <c r="N25" i="2"/>
  <c r="AC25" i="2"/>
  <c r="AA25" i="2"/>
  <c r="Y25" i="2"/>
  <c r="E25" i="2"/>
  <c r="AC24" i="2"/>
  <c r="AD24" i="2"/>
  <c r="Y24" i="2"/>
  <c r="N24" i="2"/>
  <c r="AB24" i="2"/>
  <c r="H24" i="2"/>
  <c r="E24" i="2"/>
  <c r="AD23" i="2"/>
  <c r="AC23" i="2"/>
  <c r="Y23" i="2"/>
  <c r="X23" i="2"/>
  <c r="N23" i="2"/>
  <c r="AB23" i="2"/>
  <c r="AA23" i="2"/>
  <c r="H23" i="2"/>
  <c r="E23" i="2"/>
  <c r="AD22" i="2"/>
  <c r="AC22" i="2"/>
  <c r="Y22" i="2"/>
  <c r="X22" i="2"/>
  <c r="N22" i="2"/>
  <c r="AB22" i="2"/>
  <c r="AA22" i="2"/>
  <c r="H22" i="2"/>
  <c r="D22" i="2" s="1"/>
  <c r="E22" i="2"/>
  <c r="AB21" i="2"/>
  <c r="AA21" i="2"/>
  <c r="AD21" i="2"/>
  <c r="AC21" i="2"/>
  <c r="Y21" i="2"/>
  <c r="X21" i="2"/>
  <c r="N21" i="2"/>
  <c r="H21" i="2"/>
  <c r="E21" i="2"/>
  <c r="AD20" i="2"/>
  <c r="AC20" i="2"/>
  <c r="Y20" i="2"/>
  <c r="X20" i="2"/>
  <c r="N20" i="2"/>
  <c r="AB20" i="2"/>
  <c r="AA20" i="2"/>
  <c r="H20" i="2"/>
  <c r="D20" i="2" s="1"/>
  <c r="E20" i="2"/>
  <c r="AD19" i="2"/>
  <c r="AC19" i="2"/>
  <c r="Y19" i="2"/>
  <c r="X19" i="2"/>
  <c r="N19" i="2"/>
  <c r="AB19" i="2"/>
  <c r="AA19" i="2"/>
  <c r="H19" i="2"/>
  <c r="E19" i="2"/>
  <c r="AC18" i="2"/>
  <c r="AD18" i="2"/>
  <c r="Y18" i="2"/>
  <c r="N18" i="2"/>
  <c r="AB18" i="2"/>
  <c r="H18" i="2"/>
  <c r="E18" i="2"/>
  <c r="AD17" i="2"/>
  <c r="AC17" i="2"/>
  <c r="Y17" i="2"/>
  <c r="X17" i="2"/>
  <c r="N17" i="2"/>
  <c r="AB17" i="2"/>
  <c r="AA17" i="2"/>
  <c r="H17" i="2"/>
  <c r="D17" i="2" s="1"/>
  <c r="E17" i="2"/>
  <c r="AD16" i="2"/>
  <c r="AC16" i="2"/>
  <c r="Y16" i="2"/>
  <c r="X16" i="2"/>
  <c r="N16" i="2"/>
  <c r="AB16" i="2"/>
  <c r="AA16" i="2"/>
  <c r="H16" i="2"/>
  <c r="E16" i="2"/>
  <c r="AD15" i="2"/>
  <c r="AC15" i="2"/>
  <c r="Y15" i="2"/>
  <c r="X15" i="2"/>
  <c r="N15" i="2"/>
  <c r="AB15" i="2"/>
  <c r="AA15" i="2"/>
  <c r="H15" i="2"/>
  <c r="D15" i="2" s="1"/>
  <c r="E15" i="2"/>
  <c r="AD14" i="2"/>
  <c r="AC14" i="2"/>
  <c r="Q14" i="2"/>
  <c r="X14" i="2"/>
  <c r="AA14" i="2"/>
  <c r="E14" i="2"/>
  <c r="AB13" i="2"/>
  <c r="AD13" i="2"/>
  <c r="Y13" i="2"/>
  <c r="X13" i="2"/>
  <c r="AC13" i="2"/>
  <c r="AA13" i="2"/>
  <c r="E13" i="2"/>
  <c r="Y12" i="2"/>
  <c r="AD12" i="2"/>
  <c r="AC12" i="2"/>
  <c r="AB12" i="2"/>
  <c r="Q12" i="2"/>
  <c r="X12" i="2"/>
  <c r="N12" i="2"/>
  <c r="H12" i="2"/>
  <c r="E12" i="2"/>
  <c r="AD11" i="2"/>
  <c r="AC11" i="2"/>
  <c r="Y11" i="2"/>
  <c r="X11" i="2"/>
  <c r="N11" i="2"/>
  <c r="AB11" i="2"/>
  <c r="AA11" i="2"/>
  <c r="H11" i="2"/>
  <c r="E11" i="2"/>
  <c r="Y10" i="2"/>
  <c r="AB10" i="2"/>
  <c r="AA10" i="2"/>
  <c r="Q10" i="2"/>
  <c r="N10" i="2"/>
  <c r="AD10" i="2"/>
  <c r="AC10" i="2"/>
  <c r="H10" i="2"/>
  <c r="D10" i="2" s="1"/>
  <c r="X10" i="2"/>
  <c r="E10" i="2"/>
  <c r="AC9" i="2"/>
  <c r="Y9" i="2"/>
  <c r="AB9" i="2"/>
  <c r="AA9" i="2"/>
  <c r="Q9" i="2"/>
  <c r="N9" i="2"/>
  <c r="AD9" i="2"/>
  <c r="H9" i="2"/>
  <c r="X9" i="2"/>
  <c r="E9" i="2"/>
  <c r="W9" i="2" s="1"/>
  <c r="AD8" i="2"/>
  <c r="Y8" i="2"/>
  <c r="X8" i="2"/>
  <c r="AB8" i="2"/>
  <c r="AA8" i="2"/>
  <c r="Q8" i="2"/>
  <c r="N8" i="2"/>
  <c r="H8" i="2"/>
  <c r="E8" i="2"/>
  <c r="D8" i="3" l="1"/>
  <c r="D10" i="3"/>
  <c r="D14" i="3"/>
  <c r="D13" i="3"/>
  <c r="D16" i="2"/>
  <c r="D9" i="2"/>
  <c r="D19" i="2"/>
  <c r="D23" i="2"/>
  <c r="W8" i="2"/>
  <c r="D11" i="2"/>
  <c r="D29" i="2"/>
  <c r="D27" i="2"/>
  <c r="W14" i="3"/>
  <c r="Q14" i="3"/>
  <c r="W13" i="3"/>
  <c r="Q13" i="3"/>
  <c r="D12" i="3"/>
  <c r="W12" i="3"/>
  <c r="Q12" i="3"/>
  <c r="W11" i="3"/>
  <c r="M11" i="3"/>
  <c r="H11" i="3"/>
  <c r="D11" i="3" s="1"/>
  <c r="W10" i="3"/>
  <c r="Q10" i="3"/>
  <c r="W9" i="3"/>
  <c r="D9" i="3"/>
  <c r="Q9" i="3"/>
  <c r="Z8" i="3"/>
  <c r="M8" i="3"/>
  <c r="V8" i="3" s="1"/>
  <c r="W8" i="3"/>
  <c r="Y8" i="3"/>
  <c r="W30" i="2"/>
  <c r="Q30" i="2"/>
  <c r="W29" i="2"/>
  <c r="Q29" i="2"/>
  <c r="M28" i="2"/>
  <c r="W28" i="2"/>
  <c r="H28" i="2"/>
  <c r="D28" i="2" s="1"/>
  <c r="AA28" i="2"/>
  <c r="W27" i="2"/>
  <c r="Q27" i="2"/>
  <c r="D26" i="2"/>
  <c r="AB26" i="2"/>
  <c r="M26" i="2"/>
  <c r="V26" i="2" s="1"/>
  <c r="Y26" i="2"/>
  <c r="W25" i="2"/>
  <c r="M25" i="2"/>
  <c r="X25" i="2"/>
  <c r="H25" i="2"/>
  <c r="D25" i="2" s="1"/>
  <c r="D24" i="2"/>
  <c r="W24" i="2"/>
  <c r="AA24" i="2"/>
  <c r="Q24" i="2"/>
  <c r="X24" i="2"/>
  <c r="W23" i="2"/>
  <c r="Q23" i="2"/>
  <c r="W22" i="2"/>
  <c r="Q22" i="2"/>
  <c r="W21" i="2"/>
  <c r="D21" i="2"/>
  <c r="Q21" i="2"/>
  <c r="W20" i="2"/>
  <c r="Q20" i="2"/>
  <c r="W19" i="2"/>
  <c r="Q19" i="2"/>
  <c r="D18" i="2"/>
  <c r="W18" i="2"/>
  <c r="Q18" i="2"/>
  <c r="AA18" i="2"/>
  <c r="X18" i="2"/>
  <c r="W17" i="2"/>
  <c r="Q17" i="2"/>
  <c r="W16" i="2"/>
  <c r="Q16" i="2"/>
  <c r="W15" i="2"/>
  <c r="Q15" i="2"/>
  <c r="Y14" i="2"/>
  <c r="H14" i="2"/>
  <c r="D14" i="2" s="1"/>
  <c r="N14" i="2"/>
  <c r="W14" i="2" s="1"/>
  <c r="AB14" i="2"/>
  <c r="H13" i="2"/>
  <c r="D13" i="2" s="1"/>
  <c r="N13" i="2"/>
  <c r="W13" i="2" s="1"/>
  <c r="Q13" i="2"/>
  <c r="Z12" i="2"/>
  <c r="M12" i="2"/>
  <c r="W12" i="2"/>
  <c r="D12" i="2"/>
  <c r="AA12" i="2"/>
  <c r="W11" i="2"/>
  <c r="Q11" i="2"/>
  <c r="W10" i="2"/>
  <c r="M10" i="2"/>
  <c r="V10" i="2" s="1"/>
  <c r="Z10" i="2"/>
  <c r="M9" i="2"/>
  <c r="Z9" i="2"/>
  <c r="Z8" i="2"/>
  <c r="D8" i="2"/>
  <c r="M8" i="2"/>
  <c r="AC8" i="2"/>
  <c r="V9" i="2" l="1"/>
  <c r="M14" i="3"/>
  <c r="V14" i="3" s="1"/>
  <c r="Z14" i="3"/>
  <c r="M13" i="3"/>
  <c r="V13" i="3" s="1"/>
  <c r="Z13" i="3"/>
  <c r="M12" i="3"/>
  <c r="V12" i="3" s="1"/>
  <c r="Z12" i="3"/>
  <c r="Z11" i="3"/>
  <c r="V11" i="3"/>
  <c r="M10" i="3"/>
  <c r="V10" i="3" s="1"/>
  <c r="Z10" i="3"/>
  <c r="M9" i="3"/>
  <c r="V9" i="3" s="1"/>
  <c r="Z9" i="3"/>
  <c r="M30" i="2"/>
  <c r="V30" i="2" s="1"/>
  <c r="Z30" i="2"/>
  <c r="M29" i="2"/>
  <c r="V29" i="2" s="1"/>
  <c r="Z29" i="2"/>
  <c r="Z28" i="2"/>
  <c r="V28" i="2"/>
  <c r="M27" i="2"/>
  <c r="V27" i="2" s="1"/>
  <c r="Z27" i="2"/>
  <c r="V25" i="2"/>
  <c r="Z25" i="2"/>
  <c r="Z24" i="2"/>
  <c r="M24" i="2"/>
  <c r="V24" i="2" s="1"/>
  <c r="M23" i="2"/>
  <c r="V23" i="2" s="1"/>
  <c r="Z23" i="2"/>
  <c r="M22" i="2"/>
  <c r="V22" i="2" s="1"/>
  <c r="Z22" i="2"/>
  <c r="M21" i="2"/>
  <c r="V21" i="2" s="1"/>
  <c r="Z21" i="2"/>
  <c r="M20" i="2"/>
  <c r="V20" i="2" s="1"/>
  <c r="Z20" i="2"/>
  <c r="M19" i="2"/>
  <c r="V19" i="2" s="1"/>
  <c r="Z19" i="2"/>
  <c r="Z18" i="2"/>
  <c r="M18" i="2"/>
  <c r="V18" i="2" s="1"/>
  <c r="M17" i="2"/>
  <c r="V17" i="2" s="1"/>
  <c r="Z17" i="2"/>
  <c r="M16" i="2"/>
  <c r="V16" i="2" s="1"/>
  <c r="Z16" i="2"/>
  <c r="M15" i="2"/>
  <c r="V15" i="2" s="1"/>
  <c r="Z15" i="2"/>
  <c r="Z14" i="2"/>
  <c r="M14" i="2"/>
  <c r="V14" i="2" s="1"/>
  <c r="Z13" i="2"/>
  <c r="M13" i="2"/>
  <c r="V13" i="2" s="1"/>
  <c r="V12" i="2"/>
  <c r="M11" i="2"/>
  <c r="V11" i="2" s="1"/>
  <c r="Z11" i="2"/>
  <c r="V8" i="2"/>
</calcChain>
</file>

<file path=xl/sharedStrings.xml><?xml version="1.0" encoding="utf-8"?>
<sst xmlns="http://schemas.openxmlformats.org/spreadsheetml/2006/main" count="235" uniqueCount="92">
  <si>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</si>
  <si>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</si>
  <si>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</si>
  <si>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</si>
  <si>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</si>
  <si>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</si>
  <si>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</si>
  <si>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</si>
  <si>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</si>
  <si>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</si>
  <si>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</si>
  <si>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</si>
  <si>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</si>
  <si>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</si>
  <si>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</si>
  <si>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</si>
  <si>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</si>
  <si>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</si>
  <si>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【災害】廃棄物処理従事職員数（市区町村）（令和5年度実績）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</si>
  <si>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【災害】廃棄物処理従事職員数（一部事務組合・広域連合）（令和5年度実績）</t>
    <rPh sb="1" eb="3">
      <t>サイガイ</t>
    </rPh>
    <rPh sb="28" eb="30">
      <t>レイワ</t>
    </rPh>
    <rPh sb="31" eb="33">
      <t>ネンド</t>
    </rPh>
    <phoneticPr fontId="3"/>
  </si>
  <si>
    <t>神奈川県</t>
    <phoneticPr fontId="2"/>
  </si>
  <si>
    <t>14100</t>
    <phoneticPr fontId="2"/>
  </si>
  <si>
    <t>横浜市</t>
    <phoneticPr fontId="2"/>
  </si>
  <si>
    <t/>
  </si>
  <si>
    <t>神奈川県</t>
    <phoneticPr fontId="2"/>
  </si>
  <si>
    <t>14150</t>
    <phoneticPr fontId="2"/>
  </si>
  <si>
    <t>相模原市</t>
    <phoneticPr fontId="2"/>
  </si>
  <si>
    <t>14203</t>
    <phoneticPr fontId="2"/>
  </si>
  <si>
    <t>平塚市</t>
    <phoneticPr fontId="2"/>
  </si>
  <si>
    <t>神奈川県</t>
    <phoneticPr fontId="2"/>
  </si>
  <si>
    <t>14206</t>
    <phoneticPr fontId="2"/>
  </si>
  <si>
    <t>小田原市</t>
    <phoneticPr fontId="2"/>
  </si>
  <si>
    <t>神奈川県</t>
    <phoneticPr fontId="2"/>
  </si>
  <si>
    <t>14207</t>
    <phoneticPr fontId="2"/>
  </si>
  <si>
    <t>茅ヶ崎市</t>
    <phoneticPr fontId="2"/>
  </si>
  <si>
    <t>14208</t>
    <phoneticPr fontId="2"/>
  </si>
  <si>
    <t>逗子市</t>
    <phoneticPr fontId="2"/>
  </si>
  <si>
    <t>14211</t>
    <phoneticPr fontId="2"/>
  </si>
  <si>
    <t>秦野市</t>
    <phoneticPr fontId="2"/>
  </si>
  <si>
    <t>神奈川県</t>
    <phoneticPr fontId="2"/>
  </si>
  <si>
    <t>14212</t>
    <phoneticPr fontId="2"/>
  </si>
  <si>
    <t>厚木市</t>
    <phoneticPr fontId="2"/>
  </si>
  <si>
    <t>14215</t>
    <phoneticPr fontId="2"/>
  </si>
  <si>
    <t>海老名市</t>
    <phoneticPr fontId="2"/>
  </si>
  <si>
    <t>14216</t>
    <phoneticPr fontId="2"/>
  </si>
  <si>
    <t>座間市</t>
    <phoneticPr fontId="2"/>
  </si>
  <si>
    <t>14217</t>
    <phoneticPr fontId="2"/>
  </si>
  <si>
    <t>南足柄市</t>
    <phoneticPr fontId="2"/>
  </si>
  <si>
    <t>14218</t>
    <phoneticPr fontId="2"/>
  </si>
  <si>
    <t>綾瀬市</t>
    <phoneticPr fontId="2"/>
  </si>
  <si>
    <t>14301</t>
    <phoneticPr fontId="2"/>
  </si>
  <si>
    <t>葉山町</t>
    <phoneticPr fontId="2"/>
  </si>
  <si>
    <t>14321</t>
    <phoneticPr fontId="2"/>
  </si>
  <si>
    <t>寒川町</t>
    <phoneticPr fontId="2"/>
  </si>
  <si>
    <t>14341</t>
    <phoneticPr fontId="2"/>
  </si>
  <si>
    <t>大磯町</t>
    <phoneticPr fontId="2"/>
  </si>
  <si>
    <t>神奈川県</t>
    <phoneticPr fontId="2"/>
  </si>
  <si>
    <t>14342</t>
    <phoneticPr fontId="2"/>
  </si>
  <si>
    <t>二宮町</t>
    <phoneticPr fontId="2"/>
  </si>
  <si>
    <t>14361</t>
    <phoneticPr fontId="2"/>
  </si>
  <si>
    <t>中井町</t>
    <phoneticPr fontId="2"/>
  </si>
  <si>
    <t>神奈川県</t>
    <phoneticPr fontId="2"/>
  </si>
  <si>
    <t>14363</t>
    <phoneticPr fontId="2"/>
  </si>
  <si>
    <t>松田町</t>
    <phoneticPr fontId="2"/>
  </si>
  <si>
    <t>14364</t>
    <phoneticPr fontId="2"/>
  </si>
  <si>
    <t>山北町</t>
    <phoneticPr fontId="2"/>
  </si>
  <si>
    <t>神奈川県</t>
    <phoneticPr fontId="2"/>
  </si>
  <si>
    <t>14366</t>
    <phoneticPr fontId="2"/>
  </si>
  <si>
    <t>開成町</t>
    <phoneticPr fontId="2"/>
  </si>
  <si>
    <t>神奈川県</t>
    <phoneticPr fontId="2"/>
  </si>
  <si>
    <t>14382</t>
    <phoneticPr fontId="2"/>
  </si>
  <si>
    <t>箱根町</t>
    <phoneticPr fontId="2"/>
  </si>
  <si>
    <t>14384</t>
    <phoneticPr fontId="2"/>
  </si>
  <si>
    <t>湯河原町</t>
    <phoneticPr fontId="2"/>
  </si>
  <si>
    <t>神奈川県</t>
    <phoneticPr fontId="2"/>
  </si>
  <si>
    <t>14402</t>
    <phoneticPr fontId="2"/>
  </si>
  <si>
    <t>清川村</t>
    <phoneticPr fontId="2"/>
  </si>
  <si>
    <t>14815</t>
    <phoneticPr fontId="2"/>
  </si>
  <si>
    <t>秦野市伊勢原市環境衛生組合</t>
    <phoneticPr fontId="2"/>
  </si>
  <si>
    <t>14818</t>
    <phoneticPr fontId="2"/>
  </si>
  <si>
    <t>高座清掃施設組合</t>
    <phoneticPr fontId="2"/>
  </si>
  <si>
    <t>14819</t>
    <phoneticPr fontId="2"/>
  </si>
  <si>
    <t>足柄上衛生組合</t>
    <phoneticPr fontId="2"/>
  </si>
  <si>
    <t>14827</t>
    <phoneticPr fontId="2"/>
  </si>
  <si>
    <t>湯河原町真鶴町衛生組合</t>
    <phoneticPr fontId="2"/>
  </si>
  <si>
    <t>14829</t>
    <phoneticPr fontId="2"/>
  </si>
  <si>
    <t>足柄東部清掃組合</t>
    <phoneticPr fontId="2"/>
  </si>
  <si>
    <t>14837</t>
    <phoneticPr fontId="2"/>
  </si>
  <si>
    <t>足柄西部清掃組合</t>
    <phoneticPr fontId="2"/>
  </si>
  <si>
    <t>14840</t>
    <phoneticPr fontId="2"/>
  </si>
  <si>
    <t>厚木愛甲環境施設組合</t>
    <phoneticPr fontId="2"/>
  </si>
  <si>
    <t>14000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</si>
</sst>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6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24</v>
      </c>
      <c r="B7" s="27" t="s">
        <v>91</v>
      </c>
      <c r="C7" s="26" t="s">
        <v>17</v>
      </c>
      <c r="D7" s="28">
        <f>SUM($D$8:$D$30)</f>
        <v>2</v>
      </c>
      <c r="E7" s="28">
        <f>SUM($E$8:$E$30)</f>
        <v>2</v>
      </c>
      <c r="F7" s="28">
        <f>SUM($F$8:$F$30)</f>
        <v>2</v>
      </c>
      <c r="G7" s="28">
        <f>SUM($G$8:$G$30)</f>
        <v>0</v>
      </c>
      <c r="H7" s="28">
        <f>SUM($H$8:$H$30)</f>
        <v>0</v>
      </c>
      <c r="I7" s="28">
        <f>SUM($I$8:$I$30)</f>
        <v>0</v>
      </c>
      <c r="J7" s="28">
        <f>SUM($J$8:$J$30)</f>
        <v>0</v>
      </c>
      <c r="K7" s="28">
        <f>SUM($K$8:$K$30)</f>
        <v>0</v>
      </c>
      <c r="L7" s="28">
        <f>SUM($L$8:$L$30)</f>
        <v>0</v>
      </c>
      <c r="M7" s="28">
        <f>SUM($M$8:$M$30)</f>
        <v>1</v>
      </c>
      <c r="N7" s="28">
        <f>SUM($N$8:$N$30)</f>
        <v>1</v>
      </c>
      <c r="O7" s="28">
        <f>SUM($O$8:$O$30)</f>
        <v>1</v>
      </c>
      <c r="P7" s="28">
        <f>SUM($P$8:$P$30)</f>
        <v>0</v>
      </c>
      <c r="Q7" s="28">
        <f>SUM($Q$8:$Q$30)</f>
        <v>0</v>
      </c>
      <c r="R7" s="28">
        <f>SUM($R$8:$R$30)</f>
        <v>0</v>
      </c>
      <c r="S7" s="28">
        <f>SUM($S$8:$S$30)</f>
        <v>0</v>
      </c>
      <c r="T7" s="28">
        <f>SUM($T$8:$T$30)</f>
        <v>0</v>
      </c>
      <c r="U7" s="28">
        <f>SUM($U$8:$U$30)</f>
        <v>0</v>
      </c>
      <c r="V7" s="28">
        <f>SUM($V$8:$V$30)</f>
        <v>3</v>
      </c>
      <c r="W7" s="28">
        <f>SUM($W$8:$W$30)</f>
        <v>3</v>
      </c>
      <c r="X7" s="28">
        <f>SUM($X$8:$X$30)</f>
        <v>3</v>
      </c>
      <c r="Y7" s="28">
        <f>SUM($Y$8:$Y$30)</f>
        <v>0</v>
      </c>
      <c r="Z7" s="28">
        <f>SUM($Z$8:$Z$30)</f>
        <v>0</v>
      </c>
      <c r="AA7" s="28">
        <f>SUM($AA$8:$AA$30)</f>
        <v>0</v>
      </c>
      <c r="AB7" s="28">
        <f>SUM($AB$8:$AB$30)</f>
        <v>0</v>
      </c>
      <c r="AC7" s="28">
        <f>SUM($AC$8:$AC$30)</f>
        <v>0</v>
      </c>
      <c r="AD7" s="28">
        <f>SUM($AD$8:$AD$30)</f>
        <v>0</v>
      </c>
    </row>
    <row r="8" spans="1:30" s="3" customFormat="1" ht="12" customHeight="1">
      <c r="A8" s="3" t="s">
        <v>20</v>
      </c>
      <c r="B8" s="20" t="s">
        <v>21</v>
      </c>
      <c r="C8" s="3" t="s">
        <v>22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30" si="0">SUM(D8,+M8)</f>
        <v>0</v>
      </c>
      <c r="W8" s="21">
        <f t="shared" ref="W8:W30" si="1">SUM(E8,+N8)</f>
        <v>0</v>
      </c>
      <c r="X8" s="21">
        <f t="shared" ref="X8:X30" si="2">SUM(F8,+O8)</f>
        <v>0</v>
      </c>
      <c r="Y8" s="21">
        <f t="shared" ref="Y8:Y30" si="3">SUM(G8,+P8)</f>
        <v>0</v>
      </c>
      <c r="Z8" s="21">
        <f t="shared" ref="Z8:Z30" si="4">SUM(H8,+Q8)</f>
        <v>0</v>
      </c>
      <c r="AA8" s="21">
        <f t="shared" ref="AA8:AA30" si="5">SUM(I8,+R8)</f>
        <v>0</v>
      </c>
      <c r="AB8" s="21">
        <f t="shared" ref="AB8:AB30" si="6">SUM(J8,+S8)</f>
        <v>0</v>
      </c>
      <c r="AC8" s="21">
        <f t="shared" ref="AC8:AC30" si="7">SUM(K8,+T8)</f>
        <v>0</v>
      </c>
      <c r="AD8" s="21">
        <f t="shared" ref="AD8:AD30" si="8">SUM(L8,+U8)</f>
        <v>0</v>
      </c>
    </row>
    <row r="9" spans="1:30" s="3" customFormat="1" ht="12" customHeight="1">
      <c r="A9" s="3" t="s">
        <v>24</v>
      </c>
      <c r="B9" s="20" t="s">
        <v>25</v>
      </c>
      <c r="C9" s="3" t="s">
        <v>26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20</v>
      </c>
      <c r="B10" s="20" t="s">
        <v>27</v>
      </c>
      <c r="C10" s="3" t="s">
        <v>28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29</v>
      </c>
      <c r="B11" s="20" t="s">
        <v>30</v>
      </c>
      <c r="C11" s="3" t="s">
        <v>31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32</v>
      </c>
      <c r="B12" s="20" t="s">
        <v>33</v>
      </c>
      <c r="C12" s="3" t="s">
        <v>34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29</v>
      </c>
      <c r="B13" s="20" t="s">
        <v>35</v>
      </c>
      <c r="C13" s="3" t="s">
        <v>36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24</v>
      </c>
      <c r="B14" s="20" t="s">
        <v>37</v>
      </c>
      <c r="C14" s="3" t="s">
        <v>38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39</v>
      </c>
      <c r="B15" s="20" t="s">
        <v>40</v>
      </c>
      <c r="C15" s="3" t="s">
        <v>41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39</v>
      </c>
      <c r="B16" s="20" t="s">
        <v>42</v>
      </c>
      <c r="C16" s="3" t="s">
        <v>43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20</v>
      </c>
      <c r="B17" s="20" t="s">
        <v>44</v>
      </c>
      <c r="C17" s="3" t="s">
        <v>45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20</v>
      </c>
      <c r="B18" s="20" t="s">
        <v>46</v>
      </c>
      <c r="C18" s="3" t="s">
        <v>47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24</v>
      </c>
      <c r="B19" s="20" t="s">
        <v>48</v>
      </c>
      <c r="C19" s="3" t="s">
        <v>49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20</v>
      </c>
      <c r="B20" s="20" t="s">
        <v>50</v>
      </c>
      <c r="C20" s="3" t="s">
        <v>51</v>
      </c>
      <c r="D20" s="21">
        <f>SUM(E20,+H20)</f>
        <v>0</v>
      </c>
      <c r="E20" s="21">
        <f>SUM(F20:G20)</f>
        <v>0</v>
      </c>
      <c r="F20" s="21">
        <v>0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0</v>
      </c>
      <c r="W20" s="21">
        <f t="shared" si="1"/>
        <v>0</v>
      </c>
      <c r="X20" s="21">
        <f t="shared" si="2"/>
        <v>0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A21" s="3" t="s">
        <v>29</v>
      </c>
      <c r="B21" s="20" t="s">
        <v>52</v>
      </c>
      <c r="C21" s="3" t="s">
        <v>53</v>
      </c>
      <c r="D21" s="21">
        <f>SUM(E21,+H21)</f>
        <v>0</v>
      </c>
      <c r="E21" s="21">
        <f>SUM(F21:G21)</f>
        <v>0</v>
      </c>
      <c r="F21" s="21">
        <v>0</v>
      </c>
      <c r="G21" s="21">
        <v>0</v>
      </c>
      <c r="H21" s="21">
        <f>SUM(I21:L21)</f>
        <v>0</v>
      </c>
      <c r="I21" s="21">
        <v>0</v>
      </c>
      <c r="J21" s="21">
        <v>0</v>
      </c>
      <c r="K21" s="21">
        <v>0</v>
      </c>
      <c r="L21" s="21">
        <v>0</v>
      </c>
      <c r="M21" s="21">
        <f>SUM(N21,+Q21)</f>
        <v>0</v>
      </c>
      <c r="N21" s="21">
        <f>SUM(O21:P21)</f>
        <v>0</v>
      </c>
      <c r="O21" s="21">
        <v>0</v>
      </c>
      <c r="P21" s="21">
        <v>0</v>
      </c>
      <c r="Q21" s="21">
        <f>SUM(R21:U21)</f>
        <v>0</v>
      </c>
      <c r="R21" s="21">
        <v>0</v>
      </c>
      <c r="S21" s="21">
        <v>0</v>
      </c>
      <c r="T21" s="21">
        <v>0</v>
      </c>
      <c r="U21" s="21">
        <v>0</v>
      </c>
      <c r="V21" s="21">
        <f t="shared" si="0"/>
        <v>0</v>
      </c>
      <c r="W21" s="21">
        <f t="shared" si="1"/>
        <v>0</v>
      </c>
      <c r="X21" s="21">
        <f t="shared" si="2"/>
        <v>0</v>
      </c>
      <c r="Y21" s="21">
        <f t="shared" si="3"/>
        <v>0</v>
      </c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</row>
    <row r="22" spans="1:30" s="3" customFormat="1" ht="12" customHeight="1">
      <c r="A22" s="3" t="s">
        <v>20</v>
      </c>
      <c r="B22" s="20" t="s">
        <v>54</v>
      </c>
      <c r="C22" s="3" t="s">
        <v>55</v>
      </c>
      <c r="D22" s="21">
        <f>SUM(E22,+H22)</f>
        <v>0</v>
      </c>
      <c r="E22" s="21">
        <f>SUM(F22:G22)</f>
        <v>0</v>
      </c>
      <c r="F22" s="21">
        <v>0</v>
      </c>
      <c r="G22" s="21">
        <v>0</v>
      </c>
      <c r="H22" s="21">
        <f>SUM(I22:L22)</f>
        <v>0</v>
      </c>
      <c r="I22" s="21">
        <v>0</v>
      </c>
      <c r="J22" s="21">
        <v>0</v>
      </c>
      <c r="K22" s="21">
        <v>0</v>
      </c>
      <c r="L22" s="21">
        <v>0</v>
      </c>
      <c r="M22" s="21">
        <f>SUM(N22,+Q22)</f>
        <v>0</v>
      </c>
      <c r="N22" s="21">
        <f>SUM(O22:P22)</f>
        <v>0</v>
      </c>
      <c r="O22" s="21">
        <v>0</v>
      </c>
      <c r="P22" s="21">
        <v>0</v>
      </c>
      <c r="Q22" s="21">
        <f>SUM(R22:U22)</f>
        <v>0</v>
      </c>
      <c r="R22" s="21">
        <v>0</v>
      </c>
      <c r="S22" s="21">
        <v>0</v>
      </c>
      <c r="T22" s="21">
        <v>0</v>
      </c>
      <c r="U22" s="21">
        <v>0</v>
      </c>
      <c r="V22" s="21">
        <f t="shared" si="0"/>
        <v>0</v>
      </c>
      <c r="W22" s="21">
        <f t="shared" si="1"/>
        <v>0</v>
      </c>
      <c r="X22" s="21">
        <f t="shared" si="2"/>
        <v>0</v>
      </c>
      <c r="Y22" s="21">
        <f t="shared" si="3"/>
        <v>0</v>
      </c>
      <c r="Z22" s="21">
        <f t="shared" si="4"/>
        <v>0</v>
      </c>
      <c r="AA22" s="21">
        <f t="shared" si="5"/>
        <v>0</v>
      </c>
      <c r="AB22" s="21">
        <f t="shared" si="6"/>
        <v>0</v>
      </c>
      <c r="AC22" s="21">
        <f t="shared" si="7"/>
        <v>0</v>
      </c>
      <c r="AD22" s="21">
        <f t="shared" si="8"/>
        <v>0</v>
      </c>
    </row>
    <row r="23" spans="1:30" s="3" customFormat="1" ht="12" customHeight="1">
      <c r="A23" s="3" t="s">
        <v>56</v>
      </c>
      <c r="B23" s="20" t="s">
        <v>57</v>
      </c>
      <c r="C23" s="3" t="s">
        <v>58</v>
      </c>
      <c r="D23" s="21">
        <f>SUM(E23,+H23)</f>
        <v>0</v>
      </c>
      <c r="E23" s="21">
        <f>SUM(F23:G23)</f>
        <v>0</v>
      </c>
      <c r="F23" s="21">
        <v>0</v>
      </c>
      <c r="G23" s="21">
        <v>0</v>
      </c>
      <c r="H23" s="21">
        <f>SUM(I23:L23)</f>
        <v>0</v>
      </c>
      <c r="I23" s="21">
        <v>0</v>
      </c>
      <c r="J23" s="21">
        <v>0</v>
      </c>
      <c r="K23" s="21">
        <v>0</v>
      </c>
      <c r="L23" s="21">
        <v>0</v>
      </c>
      <c r="M23" s="21">
        <f>SUM(N23,+Q23)</f>
        <v>0</v>
      </c>
      <c r="N23" s="21">
        <f>SUM(O23:P23)</f>
        <v>0</v>
      </c>
      <c r="O23" s="21">
        <v>0</v>
      </c>
      <c r="P23" s="21">
        <v>0</v>
      </c>
      <c r="Q23" s="21">
        <f>SUM(R23:U23)</f>
        <v>0</v>
      </c>
      <c r="R23" s="21">
        <v>0</v>
      </c>
      <c r="S23" s="21">
        <v>0</v>
      </c>
      <c r="T23" s="21">
        <v>0</v>
      </c>
      <c r="U23" s="21">
        <v>0</v>
      </c>
      <c r="V23" s="21">
        <f t="shared" si="0"/>
        <v>0</v>
      </c>
      <c r="W23" s="21">
        <f t="shared" si="1"/>
        <v>0</v>
      </c>
      <c r="X23" s="21">
        <f t="shared" si="2"/>
        <v>0</v>
      </c>
      <c r="Y23" s="21">
        <f t="shared" si="3"/>
        <v>0</v>
      </c>
      <c r="Z23" s="21">
        <f t="shared" si="4"/>
        <v>0</v>
      </c>
      <c r="AA23" s="21">
        <f t="shared" si="5"/>
        <v>0</v>
      </c>
      <c r="AB23" s="21">
        <f t="shared" si="6"/>
        <v>0</v>
      </c>
      <c r="AC23" s="21">
        <f t="shared" si="7"/>
        <v>0</v>
      </c>
      <c r="AD23" s="21">
        <f t="shared" si="8"/>
        <v>0</v>
      </c>
    </row>
    <row r="24" spans="1:30" s="3" customFormat="1" ht="12" customHeight="1">
      <c r="A24" s="3" t="s">
        <v>20</v>
      </c>
      <c r="B24" s="20" t="s">
        <v>59</v>
      </c>
      <c r="C24" s="3" t="s">
        <v>60</v>
      </c>
      <c r="D24" s="21">
        <f>SUM(E24,+H24)</f>
        <v>0</v>
      </c>
      <c r="E24" s="21">
        <f>SUM(F24:G24)</f>
        <v>0</v>
      </c>
      <c r="F24" s="21">
        <v>0</v>
      </c>
      <c r="G24" s="21">
        <v>0</v>
      </c>
      <c r="H24" s="21">
        <f>SUM(I24:L24)</f>
        <v>0</v>
      </c>
      <c r="I24" s="21">
        <v>0</v>
      </c>
      <c r="J24" s="21">
        <v>0</v>
      </c>
      <c r="K24" s="21">
        <v>0</v>
      </c>
      <c r="L24" s="21">
        <v>0</v>
      </c>
      <c r="M24" s="21">
        <f>SUM(N24,+Q24)</f>
        <v>0</v>
      </c>
      <c r="N24" s="21">
        <f>SUM(O24:P24)</f>
        <v>0</v>
      </c>
      <c r="O24" s="21">
        <v>0</v>
      </c>
      <c r="P24" s="21">
        <v>0</v>
      </c>
      <c r="Q24" s="21">
        <f>SUM(R24:U24)</f>
        <v>0</v>
      </c>
      <c r="R24" s="21">
        <v>0</v>
      </c>
      <c r="S24" s="21">
        <v>0</v>
      </c>
      <c r="T24" s="21">
        <v>0</v>
      </c>
      <c r="U24" s="21">
        <v>0</v>
      </c>
      <c r="V24" s="21">
        <f t="shared" si="0"/>
        <v>0</v>
      </c>
      <c r="W24" s="21">
        <f t="shared" si="1"/>
        <v>0</v>
      </c>
      <c r="X24" s="21">
        <f t="shared" si="2"/>
        <v>0</v>
      </c>
      <c r="Y24" s="21">
        <f t="shared" si="3"/>
        <v>0</v>
      </c>
      <c r="Z24" s="21">
        <f t="shared" si="4"/>
        <v>0</v>
      </c>
      <c r="AA24" s="21">
        <f t="shared" si="5"/>
        <v>0</v>
      </c>
      <c r="AB24" s="21">
        <f t="shared" si="6"/>
        <v>0</v>
      </c>
      <c r="AC24" s="21">
        <f t="shared" si="7"/>
        <v>0</v>
      </c>
      <c r="AD24" s="21">
        <f t="shared" si="8"/>
        <v>0</v>
      </c>
    </row>
    <row r="25" spans="1:30" s="3" customFormat="1" ht="12" customHeight="1">
      <c r="A25" s="3" t="s">
        <v>61</v>
      </c>
      <c r="B25" s="20" t="s">
        <v>62</v>
      </c>
      <c r="C25" s="3" t="s">
        <v>63</v>
      </c>
      <c r="D25" s="21">
        <f>SUM(E25,+H25)</f>
        <v>2</v>
      </c>
      <c r="E25" s="21">
        <f>SUM(F25:G25)</f>
        <v>2</v>
      </c>
      <c r="F25" s="21">
        <v>2</v>
      </c>
      <c r="G25" s="21">
        <v>0</v>
      </c>
      <c r="H25" s="21">
        <f>SUM(I25:L25)</f>
        <v>0</v>
      </c>
      <c r="I25" s="21">
        <v>0</v>
      </c>
      <c r="J25" s="21">
        <v>0</v>
      </c>
      <c r="K25" s="21">
        <v>0</v>
      </c>
      <c r="L25" s="21">
        <v>0</v>
      </c>
      <c r="M25" s="21">
        <f>SUM(N25,+Q25)</f>
        <v>1</v>
      </c>
      <c r="N25" s="21">
        <f>SUM(O25:P25)</f>
        <v>1</v>
      </c>
      <c r="O25" s="21">
        <v>1</v>
      </c>
      <c r="P25" s="21">
        <v>0</v>
      </c>
      <c r="Q25" s="21">
        <f>SUM(R25:U25)</f>
        <v>0</v>
      </c>
      <c r="R25" s="21">
        <v>0</v>
      </c>
      <c r="S25" s="21">
        <v>0</v>
      </c>
      <c r="T25" s="21">
        <v>0</v>
      </c>
      <c r="U25" s="21">
        <v>0</v>
      </c>
      <c r="V25" s="21">
        <f t="shared" si="0"/>
        <v>3</v>
      </c>
      <c r="W25" s="21">
        <f t="shared" si="1"/>
        <v>3</v>
      </c>
      <c r="X25" s="21">
        <f t="shared" si="2"/>
        <v>3</v>
      </c>
      <c r="Y25" s="21">
        <f t="shared" si="3"/>
        <v>0</v>
      </c>
      <c r="Z25" s="21">
        <f t="shared" si="4"/>
        <v>0</v>
      </c>
      <c r="AA25" s="21">
        <f t="shared" si="5"/>
        <v>0</v>
      </c>
      <c r="AB25" s="21">
        <f t="shared" si="6"/>
        <v>0</v>
      </c>
      <c r="AC25" s="21">
        <f t="shared" si="7"/>
        <v>0</v>
      </c>
      <c r="AD25" s="21">
        <f t="shared" si="8"/>
        <v>0</v>
      </c>
    </row>
    <row r="26" spans="1:30" s="3" customFormat="1" ht="12" customHeight="1">
      <c r="A26" s="3" t="s">
        <v>20</v>
      </c>
      <c r="B26" s="20" t="s">
        <v>64</v>
      </c>
      <c r="C26" s="3" t="s">
        <v>65</v>
      </c>
      <c r="D26" s="21">
        <f>SUM(E26,+H26)</f>
        <v>0</v>
      </c>
      <c r="E26" s="21">
        <f>SUM(F26:G26)</f>
        <v>0</v>
      </c>
      <c r="F26" s="21">
        <v>0</v>
      </c>
      <c r="G26" s="21">
        <v>0</v>
      </c>
      <c r="H26" s="21">
        <f>SUM(I26:L26)</f>
        <v>0</v>
      </c>
      <c r="I26" s="21">
        <v>0</v>
      </c>
      <c r="J26" s="21">
        <v>0</v>
      </c>
      <c r="K26" s="21">
        <v>0</v>
      </c>
      <c r="L26" s="21">
        <v>0</v>
      </c>
      <c r="M26" s="21">
        <f>SUM(N26,+Q26)</f>
        <v>0</v>
      </c>
      <c r="N26" s="21">
        <f>SUM(O26:P26)</f>
        <v>0</v>
      </c>
      <c r="O26" s="21">
        <v>0</v>
      </c>
      <c r="P26" s="21">
        <v>0</v>
      </c>
      <c r="Q26" s="21">
        <f>SUM(R26:U26)</f>
        <v>0</v>
      </c>
      <c r="R26" s="21">
        <v>0</v>
      </c>
      <c r="S26" s="21">
        <v>0</v>
      </c>
      <c r="T26" s="21">
        <v>0</v>
      </c>
      <c r="U26" s="21">
        <v>0</v>
      </c>
      <c r="V26" s="21">
        <f t="shared" si="0"/>
        <v>0</v>
      </c>
      <c r="W26" s="21">
        <f t="shared" si="1"/>
        <v>0</v>
      </c>
      <c r="X26" s="21">
        <f t="shared" si="2"/>
        <v>0</v>
      </c>
      <c r="Y26" s="21">
        <f t="shared" si="3"/>
        <v>0</v>
      </c>
      <c r="Z26" s="21">
        <f t="shared" si="4"/>
        <v>0</v>
      </c>
      <c r="AA26" s="21">
        <f t="shared" si="5"/>
        <v>0</v>
      </c>
      <c r="AB26" s="21">
        <f t="shared" si="6"/>
        <v>0</v>
      </c>
      <c r="AC26" s="21">
        <f t="shared" si="7"/>
        <v>0</v>
      </c>
      <c r="AD26" s="21">
        <f t="shared" si="8"/>
        <v>0</v>
      </c>
    </row>
    <row r="27" spans="1:30" s="3" customFormat="1" ht="12" customHeight="1">
      <c r="A27" s="3" t="s">
        <v>66</v>
      </c>
      <c r="B27" s="20" t="s">
        <v>67</v>
      </c>
      <c r="C27" s="3" t="s">
        <v>68</v>
      </c>
      <c r="D27" s="21">
        <f>SUM(E27,+H27)</f>
        <v>0</v>
      </c>
      <c r="E27" s="21">
        <f>SUM(F27:G27)</f>
        <v>0</v>
      </c>
      <c r="F27" s="21">
        <v>0</v>
      </c>
      <c r="G27" s="21">
        <v>0</v>
      </c>
      <c r="H27" s="21">
        <f>SUM(I27:L27)</f>
        <v>0</v>
      </c>
      <c r="I27" s="21">
        <v>0</v>
      </c>
      <c r="J27" s="21">
        <v>0</v>
      </c>
      <c r="K27" s="21">
        <v>0</v>
      </c>
      <c r="L27" s="21">
        <v>0</v>
      </c>
      <c r="M27" s="21">
        <f>SUM(N27,+Q27)</f>
        <v>0</v>
      </c>
      <c r="N27" s="21">
        <f>SUM(O27:P27)</f>
        <v>0</v>
      </c>
      <c r="O27" s="21">
        <v>0</v>
      </c>
      <c r="P27" s="21">
        <v>0</v>
      </c>
      <c r="Q27" s="21">
        <f>SUM(R27:U27)</f>
        <v>0</v>
      </c>
      <c r="R27" s="21">
        <v>0</v>
      </c>
      <c r="S27" s="21">
        <v>0</v>
      </c>
      <c r="T27" s="21">
        <v>0</v>
      </c>
      <c r="U27" s="21">
        <v>0</v>
      </c>
      <c r="V27" s="21">
        <f t="shared" si="0"/>
        <v>0</v>
      </c>
      <c r="W27" s="21">
        <f t="shared" si="1"/>
        <v>0</v>
      </c>
      <c r="X27" s="21">
        <f t="shared" si="2"/>
        <v>0</v>
      </c>
      <c r="Y27" s="21">
        <f t="shared" si="3"/>
        <v>0</v>
      </c>
      <c r="Z27" s="21">
        <f t="shared" si="4"/>
        <v>0</v>
      </c>
      <c r="AA27" s="21">
        <f t="shared" si="5"/>
        <v>0</v>
      </c>
      <c r="AB27" s="21">
        <f t="shared" si="6"/>
        <v>0</v>
      </c>
      <c r="AC27" s="21">
        <f t="shared" si="7"/>
        <v>0</v>
      </c>
      <c r="AD27" s="21">
        <f t="shared" si="8"/>
        <v>0</v>
      </c>
    </row>
    <row r="28" spans="1:30" s="3" customFormat="1" ht="12" customHeight="1">
      <c r="A28" s="3" t="s">
        <v>69</v>
      </c>
      <c r="B28" s="20" t="s">
        <v>70</v>
      </c>
      <c r="C28" s="3" t="s">
        <v>71</v>
      </c>
      <c r="D28" s="21">
        <f>SUM(E28,+H28)</f>
        <v>0</v>
      </c>
      <c r="E28" s="21">
        <f>SUM(F28:G28)</f>
        <v>0</v>
      </c>
      <c r="F28" s="21">
        <v>0</v>
      </c>
      <c r="G28" s="21">
        <v>0</v>
      </c>
      <c r="H28" s="21">
        <f>SUM(I28:L28)</f>
        <v>0</v>
      </c>
      <c r="I28" s="21">
        <v>0</v>
      </c>
      <c r="J28" s="21">
        <v>0</v>
      </c>
      <c r="K28" s="21">
        <v>0</v>
      </c>
      <c r="L28" s="21">
        <v>0</v>
      </c>
      <c r="M28" s="21">
        <f>SUM(N28,+Q28)</f>
        <v>0</v>
      </c>
      <c r="N28" s="21">
        <f>SUM(O28:P28)</f>
        <v>0</v>
      </c>
      <c r="O28" s="21">
        <v>0</v>
      </c>
      <c r="P28" s="21">
        <v>0</v>
      </c>
      <c r="Q28" s="21">
        <f>SUM(R28:U28)</f>
        <v>0</v>
      </c>
      <c r="R28" s="21">
        <v>0</v>
      </c>
      <c r="S28" s="21">
        <v>0</v>
      </c>
      <c r="T28" s="21">
        <v>0</v>
      </c>
      <c r="U28" s="21">
        <v>0</v>
      </c>
      <c r="V28" s="21">
        <f t="shared" si="0"/>
        <v>0</v>
      </c>
      <c r="W28" s="21">
        <f t="shared" si="1"/>
        <v>0</v>
      </c>
      <c r="X28" s="21">
        <f t="shared" si="2"/>
        <v>0</v>
      </c>
      <c r="Y28" s="21">
        <f t="shared" si="3"/>
        <v>0</v>
      </c>
      <c r="Z28" s="21">
        <f t="shared" si="4"/>
        <v>0</v>
      </c>
      <c r="AA28" s="21">
        <f t="shared" si="5"/>
        <v>0</v>
      </c>
      <c r="AB28" s="21">
        <f t="shared" si="6"/>
        <v>0</v>
      </c>
      <c r="AC28" s="21">
        <f t="shared" si="7"/>
        <v>0</v>
      </c>
      <c r="AD28" s="21">
        <f t="shared" si="8"/>
        <v>0</v>
      </c>
    </row>
    <row r="29" spans="1:30" s="3" customFormat="1" ht="12" customHeight="1">
      <c r="A29" s="3" t="s">
        <v>20</v>
      </c>
      <c r="B29" s="20" t="s">
        <v>72</v>
      </c>
      <c r="C29" s="3" t="s">
        <v>73</v>
      </c>
      <c r="D29" s="21">
        <f>SUM(E29,+H29)</f>
        <v>0</v>
      </c>
      <c r="E29" s="21">
        <f>SUM(F29:G29)</f>
        <v>0</v>
      </c>
      <c r="F29" s="21">
        <v>0</v>
      </c>
      <c r="G29" s="21">
        <v>0</v>
      </c>
      <c r="H29" s="21">
        <f>SUM(I29:L29)</f>
        <v>0</v>
      </c>
      <c r="I29" s="21">
        <v>0</v>
      </c>
      <c r="J29" s="21">
        <v>0</v>
      </c>
      <c r="K29" s="21">
        <v>0</v>
      </c>
      <c r="L29" s="21">
        <v>0</v>
      </c>
      <c r="M29" s="21">
        <f>SUM(N29,+Q29)</f>
        <v>0</v>
      </c>
      <c r="N29" s="21">
        <f>SUM(O29:P29)</f>
        <v>0</v>
      </c>
      <c r="O29" s="21">
        <v>0</v>
      </c>
      <c r="P29" s="21">
        <v>0</v>
      </c>
      <c r="Q29" s="21">
        <f>SUM(R29:U29)</f>
        <v>0</v>
      </c>
      <c r="R29" s="21">
        <v>0</v>
      </c>
      <c r="S29" s="21">
        <v>0</v>
      </c>
      <c r="T29" s="21">
        <v>0</v>
      </c>
      <c r="U29" s="21">
        <v>0</v>
      </c>
      <c r="V29" s="21">
        <f t="shared" si="0"/>
        <v>0</v>
      </c>
      <c r="W29" s="21">
        <f t="shared" si="1"/>
        <v>0</v>
      </c>
      <c r="X29" s="21">
        <f t="shared" si="2"/>
        <v>0</v>
      </c>
      <c r="Y29" s="21">
        <f t="shared" si="3"/>
        <v>0</v>
      </c>
      <c r="Z29" s="21">
        <f t="shared" si="4"/>
        <v>0</v>
      </c>
      <c r="AA29" s="21">
        <f t="shared" si="5"/>
        <v>0</v>
      </c>
      <c r="AB29" s="21">
        <f t="shared" si="6"/>
        <v>0</v>
      </c>
      <c r="AC29" s="21">
        <f t="shared" si="7"/>
        <v>0</v>
      </c>
      <c r="AD29" s="21">
        <f t="shared" si="8"/>
        <v>0</v>
      </c>
    </row>
    <row r="30" spans="1:30" s="3" customFormat="1" ht="12" customHeight="1">
      <c r="A30" s="3" t="s">
        <v>74</v>
      </c>
      <c r="B30" s="20" t="s">
        <v>75</v>
      </c>
      <c r="C30" s="3" t="s">
        <v>76</v>
      </c>
      <c r="D30" s="21">
        <f>SUM(E30,+H30)</f>
        <v>0</v>
      </c>
      <c r="E30" s="21">
        <f>SUM(F30:G30)</f>
        <v>0</v>
      </c>
      <c r="F30" s="21">
        <v>0</v>
      </c>
      <c r="G30" s="21">
        <v>0</v>
      </c>
      <c r="H30" s="21">
        <f>SUM(I30:L30)</f>
        <v>0</v>
      </c>
      <c r="I30" s="21">
        <v>0</v>
      </c>
      <c r="J30" s="21">
        <v>0</v>
      </c>
      <c r="K30" s="21">
        <v>0</v>
      </c>
      <c r="L30" s="21">
        <v>0</v>
      </c>
      <c r="M30" s="21">
        <f>SUM(N30,+Q30)</f>
        <v>0</v>
      </c>
      <c r="N30" s="21">
        <f>SUM(O30:P30)</f>
        <v>0</v>
      </c>
      <c r="O30" s="21">
        <v>0</v>
      </c>
      <c r="P30" s="21">
        <v>0</v>
      </c>
      <c r="Q30" s="21">
        <f>SUM(R30:U30)</f>
        <v>0</v>
      </c>
      <c r="R30" s="21">
        <v>0</v>
      </c>
      <c r="S30" s="21">
        <v>0</v>
      </c>
      <c r="T30" s="21">
        <v>0</v>
      </c>
      <c r="U30" s="21">
        <v>0</v>
      </c>
      <c r="V30" s="21">
        <f t="shared" si="0"/>
        <v>0</v>
      </c>
      <c r="W30" s="21">
        <f t="shared" si="1"/>
        <v>0</v>
      </c>
      <c r="X30" s="21">
        <f t="shared" si="2"/>
        <v>0</v>
      </c>
      <c r="Y30" s="21">
        <f t="shared" si="3"/>
        <v>0</v>
      </c>
      <c r="Z30" s="21">
        <f t="shared" si="4"/>
        <v>0</v>
      </c>
      <c r="AA30" s="21">
        <f t="shared" si="5"/>
        <v>0</v>
      </c>
      <c r="AB30" s="21">
        <f t="shared" si="6"/>
        <v>0</v>
      </c>
      <c r="AC30" s="21">
        <f t="shared" si="7"/>
        <v>0</v>
      </c>
      <c r="AD30" s="21">
        <f t="shared" si="8"/>
        <v>0</v>
      </c>
    </row>
    <row r="31" spans="1:30" s="3" customFormat="1" ht="12" customHeight="1">
      <c r="B31" s="20" t="s">
        <v>23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1:30" s="3" customFormat="1" ht="12" customHeight="1">
      <c r="B32" s="20" t="s">
        <v>23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1:30" s="3" customFormat="1" ht="12" customHeight="1">
      <c r="B33" s="20" t="s">
        <v>23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1:30" s="3" customFormat="1" ht="12" customHeight="1">
      <c r="B34" s="20" t="s">
        <v>23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1:30" s="3" customFormat="1" ht="12" customHeight="1">
      <c r="B35" s="20" t="s">
        <v>23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1:30" s="3" customFormat="1" ht="12" customHeight="1">
      <c r="B36" s="20" t="s">
        <v>23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1:30" s="3" customFormat="1" ht="12" customHeight="1">
      <c r="B37" s="20" t="s">
        <v>23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1:30" s="3" customFormat="1" ht="12" customHeight="1">
      <c r="A38" s="22"/>
      <c r="B38" s="2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</row>
    <row r="39" spans="1:30" s="3" customFormat="1" ht="12" customHeight="1">
      <c r="A39" s="22"/>
      <c r="B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</row>
    <row r="40" spans="1:30" s="3" customFormat="1" ht="12" customHeight="1">
      <c r="A40" s="22"/>
      <c r="B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</row>
    <row r="41" spans="1:30" s="3" customFormat="1" ht="12" customHeight="1">
      <c r="A41" s="22"/>
      <c r="B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</row>
    <row r="42" spans="1:30" s="3" customFormat="1" ht="12" customHeight="1">
      <c r="A42" s="22"/>
      <c r="B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</row>
    <row r="43" spans="1:30" s="3" customFormat="1" ht="12" customHeight="1">
      <c r="A43" s="22"/>
      <c r="B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</row>
    <row r="44" spans="1:30" s="3" customFormat="1" ht="12" customHeight="1">
      <c r="A44" s="22"/>
      <c r="B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</row>
    <row r="45" spans="1:30" s="3" customFormat="1" ht="12" customHeight="1">
      <c r="A45" s="22"/>
      <c r="B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</row>
    <row r="46" spans="1:30" s="3" customFormat="1" ht="12" customHeight="1">
      <c r="A46" s="22"/>
      <c r="B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</row>
    <row r="47" spans="1:30" s="3" customFormat="1" ht="12" customHeight="1">
      <c r="A47" s="22"/>
      <c r="B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</row>
    <row r="48" spans="1:30" s="3" customFormat="1" ht="12" customHeight="1">
      <c r="A48" s="22"/>
      <c r="B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</row>
    <row r="49" spans="1:30" s="3" customFormat="1" ht="12" customHeight="1">
      <c r="A49" s="22"/>
      <c r="B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</row>
    <row r="50" spans="1:30" s="3" customFormat="1" ht="12" customHeight="1">
      <c r="A50" s="22"/>
      <c r="B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</row>
    <row r="51" spans="1:30" s="3" customFormat="1" ht="12" customHeight="1">
      <c r="A51" s="22"/>
      <c r="B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</row>
    <row r="52" spans="1:30" s="3" customFormat="1" ht="12" customHeight="1">
      <c r="A52" s="22"/>
      <c r="B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s="3" customFormat="1" ht="12" customHeight="1">
      <c r="A53" s="22"/>
      <c r="B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 s="3" customFormat="1" ht="12" customHeight="1">
      <c r="A54" s="22"/>
      <c r="B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  <row r="55" spans="1:30" s="3" customFormat="1" ht="12" customHeight="1">
      <c r="A55" s="22"/>
      <c r="B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s="3" customFormat="1" ht="12" customHeight="1">
      <c r="A56" s="22"/>
      <c r="B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 s="3" customFormat="1" ht="12" customHeight="1">
      <c r="A57" s="22"/>
      <c r="B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s="3" customFormat="1" ht="12" customHeight="1">
      <c r="A58" s="22"/>
      <c r="B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s="3" customFormat="1" ht="12" customHeight="1">
      <c r="A59" s="22"/>
      <c r="B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s="3" customFormat="1" ht="12" customHeight="1">
      <c r="A60" s="22"/>
      <c r="B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s="3" customFormat="1" ht="12" customHeight="1">
      <c r="A61" s="22"/>
      <c r="B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s="3" customFormat="1" ht="12" customHeight="1">
      <c r="A62" s="22"/>
      <c r="B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s="3" customFormat="1" ht="12" customHeight="1">
      <c r="A63" s="22"/>
      <c r="B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s="3" customFormat="1" ht="12" customHeight="1">
      <c r="A64" s="22"/>
      <c r="B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s="3" customFormat="1" ht="12" customHeight="1">
      <c r="A65" s="22"/>
      <c r="B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s="3" customFormat="1" ht="12" customHeight="1">
      <c r="A66" s="22"/>
      <c r="B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s="3" customFormat="1" ht="12" customHeight="1">
      <c r="A67" s="22"/>
      <c r="B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s="3" customFormat="1" ht="12" customHeight="1">
      <c r="A68" s="22"/>
      <c r="B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s="3" customFormat="1" ht="12" customHeight="1">
      <c r="A69" s="22"/>
      <c r="B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3" customFormat="1" ht="12" customHeight="1">
      <c r="A70" s="22"/>
      <c r="B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s="3" customFormat="1" ht="12" customHeight="1">
      <c r="A71" s="22"/>
      <c r="B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s="3" customFormat="1" ht="12" customHeight="1">
      <c r="A72" s="22"/>
      <c r="B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s="3" customFormat="1" ht="12" customHeight="1">
      <c r="A73" s="22"/>
      <c r="B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3" customFormat="1" ht="12" customHeight="1">
      <c r="A74" s="22"/>
      <c r="B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s="3" customFormat="1" ht="12" customHeight="1">
      <c r="A75" s="22"/>
      <c r="B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s="3" customFormat="1" ht="12" customHeight="1">
      <c r="A76" s="22"/>
      <c r="B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s="3" customFormat="1" ht="12" customHeight="1">
      <c r="A77" s="22"/>
      <c r="B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38:AD995">
    <cfRule type="expression" dxfId="63" priority="32" stopIfTrue="1">
      <formula>$A38&lt;&gt;""</formula>
    </cfRule>
  </conditionalFormatting>
  <conditionalFormatting sqref="A8:AD8">
    <cfRule type="expression" dxfId="62" priority="31" stopIfTrue="1">
      <formula>$A8&lt;&gt;""</formula>
    </cfRule>
  </conditionalFormatting>
  <conditionalFormatting sqref="A9:AD9">
    <cfRule type="expression" dxfId="61" priority="30" stopIfTrue="1">
      <formula>$A9&lt;&gt;""</formula>
    </cfRule>
  </conditionalFormatting>
  <conditionalFormatting sqref="A10:AD10">
    <cfRule type="expression" dxfId="60" priority="29" stopIfTrue="1">
      <formula>$A10&lt;&gt;""</formula>
    </cfRule>
  </conditionalFormatting>
  <conditionalFormatting sqref="A11:AD11">
    <cfRule type="expression" dxfId="59" priority="28" stopIfTrue="1">
      <formula>$A11&lt;&gt;""</formula>
    </cfRule>
  </conditionalFormatting>
  <conditionalFormatting sqref="A12:AD12">
    <cfRule type="expression" dxfId="58" priority="27" stopIfTrue="1">
      <formula>$A12&lt;&gt;""</formula>
    </cfRule>
  </conditionalFormatting>
  <conditionalFormatting sqref="A13:AD13">
    <cfRule type="expression" dxfId="57" priority="26" stopIfTrue="1">
      <formula>$A13&lt;&gt;""</formula>
    </cfRule>
  </conditionalFormatting>
  <conditionalFormatting sqref="A14:AD14">
    <cfRule type="expression" dxfId="56" priority="25" stopIfTrue="1">
      <formula>$A14&lt;&gt;""</formula>
    </cfRule>
  </conditionalFormatting>
  <conditionalFormatting sqref="A15:AD15">
    <cfRule type="expression" dxfId="55" priority="24" stopIfTrue="1">
      <formula>$A15&lt;&gt;""</formula>
    </cfRule>
  </conditionalFormatting>
  <conditionalFormatting sqref="A16:AD16">
    <cfRule type="expression" dxfId="54" priority="23" stopIfTrue="1">
      <formula>$A16&lt;&gt;""</formula>
    </cfRule>
  </conditionalFormatting>
  <conditionalFormatting sqref="A17:AD17">
    <cfRule type="expression" dxfId="53" priority="22" stopIfTrue="1">
      <formula>$A17&lt;&gt;""</formula>
    </cfRule>
  </conditionalFormatting>
  <conditionalFormatting sqref="A18:AD18">
    <cfRule type="expression" dxfId="52" priority="21" stopIfTrue="1">
      <formula>$A18&lt;&gt;""</formula>
    </cfRule>
  </conditionalFormatting>
  <conditionalFormatting sqref="A19:AD19">
    <cfRule type="expression" dxfId="51" priority="20" stopIfTrue="1">
      <formula>$A19&lt;&gt;""</formula>
    </cfRule>
  </conditionalFormatting>
  <conditionalFormatting sqref="A20:AD20">
    <cfRule type="expression" dxfId="50" priority="19" stopIfTrue="1">
      <formula>$A20&lt;&gt;""</formula>
    </cfRule>
  </conditionalFormatting>
  <conditionalFormatting sqref="A21:AD21">
    <cfRule type="expression" dxfId="49" priority="18" stopIfTrue="1">
      <formula>$A21&lt;&gt;""</formula>
    </cfRule>
  </conditionalFormatting>
  <conditionalFormatting sqref="A22:AD22">
    <cfRule type="expression" dxfId="48" priority="17" stopIfTrue="1">
      <formula>$A22&lt;&gt;""</formula>
    </cfRule>
  </conditionalFormatting>
  <conditionalFormatting sqref="A23:AD23">
    <cfRule type="expression" dxfId="47" priority="16" stopIfTrue="1">
      <formula>$A23&lt;&gt;""</formula>
    </cfRule>
  </conditionalFormatting>
  <conditionalFormatting sqref="A24:AD24">
    <cfRule type="expression" dxfId="46" priority="15" stopIfTrue="1">
      <formula>$A24&lt;&gt;""</formula>
    </cfRule>
  </conditionalFormatting>
  <conditionalFormatting sqref="A25:AD25">
    <cfRule type="expression" dxfId="45" priority="14" stopIfTrue="1">
      <formula>$A25&lt;&gt;""</formula>
    </cfRule>
  </conditionalFormatting>
  <conditionalFormatting sqref="A26:AD26">
    <cfRule type="expression" dxfId="44" priority="13" stopIfTrue="1">
      <formula>$A26&lt;&gt;""</formula>
    </cfRule>
  </conditionalFormatting>
  <conditionalFormatting sqref="A27:AD27">
    <cfRule type="expression" dxfId="43" priority="12" stopIfTrue="1">
      <formula>$A27&lt;&gt;""</formula>
    </cfRule>
  </conditionalFormatting>
  <conditionalFormatting sqref="A28:AD28">
    <cfRule type="expression" dxfId="42" priority="11" stopIfTrue="1">
      <formula>$A28&lt;&gt;""</formula>
    </cfRule>
  </conditionalFormatting>
  <conditionalFormatting sqref="A29:AD29">
    <cfRule type="expression" dxfId="41" priority="10" stopIfTrue="1">
      <formula>$A29&lt;&gt;""</formula>
    </cfRule>
  </conditionalFormatting>
  <conditionalFormatting sqref="A30:AD30">
    <cfRule type="expression" dxfId="40" priority="9" stopIfTrue="1">
      <formula>$A30&lt;&gt;""</formula>
    </cfRule>
  </conditionalFormatting>
  <conditionalFormatting sqref="A31:AD31">
    <cfRule type="expression" dxfId="39" priority="8" stopIfTrue="1">
      <formula>$A31&lt;&gt;""</formula>
    </cfRule>
  </conditionalFormatting>
  <conditionalFormatting sqref="A32:AD32">
    <cfRule type="expression" dxfId="38" priority="7" stopIfTrue="1">
      <formula>$A32&lt;&gt;""</formula>
    </cfRule>
  </conditionalFormatting>
  <conditionalFormatting sqref="A33:AD33">
    <cfRule type="expression" dxfId="37" priority="6" stopIfTrue="1">
      <formula>$A33&lt;&gt;""</formula>
    </cfRule>
  </conditionalFormatting>
  <conditionalFormatting sqref="A34:AD34">
    <cfRule type="expression" dxfId="36" priority="5" stopIfTrue="1">
      <formula>$A34&lt;&gt;""</formula>
    </cfRule>
  </conditionalFormatting>
  <conditionalFormatting sqref="A35:AD35">
    <cfRule type="expression" dxfId="35" priority="4" stopIfTrue="1">
      <formula>$A35&lt;&gt;""</formula>
    </cfRule>
  </conditionalFormatting>
  <conditionalFormatting sqref="A36:AD36">
    <cfRule type="expression" dxfId="34" priority="3" stopIfTrue="1">
      <formula>$A36&lt;&gt;""</formula>
    </cfRule>
  </conditionalFormatting>
  <conditionalFormatting sqref="A37:AD37">
    <cfRule type="expression" dxfId="33" priority="2" stopIfTrue="1">
      <formula>$A37&lt;&gt;""</formula>
    </cfRule>
  </conditionalFormatting>
  <conditionalFormatting sqref="A7:AD7">
    <cfRule type="expression" dxfId="3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ゴシック,標準"&amp;14【災害】廃棄物処理従事職員数（市区町村）（令和5年度実績）&amp;R&amp;A</oddHeader>
    <oddFooter>&amp;R&amp;P/&amp;N</oddFooter>
  </headerFooter>
  <colBreaks count="2" manualBreakCount="2">
    <brk id="12" min="1" max="29" man="1"/>
    <brk id="21" min="1" max="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72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19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29</v>
      </c>
      <c r="B7" s="27" t="s">
        <v>91</v>
      </c>
      <c r="C7" s="26" t="s">
        <v>17</v>
      </c>
      <c r="D7" s="28">
        <f>SUM($D$8:$D$14)</f>
        <v>0</v>
      </c>
      <c r="E7" s="28">
        <f>SUM($E$8:$E$14)</f>
        <v>0</v>
      </c>
      <c r="F7" s="28">
        <f>SUM($F$8:$F$14)</f>
        <v>0</v>
      </c>
      <c r="G7" s="28">
        <f>SUM($G$8:$G$14)</f>
        <v>0</v>
      </c>
      <c r="H7" s="28">
        <f>SUM($H$8:$H$14)</f>
        <v>0</v>
      </c>
      <c r="I7" s="28">
        <f>SUM($I$8:$I$14)</f>
        <v>0</v>
      </c>
      <c r="J7" s="28">
        <f>SUM($J$8:$J$14)</f>
        <v>0</v>
      </c>
      <c r="K7" s="28">
        <f>SUM($K$8:$K$14)</f>
        <v>0</v>
      </c>
      <c r="L7" s="28">
        <f>SUM($L$8:$L$14)</f>
        <v>0</v>
      </c>
      <c r="M7" s="28">
        <f>SUM($M$8:$M$14)</f>
        <v>0</v>
      </c>
      <c r="N7" s="28">
        <f>SUM($N$8:$N$14)</f>
        <v>0</v>
      </c>
      <c r="O7" s="28">
        <f>SUM($O$8:$O$14)</f>
        <v>0</v>
      </c>
      <c r="P7" s="28">
        <f>SUM($P$8:$P$14)</f>
        <v>0</v>
      </c>
      <c r="Q7" s="28">
        <f>SUM($Q$8:$Q$14)</f>
        <v>0</v>
      </c>
      <c r="R7" s="28">
        <f>SUM($R$8:$R$14)</f>
        <v>0</v>
      </c>
      <c r="S7" s="28">
        <f>SUM($S$8:$S$14)</f>
        <v>0</v>
      </c>
      <c r="T7" s="28">
        <f>SUM($T$8:$T$14)</f>
        <v>0</v>
      </c>
      <c r="U7" s="28">
        <f>SUM($U$8:$U$14)</f>
        <v>0</v>
      </c>
      <c r="V7" s="28">
        <f>SUM($V$8:$V$14)</f>
        <v>0</v>
      </c>
      <c r="W7" s="28">
        <f>SUM($W$8:$W$14)</f>
        <v>0</v>
      </c>
      <c r="X7" s="28">
        <f>SUM($X$8:$X$14)</f>
        <v>0</v>
      </c>
      <c r="Y7" s="28">
        <f>SUM($Y$8:$Y$14)</f>
        <v>0</v>
      </c>
      <c r="Z7" s="28">
        <f>SUM($Z$8:$Z$14)</f>
        <v>0</v>
      </c>
      <c r="AA7" s="28">
        <f>SUM($AA$8:$AA$14)</f>
        <v>0</v>
      </c>
      <c r="AB7" s="28">
        <f>SUM($AB$8:$AB$14)</f>
        <v>0</v>
      </c>
      <c r="AC7" s="28">
        <f>SUM($AC$8:$AC$14)</f>
        <v>0</v>
      </c>
      <c r="AD7" s="28">
        <f>SUM($AD$8:$AD$14)</f>
        <v>0</v>
      </c>
    </row>
    <row r="8" spans="1:30" s="3" customFormat="1" ht="12" customHeight="1">
      <c r="A8" s="3" t="s">
        <v>29</v>
      </c>
      <c r="B8" s="20" t="s">
        <v>77</v>
      </c>
      <c r="C8" s="3" t="s">
        <v>78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14" si="0">SUM(D8,+M8)</f>
        <v>0</v>
      </c>
      <c r="W8" s="21">
        <f t="shared" ref="W8:W14" si="1">SUM(E8,+N8)</f>
        <v>0</v>
      </c>
      <c r="X8" s="21">
        <f t="shared" ref="X8:X14" si="2">SUM(F8,+O8)</f>
        <v>0</v>
      </c>
      <c r="Y8" s="21">
        <f t="shared" ref="Y8:Y14" si="3">SUM(G8,+P8)</f>
        <v>0</v>
      </c>
      <c r="Z8" s="21">
        <f t="shared" ref="Z8:Z14" si="4">SUM(H8,+Q8)</f>
        <v>0</v>
      </c>
      <c r="AA8" s="21">
        <f t="shared" ref="AA8:AA14" si="5">SUM(I8,+R8)</f>
        <v>0</v>
      </c>
      <c r="AB8" s="21">
        <f t="shared" ref="AB8:AB14" si="6">SUM(J8,+S8)</f>
        <v>0</v>
      </c>
      <c r="AC8" s="21">
        <f t="shared" ref="AC8:AC14" si="7">SUM(K8,+T8)</f>
        <v>0</v>
      </c>
      <c r="AD8" s="21">
        <f t="shared" ref="AD8:AD14" si="8">SUM(L8,+U8)</f>
        <v>0</v>
      </c>
    </row>
    <row r="9" spans="1:30" s="3" customFormat="1" ht="12" customHeight="1">
      <c r="A9" s="3" t="s">
        <v>20</v>
      </c>
      <c r="B9" s="20" t="s">
        <v>79</v>
      </c>
      <c r="C9" s="3" t="s">
        <v>80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29</v>
      </c>
      <c r="B10" s="20" t="s">
        <v>81</v>
      </c>
      <c r="C10" s="3" t="s">
        <v>82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20</v>
      </c>
      <c r="B11" s="20" t="s">
        <v>83</v>
      </c>
      <c r="C11" s="3" t="s">
        <v>84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20</v>
      </c>
      <c r="B12" s="20" t="s">
        <v>85</v>
      </c>
      <c r="C12" s="3" t="s">
        <v>86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20</v>
      </c>
      <c r="B13" s="20" t="s">
        <v>87</v>
      </c>
      <c r="C13" s="3" t="s">
        <v>88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29</v>
      </c>
      <c r="B14" s="20" t="s">
        <v>89</v>
      </c>
      <c r="C14" s="3" t="s">
        <v>90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B15" s="25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s="3" customFormat="1" ht="12" customHeight="1">
      <c r="B16" s="25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2:30" s="3" customFormat="1" ht="12" customHeight="1">
      <c r="B17" s="25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2:30" s="3" customFormat="1" ht="12" customHeight="1">
      <c r="B18" s="25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2:30" s="3" customFormat="1" ht="12" customHeight="1">
      <c r="B19" s="25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2:30" s="3" customFormat="1" ht="12" customHeight="1">
      <c r="B20" s="25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2:30" s="3" customFormat="1" ht="12" customHeight="1">
      <c r="B21" s="25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2:30" s="3" customFormat="1" ht="12" customHeight="1">
      <c r="B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2:30" s="3" customFormat="1" ht="12" customHeight="1">
      <c r="B23" s="2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2:30" s="3" customFormat="1" ht="12" customHeight="1">
      <c r="B24" s="2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2:30" s="3" customFormat="1" ht="12" customHeight="1">
      <c r="B25" s="2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2:30" s="3" customFormat="1" ht="12" customHeight="1">
      <c r="B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2:30" s="3" customFormat="1" ht="12" customHeight="1">
      <c r="B27" s="2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2:30" s="3" customFormat="1" ht="12" customHeight="1">
      <c r="B28" s="2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2:30" s="3" customFormat="1" ht="12" customHeight="1">
      <c r="B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2:30" s="3" customFormat="1" ht="12" customHeight="1">
      <c r="B30" s="2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2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2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2:30" s="3" customFormat="1" ht="12" customHeight="1">
      <c r="B504" s="25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2:30" s="3" customFormat="1" ht="12" customHeight="1">
      <c r="B505" s="25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2:30" s="3" customFormat="1" ht="12" customHeight="1">
      <c r="B506" s="25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2:30" s="3" customFormat="1" ht="12" customHeight="1">
      <c r="B507" s="25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2:30" s="3" customFormat="1" ht="12" customHeight="1">
      <c r="B508" s="25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2:30" s="3" customFormat="1" ht="12" customHeight="1">
      <c r="B509" s="25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2:30" s="3" customFormat="1" ht="12" customHeight="1">
      <c r="B510" s="25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2:30" s="3" customFormat="1" ht="12" customHeight="1">
      <c r="B511" s="25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2:30" s="3" customFormat="1" ht="12" customHeight="1">
      <c r="B512" s="25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2:30" s="3" customFormat="1" ht="12" customHeight="1">
      <c r="B513" s="25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2:30" s="3" customFormat="1" ht="12" customHeight="1">
      <c r="B514" s="25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2:30" s="3" customFormat="1" ht="12" customHeight="1">
      <c r="B515" s="25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2:30" s="3" customFormat="1" ht="12" customHeight="1">
      <c r="B516" s="25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2:30" s="3" customFormat="1" ht="12" customHeight="1">
      <c r="B517" s="25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2:30" s="3" customFormat="1" ht="12" customHeight="1">
      <c r="B518" s="25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2:30" s="3" customFormat="1" ht="12" customHeight="1">
      <c r="B519" s="25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2:30" s="3" customFormat="1" ht="12" customHeight="1">
      <c r="B520" s="25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2:30" s="3" customFormat="1" ht="12" customHeight="1">
      <c r="B521" s="25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2:30" s="3" customFormat="1" ht="12" customHeight="1">
      <c r="B522" s="25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2:30" s="3" customFormat="1" ht="12" customHeight="1">
      <c r="B523" s="25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2:30" s="3" customFormat="1" ht="12" customHeight="1">
      <c r="B524" s="25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2:30" s="3" customFormat="1" ht="12" customHeight="1">
      <c r="B525" s="25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2:30" s="3" customFormat="1" ht="12" customHeight="1">
      <c r="B526" s="25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2:30" s="3" customFormat="1" ht="12" customHeight="1">
      <c r="B527" s="25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2:30" s="3" customFormat="1" ht="12" customHeight="1">
      <c r="B528" s="25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2:30" s="3" customFormat="1" ht="12" customHeight="1">
      <c r="B529" s="25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2:30" s="3" customFormat="1" ht="12" customHeight="1">
      <c r="B530" s="25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2:30" s="3" customFormat="1" ht="12" customHeight="1">
      <c r="B531" s="25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2:30" s="3" customFormat="1" ht="12" customHeight="1">
      <c r="B532" s="25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2:30" s="3" customFormat="1" ht="12" customHeight="1">
      <c r="B533" s="25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2:30" s="3" customFormat="1" ht="12" customHeight="1">
      <c r="B534" s="25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2:30" s="3" customFormat="1" ht="12" customHeight="1">
      <c r="B535" s="25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2:30" s="3" customFormat="1" ht="12" customHeight="1">
      <c r="B536" s="25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2:30" s="3" customFormat="1" ht="12" customHeight="1">
      <c r="B537" s="25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2:30" s="3" customFormat="1" ht="12" customHeight="1">
      <c r="B538" s="25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2:30" s="3" customFormat="1" ht="12" customHeight="1">
      <c r="B539" s="25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2:30" s="3" customFormat="1" ht="12" customHeight="1">
      <c r="B540" s="25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2:30" s="3" customFormat="1" ht="12" customHeight="1">
      <c r="B541" s="25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2:30" s="3" customFormat="1" ht="12" customHeight="1">
      <c r="B542" s="25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2:30" s="3" customFormat="1" ht="12" customHeight="1">
      <c r="B543" s="25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2:30" s="3" customFormat="1" ht="12" customHeight="1">
      <c r="B544" s="25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2:30" s="3" customFormat="1" ht="12" customHeight="1">
      <c r="B545" s="25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2:30" s="3" customFormat="1" ht="12" customHeight="1">
      <c r="B546" s="25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2:30" s="3" customFormat="1" ht="12" customHeight="1">
      <c r="B547" s="25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2:30" s="3" customFormat="1" ht="12" customHeight="1">
      <c r="B548" s="25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2:30" s="3" customFormat="1" ht="12" customHeight="1">
      <c r="B549" s="25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2:30" s="3" customFormat="1" ht="12" customHeight="1">
      <c r="B550" s="25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2:30" s="3" customFormat="1" ht="12" customHeight="1">
      <c r="B551" s="25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2:30" s="3" customFormat="1" ht="12" customHeight="1">
      <c r="B552" s="25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2:30" s="3" customFormat="1" ht="12" customHeight="1">
      <c r="B553" s="25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2:30" s="3" customFormat="1" ht="12" customHeight="1">
      <c r="B554" s="25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2:30" s="3" customFormat="1" ht="12" customHeight="1">
      <c r="B555" s="25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2:30" s="3" customFormat="1" ht="12" customHeight="1">
      <c r="B556" s="25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2:30" s="3" customFormat="1" ht="12" customHeight="1">
      <c r="B557" s="25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2:30" s="3" customFormat="1" ht="12" customHeight="1">
      <c r="B558" s="25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2:30" s="3" customFormat="1" ht="12" customHeight="1">
      <c r="B559" s="25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2:30" s="3" customFormat="1" ht="12" customHeight="1">
      <c r="B560" s="25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2:30" s="3" customFormat="1" ht="12" customHeight="1">
      <c r="B561" s="25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2:30" s="3" customFormat="1" ht="12" customHeight="1">
      <c r="B562" s="25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2:30" s="3" customFormat="1" ht="12" customHeight="1">
      <c r="B563" s="25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2:30" s="3" customFormat="1" ht="12" customHeight="1">
      <c r="B564" s="25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2:30" s="3" customFormat="1" ht="12" customHeight="1">
      <c r="B565" s="25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2:30" s="3" customFormat="1" ht="12" customHeight="1">
      <c r="B566" s="25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2:30" s="3" customFormat="1" ht="12" customHeight="1">
      <c r="B567" s="25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2:30" s="3" customFormat="1" ht="12" customHeight="1">
      <c r="B568" s="25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2:30" s="3" customFormat="1" ht="12" customHeight="1">
      <c r="B569" s="25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2:30" s="3" customFormat="1" ht="12" customHeight="1">
      <c r="B570" s="25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2:30" s="3" customFormat="1" ht="12" customHeight="1">
      <c r="B571" s="25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2:30" s="3" customFormat="1" ht="12" customHeight="1">
      <c r="B572" s="25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2:30" s="3" customFormat="1" ht="12" customHeight="1">
      <c r="B573" s="25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2:30" s="3" customFormat="1" ht="12" customHeight="1">
      <c r="B574" s="25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2:30" s="3" customFormat="1" ht="12" customHeight="1">
      <c r="B575" s="25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2:30" s="3" customFormat="1" ht="12" customHeight="1">
      <c r="B576" s="25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2:30" s="3" customFormat="1" ht="12" customHeight="1">
      <c r="B577" s="25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2:30" s="3" customFormat="1" ht="12" customHeight="1">
      <c r="B578" s="25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2:30" s="3" customFormat="1" ht="12" customHeight="1">
      <c r="B579" s="25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2:30" s="3" customFormat="1" ht="12" customHeight="1">
      <c r="B580" s="25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2:30" s="3" customFormat="1" ht="12" customHeight="1">
      <c r="B581" s="25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2:30" s="3" customFormat="1" ht="12" customHeight="1">
      <c r="B582" s="25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2:30" s="3" customFormat="1" ht="12" customHeight="1">
      <c r="B583" s="25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2:30" s="3" customFormat="1" ht="12" customHeight="1">
      <c r="B584" s="25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2:30" s="3" customFormat="1" ht="12" customHeight="1">
      <c r="B585" s="25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2:30" s="3" customFormat="1" ht="12" customHeight="1">
      <c r="B586" s="25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2:30" s="3" customFormat="1" ht="12" customHeight="1">
      <c r="B587" s="25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2:30" s="3" customFormat="1" ht="12" customHeight="1">
      <c r="B588" s="25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2:30" s="3" customFormat="1" ht="12" customHeight="1">
      <c r="B589" s="25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2:30" s="3" customFormat="1" ht="12" customHeight="1">
      <c r="B590" s="25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2:30" s="3" customFormat="1" ht="12" customHeight="1">
      <c r="B591" s="25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2:30" s="3" customFormat="1" ht="12" customHeight="1">
      <c r="B592" s="25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2:30" s="3" customFormat="1" ht="12" customHeight="1">
      <c r="B593" s="25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2:30" s="3" customFormat="1" ht="12" customHeight="1">
      <c r="B594" s="25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2:30" s="3" customFormat="1" ht="12" customHeight="1">
      <c r="B595" s="25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2:30" s="3" customFormat="1" ht="12" customHeight="1">
      <c r="B596" s="25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2:30" s="3" customFormat="1" ht="12" customHeight="1">
      <c r="B597" s="25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2:30" s="3" customFormat="1" ht="12" customHeight="1">
      <c r="B598" s="25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2:30" s="3" customFormat="1" ht="12" customHeight="1">
      <c r="B599" s="25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2:30" s="3" customFormat="1" ht="12" customHeight="1">
      <c r="B600" s="25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2:30" s="3" customFormat="1" ht="12" customHeight="1">
      <c r="B601" s="25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2:30" s="3" customFormat="1" ht="12" customHeight="1">
      <c r="B602" s="25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2:30" s="3" customFormat="1" ht="12" customHeight="1">
      <c r="B603" s="25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2:30" s="3" customFormat="1" ht="12" customHeight="1">
      <c r="B604" s="25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2:30" s="3" customFormat="1" ht="12" customHeight="1">
      <c r="B605" s="25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2:30" s="3" customFormat="1" ht="12" customHeight="1">
      <c r="B606" s="25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2:30" s="3" customFormat="1" ht="12" customHeight="1">
      <c r="B607" s="25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2:30" s="3" customFormat="1" ht="12" customHeight="1">
      <c r="B608" s="25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2:30" s="3" customFormat="1" ht="12" customHeight="1">
      <c r="B609" s="25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2:30" s="3" customFormat="1" ht="12" customHeight="1">
      <c r="B610" s="25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2:30" s="3" customFormat="1" ht="12" customHeight="1">
      <c r="B611" s="25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2:30" s="3" customFormat="1" ht="12" customHeight="1">
      <c r="B612" s="25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2:30" s="3" customFormat="1" ht="12" customHeight="1">
      <c r="B613" s="25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2:30" s="3" customFormat="1" ht="12" customHeight="1">
      <c r="B614" s="25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2:30" s="3" customFormat="1" ht="12" customHeight="1">
      <c r="B615" s="25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2:30" s="3" customFormat="1" ht="12" customHeight="1">
      <c r="B616" s="25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2:30" s="3" customFormat="1" ht="12" customHeight="1">
      <c r="B617" s="25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2:30" s="3" customFormat="1" ht="12" customHeight="1">
      <c r="B618" s="25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2:30" s="3" customFormat="1" ht="12" customHeight="1">
      <c r="B619" s="25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2:30" s="3" customFormat="1" ht="12" customHeight="1">
      <c r="B620" s="25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2:30" s="3" customFormat="1" ht="12" customHeight="1">
      <c r="B621" s="25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2:30" s="3" customFormat="1" ht="12" customHeight="1">
      <c r="B622" s="25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2:30" s="3" customFormat="1" ht="12" customHeight="1">
      <c r="B623" s="25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2:30" s="3" customFormat="1" ht="12" customHeight="1">
      <c r="B624" s="25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2:30" s="3" customFormat="1" ht="12" customHeight="1">
      <c r="B625" s="25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2:30" s="3" customFormat="1" ht="12" customHeight="1">
      <c r="B626" s="25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2:30" s="3" customFormat="1" ht="12" customHeight="1">
      <c r="B627" s="25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2:30" s="3" customFormat="1" ht="12" customHeight="1">
      <c r="B628" s="25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2:30" s="3" customFormat="1" ht="12" customHeight="1">
      <c r="B629" s="25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2:30" s="3" customFormat="1" ht="12" customHeight="1">
      <c r="B630" s="25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2:30" s="3" customFormat="1" ht="12" customHeight="1">
      <c r="B631" s="25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2:30" s="3" customFormat="1" ht="12" customHeight="1">
      <c r="B632" s="25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2:30" s="3" customFormat="1" ht="12" customHeight="1">
      <c r="B633" s="25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2:30" s="3" customFormat="1" ht="12" customHeight="1">
      <c r="B634" s="25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2:30" s="3" customFormat="1" ht="12" customHeight="1">
      <c r="B635" s="25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2:30" s="3" customFormat="1" ht="12" customHeight="1">
      <c r="B636" s="25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2:30" s="3" customFormat="1" ht="12" customHeight="1">
      <c r="B637" s="25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2:30" s="3" customFormat="1" ht="12" customHeight="1">
      <c r="B638" s="25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2:30" s="3" customFormat="1" ht="12" customHeight="1">
      <c r="B639" s="25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2:30" s="3" customFormat="1" ht="12" customHeight="1">
      <c r="B640" s="25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2:30" s="3" customFormat="1" ht="12" customHeight="1">
      <c r="B641" s="25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2:30" s="3" customFormat="1" ht="12" customHeight="1">
      <c r="B642" s="25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2:30" s="3" customFormat="1" ht="12" customHeight="1">
      <c r="B643" s="25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2:30" s="3" customFormat="1" ht="12" customHeight="1">
      <c r="B644" s="25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2:30" s="3" customFormat="1" ht="12" customHeight="1">
      <c r="B645" s="25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2:30" s="3" customFormat="1" ht="12" customHeight="1">
      <c r="B646" s="25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2:30" s="3" customFormat="1" ht="12" customHeight="1">
      <c r="B647" s="25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2:30" s="3" customFormat="1" ht="12" customHeight="1">
      <c r="B648" s="25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2:30" s="3" customFormat="1" ht="12" customHeight="1">
      <c r="B649" s="25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2:30" s="3" customFormat="1" ht="12" customHeight="1">
      <c r="B650" s="25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2:30" s="3" customFormat="1" ht="12" customHeight="1">
      <c r="B651" s="25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2:30" s="3" customFormat="1" ht="12" customHeight="1">
      <c r="B652" s="25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2:30" s="3" customFormat="1" ht="12" customHeight="1">
      <c r="B653" s="25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2:30" s="3" customFormat="1" ht="12" customHeight="1">
      <c r="B654" s="25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2:30" s="3" customFormat="1" ht="12" customHeight="1">
      <c r="B655" s="25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2:30" s="3" customFormat="1" ht="12" customHeight="1">
      <c r="B656" s="25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2:30" s="3" customFormat="1" ht="12" customHeight="1">
      <c r="B657" s="25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2:30" s="3" customFormat="1" ht="12" customHeight="1">
      <c r="B658" s="25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2:30" s="3" customFormat="1" ht="12" customHeight="1">
      <c r="B659" s="25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2:30" s="3" customFormat="1" ht="12" customHeight="1">
      <c r="B660" s="25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2:30" s="3" customFormat="1" ht="12" customHeight="1">
      <c r="B661" s="25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2:30" s="3" customFormat="1" ht="12" customHeight="1">
      <c r="B662" s="25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2:30" s="3" customFormat="1" ht="12" customHeight="1">
      <c r="B663" s="25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2:30" s="3" customFormat="1" ht="12" customHeight="1">
      <c r="B664" s="25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2:30" s="3" customFormat="1" ht="12" customHeight="1">
      <c r="B665" s="25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2:30" s="3" customFormat="1" ht="12" customHeight="1">
      <c r="B666" s="25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2:30" s="3" customFormat="1" ht="12" customHeight="1">
      <c r="B667" s="25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2:30" s="3" customFormat="1" ht="12" customHeight="1">
      <c r="B668" s="25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2:30" s="3" customFormat="1" ht="12" customHeight="1">
      <c r="B669" s="25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2:30" s="3" customFormat="1" ht="12" customHeight="1">
      <c r="B670" s="25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2:30" s="3" customFormat="1" ht="12" customHeight="1">
      <c r="B671" s="25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2:30" s="3" customFormat="1" ht="12" customHeight="1">
      <c r="B672" s="25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2:30" s="3" customFormat="1" ht="12" customHeight="1">
      <c r="B673" s="25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2:30" s="3" customFormat="1" ht="12" customHeight="1">
      <c r="B674" s="25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2:30" s="3" customFormat="1" ht="12" customHeight="1">
      <c r="B675" s="25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2:30" s="3" customFormat="1" ht="12" customHeight="1">
      <c r="B676" s="25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2:30" s="3" customFormat="1" ht="12" customHeight="1">
      <c r="B677" s="25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2:30" s="3" customFormat="1" ht="12" customHeight="1">
      <c r="B678" s="25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2:30" s="3" customFormat="1" ht="12" customHeight="1">
      <c r="B679" s="25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2:30" s="3" customFormat="1" ht="12" customHeight="1">
      <c r="B680" s="25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2:30" s="3" customFormat="1" ht="12" customHeight="1">
      <c r="B681" s="25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2:30" s="3" customFormat="1" ht="12" customHeight="1">
      <c r="B682" s="25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2:30" s="3" customFormat="1" ht="12" customHeight="1">
      <c r="B683" s="25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2:30" s="3" customFormat="1" ht="12" customHeight="1">
      <c r="B684" s="25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2:30" s="3" customFormat="1" ht="12" customHeight="1">
      <c r="B685" s="25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2:30" s="3" customFormat="1" ht="12" customHeight="1">
      <c r="B686" s="25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2:30" s="3" customFormat="1" ht="12" customHeight="1">
      <c r="B687" s="25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2:30" s="3" customFormat="1" ht="12" customHeight="1">
      <c r="B688" s="25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2:30" s="3" customFormat="1" ht="12" customHeight="1">
      <c r="B689" s="25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2:30" s="3" customFormat="1" ht="12" customHeight="1">
      <c r="B690" s="25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2:30" s="3" customFormat="1" ht="12" customHeight="1">
      <c r="B691" s="25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2:30" s="3" customFormat="1" ht="12" customHeight="1">
      <c r="B692" s="25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2:30" s="3" customFormat="1" ht="12" customHeight="1">
      <c r="B693" s="25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2:30" s="3" customFormat="1" ht="12" customHeight="1">
      <c r="B694" s="25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2:30" s="3" customFormat="1" ht="12" customHeight="1">
      <c r="B695" s="25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2:30" s="3" customFormat="1" ht="12" customHeight="1">
      <c r="B696" s="25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2:30" s="3" customFormat="1" ht="12" customHeight="1">
      <c r="B697" s="25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2:30" s="3" customFormat="1" ht="12" customHeight="1">
      <c r="B698" s="25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2:30" s="3" customFormat="1" ht="12" customHeight="1">
      <c r="B699" s="25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2:30" s="3" customFormat="1" ht="12" customHeight="1">
      <c r="B700" s="25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2:30" s="3" customFormat="1" ht="12" customHeight="1">
      <c r="B701" s="25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2:30" s="3" customFormat="1" ht="12" customHeight="1">
      <c r="B702" s="25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2:30" s="3" customFormat="1" ht="12" customHeight="1">
      <c r="B703" s="25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2:30" s="3" customFormat="1" ht="12" customHeight="1">
      <c r="B704" s="25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2:30" s="3" customFormat="1" ht="12" customHeight="1">
      <c r="B705" s="25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2:30" s="3" customFormat="1" ht="12" customHeight="1">
      <c r="B706" s="25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2:30" s="3" customFormat="1" ht="12" customHeight="1">
      <c r="B707" s="25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2:30" s="3" customFormat="1" ht="12" customHeight="1">
      <c r="B708" s="25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2:30" s="3" customFormat="1" ht="12" customHeight="1">
      <c r="B709" s="25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2:30" s="3" customFormat="1" ht="12" customHeight="1">
      <c r="B710" s="25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2:30" s="3" customFormat="1" ht="12" customHeight="1">
      <c r="B711" s="25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2:30" s="3" customFormat="1" ht="12" customHeight="1">
      <c r="B712" s="25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2:30" s="3" customFormat="1" ht="12" customHeight="1">
      <c r="B713" s="25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2:30" s="3" customFormat="1" ht="12" customHeight="1">
      <c r="B714" s="25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2:30" s="3" customFormat="1" ht="12" customHeight="1">
      <c r="B715" s="25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2:30" s="3" customFormat="1" ht="12" customHeight="1">
      <c r="B716" s="25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2:30" s="3" customFormat="1" ht="12" customHeight="1">
      <c r="B717" s="25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2:30" s="3" customFormat="1" ht="12" customHeight="1">
      <c r="B718" s="25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2:30" s="3" customFormat="1" ht="12" customHeight="1">
      <c r="B719" s="25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2:30" s="3" customFormat="1" ht="12" customHeight="1">
      <c r="B720" s="25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2:30" s="3" customFormat="1" ht="12" customHeight="1">
      <c r="B721" s="25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2:30" s="3" customFormat="1" ht="12" customHeight="1">
      <c r="B722" s="25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2:30" s="3" customFormat="1" ht="12" customHeight="1">
      <c r="B723" s="25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2:30" s="3" customFormat="1" ht="12" customHeight="1">
      <c r="B724" s="25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2:30" s="3" customFormat="1" ht="12" customHeight="1">
      <c r="B725" s="25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2:30" s="3" customFormat="1" ht="12" customHeight="1">
      <c r="B726" s="25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2:30" s="3" customFormat="1" ht="12" customHeight="1">
      <c r="B727" s="25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2:30" s="3" customFormat="1" ht="12" customHeight="1">
      <c r="B728" s="25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2:30" s="3" customFormat="1" ht="12" customHeight="1">
      <c r="B729" s="25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2:30" s="3" customFormat="1" ht="12" customHeight="1">
      <c r="B730" s="25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2:30" s="3" customFormat="1" ht="12" customHeight="1">
      <c r="B731" s="25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2:30" s="3" customFormat="1" ht="12" customHeight="1">
      <c r="B732" s="25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2:30" s="3" customFormat="1" ht="12" customHeight="1">
      <c r="B733" s="25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2:30" s="3" customFormat="1" ht="12" customHeight="1">
      <c r="B734" s="25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2:30" s="3" customFormat="1" ht="12" customHeight="1">
      <c r="B735" s="25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2:30" s="3" customFormat="1" ht="12" customHeight="1">
      <c r="B736" s="25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2:30" s="3" customFormat="1" ht="12" customHeight="1">
      <c r="B737" s="25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2:30" s="3" customFormat="1" ht="12" customHeight="1">
      <c r="B738" s="25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2:30" s="3" customFormat="1" ht="12" customHeight="1">
      <c r="B739" s="25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2:30" s="3" customFormat="1" ht="12" customHeight="1">
      <c r="B740" s="25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2:30" s="3" customFormat="1" ht="12" customHeight="1">
      <c r="B741" s="25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2:30" s="3" customFormat="1" ht="12" customHeight="1">
      <c r="B742" s="25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2:30" s="3" customFormat="1" ht="12" customHeight="1">
      <c r="B743" s="25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2:30" s="3" customFormat="1" ht="12" customHeight="1">
      <c r="B744" s="25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2:30" s="3" customFormat="1" ht="12" customHeight="1">
      <c r="B745" s="25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2:30" s="3" customFormat="1" ht="12" customHeight="1">
      <c r="B746" s="25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2:30" s="3" customFormat="1" ht="12" customHeight="1">
      <c r="B747" s="25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2:30" s="3" customFormat="1" ht="12" customHeight="1">
      <c r="B748" s="25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2:30" s="3" customFormat="1" ht="12" customHeight="1">
      <c r="B749" s="25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2:30" s="3" customFormat="1" ht="12" customHeight="1">
      <c r="B750" s="25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2:30" s="3" customFormat="1" ht="12" customHeight="1">
      <c r="B751" s="25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2:30" s="3" customFormat="1" ht="12" customHeight="1">
      <c r="B752" s="25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2:30" s="3" customFormat="1" ht="12" customHeight="1">
      <c r="B753" s="25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2:30" s="3" customFormat="1" ht="12" customHeight="1">
      <c r="B754" s="25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2:30" s="3" customFormat="1" ht="12" customHeight="1">
      <c r="B755" s="25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2:30" s="3" customFormat="1" ht="12" customHeight="1">
      <c r="B756" s="25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2:30" s="3" customFormat="1" ht="12" customHeight="1">
      <c r="B757" s="25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2:30" s="3" customFormat="1" ht="12" customHeight="1">
      <c r="B758" s="25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2:30" s="3" customFormat="1" ht="12" customHeight="1">
      <c r="B759" s="25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2:30" s="3" customFormat="1" ht="12" customHeight="1">
      <c r="B760" s="25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2:30" s="3" customFormat="1" ht="12" customHeight="1">
      <c r="B761" s="25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2:30" s="3" customFormat="1" ht="12" customHeight="1">
      <c r="B762" s="25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2:30" s="3" customFormat="1" ht="12" customHeight="1">
      <c r="B763" s="25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2:30" s="3" customFormat="1" ht="12" customHeight="1">
      <c r="B764" s="25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2:30" s="3" customFormat="1" ht="12" customHeight="1">
      <c r="B765" s="25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2:30" s="3" customFormat="1" ht="12" customHeight="1">
      <c r="B766" s="25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2:30" s="3" customFormat="1" ht="12" customHeight="1">
      <c r="B767" s="25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2:30" s="3" customFormat="1" ht="12" customHeight="1">
      <c r="B768" s="25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2:30" s="3" customFormat="1" ht="12" customHeight="1">
      <c r="B769" s="25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2:30" s="3" customFormat="1" ht="12" customHeight="1">
      <c r="B770" s="25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2:30" s="3" customFormat="1" ht="12" customHeight="1">
      <c r="B771" s="25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2:30" s="3" customFormat="1" ht="12" customHeight="1">
      <c r="B772" s="25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2:30" s="3" customFormat="1" ht="12" customHeight="1">
      <c r="B773" s="25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2:30" s="3" customFormat="1" ht="12" customHeight="1">
      <c r="B774" s="25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2:30" s="3" customFormat="1" ht="12" customHeight="1">
      <c r="B775" s="25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2:30" s="3" customFormat="1" ht="12" customHeight="1">
      <c r="B776" s="25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2:30" s="3" customFormat="1" ht="12" customHeight="1">
      <c r="B777" s="25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2:30" s="3" customFormat="1" ht="12" customHeight="1">
      <c r="B778" s="25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2:30" s="3" customFormat="1" ht="12" customHeight="1">
      <c r="B779" s="25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2:30" s="3" customFormat="1" ht="12" customHeight="1">
      <c r="B780" s="25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2:30" s="3" customFormat="1" ht="12" customHeight="1">
      <c r="B781" s="25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2:30" s="3" customFormat="1" ht="12" customHeight="1">
      <c r="B782" s="25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2:30" s="3" customFormat="1" ht="12" customHeight="1">
      <c r="B783" s="25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2:30" s="3" customFormat="1" ht="12" customHeight="1">
      <c r="B784" s="25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2:30" s="3" customFormat="1" ht="12" customHeight="1">
      <c r="B785" s="25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2:30" s="3" customFormat="1" ht="12" customHeight="1">
      <c r="B786" s="25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2:30" s="3" customFormat="1" ht="12" customHeight="1">
      <c r="B787" s="25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2:30" s="3" customFormat="1" ht="12" customHeight="1">
      <c r="B788" s="25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2:30" s="3" customFormat="1" ht="12" customHeight="1">
      <c r="B789" s="25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2:30" s="3" customFormat="1" ht="12" customHeight="1">
      <c r="B790" s="25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2:30" s="3" customFormat="1" ht="12" customHeight="1">
      <c r="B791" s="25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2:30" s="3" customFormat="1" ht="12" customHeight="1">
      <c r="B792" s="25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2:30" s="3" customFormat="1" ht="12" customHeight="1">
      <c r="B793" s="25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2:30" s="3" customFormat="1" ht="12" customHeight="1">
      <c r="B794" s="25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2:30" s="3" customFormat="1" ht="12" customHeight="1">
      <c r="B795" s="25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2:30" s="3" customFormat="1" ht="12" customHeight="1">
      <c r="B796" s="25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2:30" s="3" customFormat="1" ht="12" customHeight="1">
      <c r="B797" s="25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2:30" s="3" customFormat="1" ht="12" customHeight="1">
      <c r="B798" s="25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2:30" s="3" customFormat="1" ht="12" customHeight="1">
      <c r="B799" s="25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2:30" s="3" customFormat="1" ht="12" customHeight="1">
      <c r="B800" s="25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2:30" s="3" customFormat="1" ht="12" customHeight="1">
      <c r="B801" s="25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2:30" s="3" customFormat="1" ht="12" customHeight="1">
      <c r="B802" s="25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2:30" s="3" customFormat="1" ht="12" customHeight="1">
      <c r="B803" s="25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2:30" s="3" customFormat="1" ht="12" customHeight="1">
      <c r="B804" s="25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2:30" s="3" customFormat="1" ht="12" customHeight="1">
      <c r="B805" s="25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2:30" s="3" customFormat="1" ht="12" customHeight="1">
      <c r="B806" s="25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2:30" s="3" customFormat="1" ht="12" customHeight="1">
      <c r="B807" s="25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2:30" s="3" customFormat="1" ht="12" customHeight="1">
      <c r="B808" s="25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2:30" s="3" customFormat="1" ht="12" customHeight="1">
      <c r="B809" s="25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2:30" s="3" customFormat="1" ht="12" customHeight="1">
      <c r="B810" s="25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2:30" s="3" customFormat="1" ht="12" customHeight="1">
      <c r="B811" s="25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2:30" s="3" customFormat="1" ht="12" customHeight="1">
      <c r="B812" s="25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2:30" s="3" customFormat="1" ht="12" customHeight="1">
      <c r="B813" s="25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2:30" s="3" customFormat="1" ht="12" customHeight="1">
      <c r="B814" s="25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2:30" s="3" customFormat="1" ht="12" customHeight="1">
      <c r="B815" s="25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2:30" s="3" customFormat="1" ht="12" customHeight="1">
      <c r="B816" s="25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2:30" s="3" customFormat="1" ht="12" customHeight="1">
      <c r="B817" s="25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2:30" s="3" customFormat="1" ht="12" customHeight="1">
      <c r="B818" s="25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2:30" s="3" customFormat="1" ht="12" customHeight="1">
      <c r="B819" s="25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2:30" s="3" customFormat="1" ht="12" customHeight="1">
      <c r="B820" s="25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2:30" s="3" customFormat="1" ht="12" customHeight="1">
      <c r="B821" s="25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2:30" s="3" customFormat="1" ht="12" customHeight="1">
      <c r="B822" s="25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2:30" s="3" customFormat="1" ht="12" customHeight="1">
      <c r="B823" s="25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2:30" s="3" customFormat="1" ht="12" customHeight="1">
      <c r="B824" s="25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2:30" s="3" customFormat="1" ht="12" customHeight="1">
      <c r="B825" s="25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2:30" s="3" customFormat="1" ht="12" customHeight="1">
      <c r="B826" s="25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2:30" s="3" customFormat="1" ht="12" customHeight="1">
      <c r="B827" s="25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2:30" s="3" customFormat="1" ht="12" customHeight="1">
      <c r="B828" s="25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2:30" s="3" customFormat="1" ht="12" customHeight="1">
      <c r="B829" s="25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2:30" s="3" customFormat="1" ht="12" customHeight="1">
      <c r="B830" s="25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2:30" s="3" customFormat="1" ht="12" customHeight="1">
      <c r="B831" s="25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2:30" s="3" customFormat="1" ht="12" customHeight="1">
      <c r="B832" s="25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2:30" s="3" customFormat="1" ht="12" customHeight="1">
      <c r="B833" s="25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2:30" s="3" customFormat="1" ht="12" customHeight="1">
      <c r="B834" s="25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2:30" s="3" customFormat="1" ht="12" customHeight="1">
      <c r="B835" s="25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2:30" s="3" customFormat="1" ht="12" customHeight="1">
      <c r="B836" s="25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2:30" s="3" customFormat="1" ht="12" customHeight="1">
      <c r="B837" s="25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2:30" s="3" customFormat="1" ht="12" customHeight="1">
      <c r="B838" s="25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spans="2:30" s="3" customFormat="1" ht="12" customHeight="1">
      <c r="B839" s="25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spans="2:30" s="3" customFormat="1" ht="12" customHeight="1">
      <c r="B840" s="25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spans="2:30" s="3" customFormat="1" ht="12" customHeight="1">
      <c r="B841" s="25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spans="2:30" s="3" customFormat="1" ht="12" customHeight="1">
      <c r="B842" s="25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spans="2:30" s="3" customFormat="1" ht="12" customHeight="1">
      <c r="B843" s="25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spans="2:30" s="3" customFormat="1" ht="12" customHeight="1">
      <c r="B844" s="25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spans="2:30" s="3" customFormat="1" ht="12" customHeight="1">
      <c r="B845" s="25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spans="2:30" s="3" customFormat="1" ht="12" customHeight="1">
      <c r="B846" s="25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spans="2:30" s="3" customFormat="1" ht="12" customHeight="1">
      <c r="B847" s="25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spans="2:30" s="3" customFormat="1" ht="12" customHeight="1">
      <c r="B848" s="25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spans="2:30" s="3" customFormat="1" ht="12" customHeight="1">
      <c r="B849" s="25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2:30" s="3" customFormat="1" ht="12" customHeight="1">
      <c r="B850" s="25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2:30" s="3" customFormat="1" ht="12" customHeight="1">
      <c r="B851" s="25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spans="2:30" s="3" customFormat="1" ht="12" customHeight="1">
      <c r="B852" s="25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spans="2:30" s="3" customFormat="1" ht="12" customHeight="1">
      <c r="B853" s="25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spans="2:30" s="3" customFormat="1" ht="12" customHeight="1">
      <c r="B854" s="25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spans="2:30" s="3" customFormat="1" ht="12" customHeight="1">
      <c r="B855" s="25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spans="2:30" s="3" customFormat="1" ht="12" customHeight="1">
      <c r="B856" s="25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spans="2:30" s="3" customFormat="1" ht="12" customHeight="1">
      <c r="B857" s="25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spans="2:30" s="3" customFormat="1" ht="12" customHeight="1">
      <c r="B858" s="25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spans="2:30" s="3" customFormat="1" ht="12" customHeight="1">
      <c r="B859" s="25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spans="2:30" s="3" customFormat="1" ht="12" customHeight="1">
      <c r="B860" s="25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spans="2:30" s="3" customFormat="1" ht="12" customHeight="1">
      <c r="B861" s="25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spans="2:30" s="3" customFormat="1" ht="12" customHeight="1">
      <c r="B862" s="25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spans="2:30" s="3" customFormat="1" ht="12" customHeight="1">
      <c r="B863" s="25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spans="2:30" s="3" customFormat="1" ht="12" customHeight="1">
      <c r="B864" s="25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spans="2:30" s="3" customFormat="1" ht="12" customHeight="1">
      <c r="B865" s="25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spans="2:30" s="3" customFormat="1" ht="12" customHeight="1">
      <c r="B866" s="25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spans="2:30" s="3" customFormat="1" ht="12" customHeight="1">
      <c r="B867" s="25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spans="2:30" s="3" customFormat="1" ht="12" customHeight="1">
      <c r="B868" s="25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spans="2:30" s="3" customFormat="1" ht="12" customHeight="1">
      <c r="B869" s="25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spans="2:30" s="3" customFormat="1" ht="12" customHeight="1">
      <c r="B870" s="25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spans="2:30" s="3" customFormat="1" ht="12" customHeight="1">
      <c r="B871" s="25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spans="2:30" s="3" customFormat="1" ht="12" customHeight="1">
      <c r="B872" s="25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spans="2:30" s="3" customFormat="1" ht="12" customHeight="1">
      <c r="B873" s="25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spans="2:30" s="3" customFormat="1" ht="12" customHeight="1">
      <c r="B874" s="25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spans="2:30" s="3" customFormat="1" ht="12" customHeight="1">
      <c r="B875" s="25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spans="2:30" s="3" customFormat="1" ht="12" customHeight="1">
      <c r="B876" s="25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spans="2:30" s="3" customFormat="1" ht="12" customHeight="1">
      <c r="B877" s="25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spans="2:30" s="3" customFormat="1" ht="12" customHeight="1">
      <c r="B878" s="25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spans="2:30" s="3" customFormat="1" ht="12" customHeight="1">
      <c r="B879" s="25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spans="2:30" s="3" customFormat="1" ht="12" customHeight="1">
      <c r="B880" s="25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spans="2:30" s="3" customFormat="1" ht="12" customHeight="1">
      <c r="B881" s="25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spans="2:30" s="3" customFormat="1" ht="12" customHeight="1">
      <c r="B882" s="25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spans="2:30" s="3" customFormat="1" ht="12" customHeight="1">
      <c r="B883" s="25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spans="2:30" s="3" customFormat="1" ht="12" customHeight="1">
      <c r="B884" s="25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spans="2:30" s="3" customFormat="1" ht="12" customHeight="1">
      <c r="B885" s="25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spans="2:30" s="3" customFormat="1" ht="12" customHeight="1">
      <c r="B886" s="25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spans="2:30" s="3" customFormat="1" ht="12" customHeight="1">
      <c r="B887" s="25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spans="2:30" s="3" customFormat="1" ht="12" customHeight="1">
      <c r="B888" s="25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spans="2:30" s="3" customFormat="1" ht="12" customHeight="1">
      <c r="B889" s="25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spans="2:30" s="3" customFormat="1" ht="12" customHeight="1">
      <c r="B890" s="25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spans="2:30" s="3" customFormat="1" ht="12" customHeight="1">
      <c r="B891" s="25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spans="2:30" s="3" customFormat="1" ht="12" customHeight="1">
      <c r="B892" s="25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spans="2:30" s="3" customFormat="1" ht="12" customHeight="1">
      <c r="B893" s="25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spans="2:30" s="3" customFormat="1" ht="12" customHeight="1">
      <c r="B894" s="25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spans="2:30" s="3" customFormat="1" ht="12" customHeight="1">
      <c r="B895" s="25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spans="2:30" s="3" customFormat="1" ht="12" customHeight="1">
      <c r="B896" s="25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2:30" s="3" customFormat="1" ht="12" customHeight="1">
      <c r="B897" s="25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spans="2:30" s="3" customFormat="1" ht="12" customHeight="1">
      <c r="B898" s="25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spans="2:30" s="3" customFormat="1" ht="12" customHeight="1">
      <c r="B899" s="25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spans="2:30" s="3" customFormat="1" ht="12" customHeight="1">
      <c r="B900" s="25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spans="2:30" s="3" customFormat="1" ht="12" customHeight="1">
      <c r="B901" s="25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spans="2:30" s="3" customFormat="1" ht="12" customHeight="1">
      <c r="B902" s="25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spans="2:30" s="3" customFormat="1" ht="12" customHeight="1">
      <c r="B903" s="25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spans="2:30" s="3" customFormat="1" ht="12" customHeight="1">
      <c r="B904" s="25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spans="2:30" s="3" customFormat="1" ht="12" customHeight="1">
      <c r="B905" s="25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spans="2:30" s="3" customFormat="1" ht="12" customHeight="1">
      <c r="B906" s="25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spans="2:30" s="3" customFormat="1" ht="12" customHeight="1">
      <c r="B907" s="25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2:30" s="3" customFormat="1" ht="12" customHeight="1">
      <c r="B908" s="25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spans="2:30" s="3" customFormat="1" ht="12" customHeight="1">
      <c r="B909" s="25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spans="2:30" s="3" customFormat="1" ht="12" customHeight="1">
      <c r="B910" s="25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spans="2:30" s="3" customFormat="1" ht="12" customHeight="1">
      <c r="B911" s="25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spans="2:30" s="3" customFormat="1" ht="12" customHeight="1">
      <c r="B912" s="25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  <row r="913" spans="2:30" s="3" customFormat="1" ht="12" customHeight="1">
      <c r="B913" s="25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</row>
    <row r="914" spans="2:30" s="3" customFormat="1" ht="12" customHeight="1">
      <c r="B914" s="25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</row>
    <row r="915" spans="2:30" s="3" customFormat="1" ht="12" customHeight="1">
      <c r="B915" s="25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</row>
    <row r="916" spans="2:30" s="3" customFormat="1" ht="12" customHeight="1">
      <c r="B916" s="25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</row>
    <row r="917" spans="2:30" s="3" customFormat="1" ht="12" customHeight="1">
      <c r="B917" s="25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</row>
    <row r="918" spans="2:30" s="3" customFormat="1" ht="12" customHeight="1">
      <c r="B918" s="25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</row>
    <row r="919" spans="2:30" s="3" customFormat="1" ht="12" customHeight="1">
      <c r="B919" s="25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</row>
    <row r="920" spans="2:30" s="3" customFormat="1" ht="12" customHeight="1">
      <c r="B920" s="25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</row>
    <row r="921" spans="2:30" s="3" customFormat="1" ht="12" customHeight="1">
      <c r="B921" s="25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</row>
    <row r="922" spans="2:30" s="3" customFormat="1" ht="12" customHeight="1">
      <c r="B922" s="25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</row>
    <row r="923" spans="2:30" s="3" customFormat="1" ht="12" customHeight="1">
      <c r="B923" s="25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</row>
    <row r="924" spans="2:30" s="3" customFormat="1" ht="12" customHeight="1">
      <c r="B924" s="25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</row>
    <row r="925" spans="2:30" s="3" customFormat="1" ht="12" customHeight="1">
      <c r="B925" s="25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</row>
    <row r="926" spans="2:30" s="3" customFormat="1" ht="12" customHeight="1">
      <c r="B926" s="25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spans="2:30" s="3" customFormat="1" ht="12" customHeight="1">
      <c r="B927" s="25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</row>
    <row r="928" spans="2:30" s="3" customFormat="1" ht="12" customHeight="1">
      <c r="B928" s="25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</row>
    <row r="929" spans="2:30" s="3" customFormat="1" ht="12" customHeight="1">
      <c r="B929" s="25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</row>
    <row r="930" spans="2:30" s="3" customFormat="1" ht="12" customHeight="1">
      <c r="B930" s="25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</row>
    <row r="931" spans="2:30" s="3" customFormat="1" ht="12" customHeight="1">
      <c r="B931" s="25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</row>
    <row r="932" spans="2:30" s="3" customFormat="1" ht="12" customHeight="1">
      <c r="B932" s="25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</row>
    <row r="933" spans="2:30" s="3" customFormat="1" ht="12" customHeight="1">
      <c r="B933" s="25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</row>
    <row r="934" spans="2:30" s="3" customFormat="1" ht="12" customHeight="1">
      <c r="B934" s="25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</row>
    <row r="935" spans="2:30" s="3" customFormat="1" ht="12" customHeight="1">
      <c r="B935" s="25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</row>
    <row r="936" spans="2:30" s="3" customFormat="1" ht="12" customHeight="1">
      <c r="B936" s="25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</row>
    <row r="937" spans="2:30" s="3" customFormat="1" ht="12" customHeight="1">
      <c r="B937" s="25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</row>
    <row r="938" spans="2:30" s="3" customFormat="1" ht="12" customHeight="1">
      <c r="B938" s="25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</row>
    <row r="939" spans="2:30" s="3" customFormat="1" ht="12" customHeight="1">
      <c r="B939" s="25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</row>
    <row r="940" spans="2:30" s="3" customFormat="1" ht="12" customHeight="1">
      <c r="B940" s="25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</row>
    <row r="941" spans="2:30" s="3" customFormat="1" ht="12" customHeight="1">
      <c r="B941" s="25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</row>
    <row r="942" spans="2:30" s="3" customFormat="1" ht="12" customHeight="1">
      <c r="B942" s="25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</row>
    <row r="943" spans="2:30" s="3" customFormat="1" ht="12" customHeight="1">
      <c r="B943" s="25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</row>
    <row r="944" spans="2:30" s="3" customFormat="1" ht="12" customHeight="1">
      <c r="B944" s="25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</row>
    <row r="945" spans="2:30" s="3" customFormat="1" ht="12" customHeight="1">
      <c r="B945" s="25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</row>
    <row r="946" spans="2:30" s="3" customFormat="1" ht="12" customHeight="1">
      <c r="B946" s="25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</row>
    <row r="947" spans="2:30" s="3" customFormat="1" ht="12" customHeight="1">
      <c r="B947" s="25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</row>
    <row r="948" spans="2:30" s="3" customFormat="1" ht="12" customHeight="1">
      <c r="B948" s="25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</row>
    <row r="949" spans="2:30" s="3" customFormat="1" ht="12" customHeight="1">
      <c r="B949" s="25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</row>
    <row r="950" spans="2:30" s="3" customFormat="1" ht="12" customHeight="1">
      <c r="B950" s="25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</row>
    <row r="951" spans="2:30" s="3" customFormat="1" ht="12" customHeight="1">
      <c r="B951" s="25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</row>
    <row r="952" spans="2:30" s="3" customFormat="1" ht="12" customHeight="1">
      <c r="B952" s="25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</row>
    <row r="953" spans="2:30" s="3" customFormat="1" ht="12" customHeight="1">
      <c r="B953" s="25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</row>
    <row r="954" spans="2:30" s="3" customFormat="1" ht="12" customHeight="1">
      <c r="B954" s="25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</row>
    <row r="955" spans="2:30" s="3" customFormat="1" ht="12" customHeight="1">
      <c r="B955" s="25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</row>
    <row r="956" spans="2:30" s="3" customFormat="1" ht="12" customHeight="1">
      <c r="B956" s="25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</row>
    <row r="957" spans="2:30" s="3" customFormat="1" ht="12" customHeight="1">
      <c r="B957" s="25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</row>
    <row r="958" spans="2:30" s="3" customFormat="1" ht="12" customHeight="1">
      <c r="B958" s="25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</row>
    <row r="959" spans="2:30" s="3" customFormat="1" ht="12" customHeight="1">
      <c r="B959" s="25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</row>
    <row r="960" spans="2:30" s="3" customFormat="1" ht="12" customHeight="1">
      <c r="B960" s="25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</row>
    <row r="961" spans="2:30" s="3" customFormat="1" ht="12" customHeight="1">
      <c r="B961" s="25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</row>
    <row r="962" spans="2:30" s="3" customFormat="1" ht="12" customHeight="1">
      <c r="B962" s="25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</row>
    <row r="963" spans="2:30" s="3" customFormat="1" ht="12" customHeight="1">
      <c r="B963" s="25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</row>
    <row r="964" spans="2:30" s="3" customFormat="1" ht="12" customHeight="1">
      <c r="B964" s="25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</row>
    <row r="965" spans="2:30" s="3" customFormat="1" ht="12" customHeight="1">
      <c r="B965" s="25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</row>
    <row r="966" spans="2:30" s="3" customFormat="1" ht="12" customHeight="1">
      <c r="B966" s="25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</row>
    <row r="967" spans="2:30" s="3" customFormat="1" ht="12" customHeight="1">
      <c r="B967" s="25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</row>
    <row r="968" spans="2:30" s="3" customFormat="1" ht="12" customHeight="1">
      <c r="B968" s="25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</row>
    <row r="969" spans="2:30" s="3" customFormat="1" ht="12" customHeight="1">
      <c r="B969" s="25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</row>
    <row r="970" spans="2:30" s="3" customFormat="1" ht="12" customHeight="1">
      <c r="B970" s="25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</row>
    <row r="971" spans="2:30" s="3" customFormat="1" ht="12" customHeight="1">
      <c r="B971" s="25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</row>
    <row r="972" spans="2:30" s="3" customFormat="1" ht="12" customHeight="1">
      <c r="B972" s="25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15:AD972">
    <cfRule type="expression" dxfId="31" priority="32" stopIfTrue="1">
      <formula>$A15&lt;&gt;""</formula>
    </cfRule>
  </conditionalFormatting>
  <conditionalFormatting sqref="A8:AD8">
    <cfRule type="expression" dxfId="7" priority="8" stopIfTrue="1">
      <formula>$A8&lt;&gt;""</formula>
    </cfRule>
  </conditionalFormatting>
  <conditionalFormatting sqref="A9:AD9">
    <cfRule type="expression" dxfId="6" priority="7" stopIfTrue="1">
      <formula>$A9&lt;&gt;""</formula>
    </cfRule>
  </conditionalFormatting>
  <conditionalFormatting sqref="A10:AD10">
    <cfRule type="expression" dxfId="5" priority="6" stopIfTrue="1">
      <formula>$A10&lt;&gt;""</formula>
    </cfRule>
  </conditionalFormatting>
  <conditionalFormatting sqref="A11:AD11">
    <cfRule type="expression" dxfId="4" priority="5" stopIfTrue="1">
      <formula>$A11&lt;&gt;""</formula>
    </cfRule>
  </conditionalFormatting>
  <conditionalFormatting sqref="A12:AD12">
    <cfRule type="expression" dxfId="3" priority="4" stopIfTrue="1">
      <formula>$A12&lt;&gt;""</formula>
    </cfRule>
  </conditionalFormatting>
  <conditionalFormatting sqref="A13:AD13">
    <cfRule type="expression" dxfId="2" priority="3" stopIfTrue="1">
      <formula>$A13&lt;&gt;""</formula>
    </cfRule>
  </conditionalFormatting>
  <conditionalFormatting sqref="A14:AD14">
    <cfRule type="expression" dxfId="1" priority="2" stopIfTrue="1">
      <formula>$A14&lt;&gt;""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ゴシック,標準"&amp;14【災害】廃棄物処理従事職員数（一部事務組合・広域連合）（令和5年度実績）&amp;R&amp;A</oddHeader>
    <oddFooter>&amp;R&amp;P/&amp;N</oddFooter>
  </headerFooter>
  <colBreaks count="2" manualBreakCount="2">
    <brk id="12" min="1" max="13" man="1"/>
    <brk id="21" min="1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2024-10-09T07:11:47Z</dcterms:modified>
</cp:coreProperties>
</file>