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14神奈川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'災害廃棄物処理従事職員数（市町村）'!$2:$30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B11" i="3"/>
  <c r="AA11" i="3"/>
  <c r="Q11" i="3"/>
  <c r="X11" i="3"/>
  <c r="N11" i="3"/>
  <c r="AC11" i="3"/>
  <c r="Y11" i="3"/>
  <c r="E11" i="3"/>
  <c r="AD10" i="3"/>
  <c r="AC10" i="3"/>
  <c r="Y10" i="3"/>
  <c r="X10" i="3"/>
  <c r="N10" i="3"/>
  <c r="AB10" i="3"/>
  <c r="AA10" i="3"/>
  <c r="H10" i="3"/>
  <c r="E10" i="3"/>
  <c r="AB9" i="3"/>
  <c r="AD9" i="3"/>
  <c r="AC9" i="3"/>
  <c r="Y9" i="3"/>
  <c r="X9" i="3"/>
  <c r="N9" i="3"/>
  <c r="AA9" i="3"/>
  <c r="H9" i="3"/>
  <c r="E9" i="3"/>
  <c r="AD8" i="3"/>
  <c r="AC8" i="3"/>
  <c r="AB8" i="3"/>
  <c r="Q8" i="3"/>
  <c r="X8" i="3"/>
  <c r="N8" i="3"/>
  <c r="AA8" i="3"/>
  <c r="H8" i="3"/>
  <c r="E8" i="3"/>
  <c r="AD30" i="2"/>
  <c r="AC30" i="2"/>
  <c r="Y30" i="2"/>
  <c r="X30" i="2"/>
  <c r="N30" i="2"/>
  <c r="AB30" i="2"/>
  <c r="AA30" i="2"/>
  <c r="H30" i="2"/>
  <c r="D30" i="2" s="1"/>
  <c r="E30" i="2"/>
  <c r="AD29" i="2"/>
  <c r="AC29" i="2"/>
  <c r="Y29" i="2"/>
  <c r="X29" i="2"/>
  <c r="N29" i="2"/>
  <c r="AB29" i="2"/>
  <c r="AA29" i="2"/>
  <c r="H29" i="2"/>
  <c r="E29" i="2"/>
  <c r="AD28" i="2"/>
  <c r="X28" i="2"/>
  <c r="AC28" i="2"/>
  <c r="Q28" i="2"/>
  <c r="Y28" i="2"/>
  <c r="N28" i="2"/>
  <c r="AB28" i="2"/>
  <c r="E28" i="2"/>
  <c r="AD27" i="2"/>
  <c r="AC27" i="2"/>
  <c r="Y27" i="2"/>
  <c r="X27" i="2"/>
  <c r="N27" i="2"/>
  <c r="AB27" i="2"/>
  <c r="AA27" i="2"/>
  <c r="H27" i="2"/>
  <c r="E27" i="2"/>
  <c r="AA26" i="2"/>
  <c r="Q26" i="2"/>
  <c r="Z26" i="2" s="1"/>
  <c r="N26" i="2"/>
  <c r="W26" i="2" s="1"/>
  <c r="AD26" i="2"/>
  <c r="AC26" i="2"/>
  <c r="H26" i="2"/>
  <c r="X26" i="2"/>
  <c r="E26" i="2"/>
  <c r="AD25" i="2"/>
  <c r="AB25" i="2"/>
  <c r="Q25" i="2"/>
  <c r="N25" i="2"/>
  <c r="AC25" i="2"/>
  <c r="AA25" i="2"/>
  <c r="Y25" i="2"/>
  <c r="E25" i="2"/>
  <c r="AC24" i="2"/>
  <c r="AD24" i="2"/>
  <c r="Y24" i="2"/>
  <c r="N24" i="2"/>
  <c r="AB24" i="2"/>
  <c r="H24" i="2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D22" i="2" s="1"/>
  <c r="E22" i="2"/>
  <c r="AB21" i="2"/>
  <c r="AA21" i="2"/>
  <c r="AD21" i="2"/>
  <c r="AC21" i="2"/>
  <c r="Y21" i="2"/>
  <c r="X21" i="2"/>
  <c r="N21" i="2"/>
  <c r="H21" i="2"/>
  <c r="E21" i="2"/>
  <c r="AD20" i="2"/>
  <c r="AC20" i="2"/>
  <c r="Y20" i="2"/>
  <c r="X20" i="2"/>
  <c r="N20" i="2"/>
  <c r="AB20" i="2"/>
  <c r="AA20" i="2"/>
  <c r="H20" i="2"/>
  <c r="D20" i="2" s="1"/>
  <c r="E20" i="2"/>
  <c r="AD19" i="2"/>
  <c r="AC19" i="2"/>
  <c r="Y19" i="2"/>
  <c r="X19" i="2"/>
  <c r="N19" i="2"/>
  <c r="AB19" i="2"/>
  <c r="AA19" i="2"/>
  <c r="H19" i="2"/>
  <c r="E19" i="2"/>
  <c r="AC18" i="2"/>
  <c r="AD18" i="2"/>
  <c r="Y18" i="2"/>
  <c r="N18" i="2"/>
  <c r="AB18" i="2"/>
  <c r="H18" i="2"/>
  <c r="E18" i="2"/>
  <c r="AD17" i="2"/>
  <c r="AC17" i="2"/>
  <c r="Y17" i="2"/>
  <c r="X17" i="2"/>
  <c r="N17" i="2"/>
  <c r="AB17" i="2"/>
  <c r="AA17" i="2"/>
  <c r="H17" i="2"/>
  <c r="D17" i="2" s="1"/>
  <c r="E17" i="2"/>
  <c r="AD16" i="2"/>
  <c r="AC16" i="2"/>
  <c r="Y16" i="2"/>
  <c r="X16" i="2"/>
  <c r="N16" i="2"/>
  <c r="AB16" i="2"/>
  <c r="AA16" i="2"/>
  <c r="H16" i="2"/>
  <c r="E16" i="2"/>
  <c r="AD15" i="2"/>
  <c r="AC15" i="2"/>
  <c r="Y15" i="2"/>
  <c r="X15" i="2"/>
  <c r="N15" i="2"/>
  <c r="AB15" i="2"/>
  <c r="AA15" i="2"/>
  <c r="H15" i="2"/>
  <c r="D15" i="2" s="1"/>
  <c r="E15" i="2"/>
  <c r="AD14" i="2"/>
  <c r="AC14" i="2"/>
  <c r="Q14" i="2"/>
  <c r="X14" i="2"/>
  <c r="AA14" i="2"/>
  <c r="E14" i="2"/>
  <c r="AB13" i="2"/>
  <c r="AD13" i="2"/>
  <c r="Y13" i="2"/>
  <c r="X13" i="2"/>
  <c r="AC13" i="2"/>
  <c r="AA13" i="2"/>
  <c r="E13" i="2"/>
  <c r="Y12" i="2"/>
  <c r="AD12" i="2"/>
  <c r="AC12" i="2"/>
  <c r="AB12" i="2"/>
  <c r="Q12" i="2"/>
  <c r="X12" i="2"/>
  <c r="N12" i="2"/>
  <c r="H12" i="2"/>
  <c r="E12" i="2"/>
  <c r="AD11" i="2"/>
  <c r="AC11" i="2"/>
  <c r="Y11" i="2"/>
  <c r="X11" i="2"/>
  <c r="N11" i="2"/>
  <c r="AB11" i="2"/>
  <c r="AA11" i="2"/>
  <c r="H11" i="2"/>
  <c r="E11" i="2"/>
  <c r="Y10" i="2"/>
  <c r="AB10" i="2"/>
  <c r="AA10" i="2"/>
  <c r="Q10" i="2"/>
  <c r="N10" i="2"/>
  <c r="AD10" i="2"/>
  <c r="AC10" i="2"/>
  <c r="H10" i="2"/>
  <c r="D10" i="2" s="1"/>
  <c r="X10" i="2"/>
  <c r="E10" i="2"/>
  <c r="AC9" i="2"/>
  <c r="Y9" i="2"/>
  <c r="AB9" i="2"/>
  <c r="AA9" i="2"/>
  <c r="Q9" i="2"/>
  <c r="N9" i="2"/>
  <c r="AD9" i="2"/>
  <c r="H9" i="2"/>
  <c r="X9" i="2"/>
  <c r="E9" i="2"/>
  <c r="W9" i="2" s="1"/>
  <c r="AD8" i="2"/>
  <c r="Y8" i="2"/>
  <c r="X8" i="2"/>
  <c r="AB8" i="2"/>
  <c r="AA8" i="2"/>
  <c r="Q8" i="2"/>
  <c r="N8" i="2"/>
  <c r="H8" i="2"/>
  <c r="E8" i="2"/>
  <c r="D8" i="3" l="1"/>
  <c r="D10" i="3"/>
  <c r="D14" i="3"/>
  <c r="D13" i="3"/>
  <c r="D16" i="2"/>
  <c r="D9" i="2"/>
  <c r="D19" i="2"/>
  <c r="D23" i="2"/>
  <c r="W8" i="2"/>
  <c r="D11" i="2"/>
  <c r="D29" i="2"/>
  <c r="D27" i="2"/>
  <c r="W14" i="3"/>
  <c r="Q14" i="3"/>
  <c r="W13" i="3"/>
  <c r="Q13" i="3"/>
  <c r="D12" i="3"/>
  <c r="W12" i="3"/>
  <c r="Q12" i="3"/>
  <c r="W11" i="3"/>
  <c r="M11" i="3"/>
  <c r="H11" i="3"/>
  <c r="D11" i="3" s="1"/>
  <c r="W10" i="3"/>
  <c r="Q10" i="3"/>
  <c r="W9" i="3"/>
  <c r="D9" i="3"/>
  <c r="Q9" i="3"/>
  <c r="Z8" i="3"/>
  <c r="M8" i="3"/>
  <c r="V8" i="3" s="1"/>
  <c r="W8" i="3"/>
  <c r="Y8" i="3"/>
  <c r="W30" i="2"/>
  <c r="Q30" i="2"/>
  <c r="W29" i="2"/>
  <c r="Q29" i="2"/>
  <c r="M28" i="2"/>
  <c r="W28" i="2"/>
  <c r="H28" i="2"/>
  <c r="D28" i="2" s="1"/>
  <c r="AA28" i="2"/>
  <c r="W27" i="2"/>
  <c r="Q27" i="2"/>
  <c r="D26" i="2"/>
  <c r="AB26" i="2"/>
  <c r="M26" i="2"/>
  <c r="V26" i="2" s="1"/>
  <c r="Y26" i="2"/>
  <c r="W25" i="2"/>
  <c r="M25" i="2"/>
  <c r="X25" i="2"/>
  <c r="H25" i="2"/>
  <c r="D25" i="2" s="1"/>
  <c r="D24" i="2"/>
  <c r="W24" i="2"/>
  <c r="AA24" i="2"/>
  <c r="Q24" i="2"/>
  <c r="X24" i="2"/>
  <c r="W23" i="2"/>
  <c r="Q23" i="2"/>
  <c r="W22" i="2"/>
  <c r="Q22" i="2"/>
  <c r="W21" i="2"/>
  <c r="D21" i="2"/>
  <c r="Q21" i="2"/>
  <c r="W20" i="2"/>
  <c r="Q20" i="2"/>
  <c r="W19" i="2"/>
  <c r="Q19" i="2"/>
  <c r="D18" i="2"/>
  <c r="W18" i="2"/>
  <c r="Q18" i="2"/>
  <c r="AA18" i="2"/>
  <c r="X18" i="2"/>
  <c r="W17" i="2"/>
  <c r="Q17" i="2"/>
  <c r="W16" i="2"/>
  <c r="Q16" i="2"/>
  <c r="W15" i="2"/>
  <c r="Q15" i="2"/>
  <c r="Y14" i="2"/>
  <c r="H14" i="2"/>
  <c r="D14" i="2" s="1"/>
  <c r="N14" i="2"/>
  <c r="W14" i="2" s="1"/>
  <c r="AB14" i="2"/>
  <c r="H13" i="2"/>
  <c r="D13" i="2" s="1"/>
  <c r="N13" i="2"/>
  <c r="W13" i="2" s="1"/>
  <c r="Q13" i="2"/>
  <c r="Z12" i="2"/>
  <c r="M12" i="2"/>
  <c r="W12" i="2"/>
  <c r="D12" i="2"/>
  <c r="AA12" i="2"/>
  <c r="W11" i="2"/>
  <c r="Q11" i="2"/>
  <c r="W10" i="2"/>
  <c r="M10" i="2"/>
  <c r="V10" i="2" s="1"/>
  <c r="Z10" i="2"/>
  <c r="M9" i="2"/>
  <c r="Z9" i="2"/>
  <c r="Z8" i="2"/>
  <c r="D8" i="2"/>
  <c r="M8" i="2"/>
  <c r="AC8" i="2"/>
  <c r="V9" i="2" l="1"/>
  <c r="M14" i="3"/>
  <c r="V14" i="3" s="1"/>
  <c r="Z14" i="3"/>
  <c r="M13" i="3"/>
  <c r="V13" i="3" s="1"/>
  <c r="Z13" i="3"/>
  <c r="M12" i="3"/>
  <c r="V12" i="3" s="1"/>
  <c r="Z12" i="3"/>
  <c r="Z11" i="3"/>
  <c r="V11" i="3"/>
  <c r="M10" i="3"/>
  <c r="V10" i="3" s="1"/>
  <c r="Z10" i="3"/>
  <c r="M9" i="3"/>
  <c r="V9" i="3" s="1"/>
  <c r="Z9" i="3"/>
  <c r="M30" i="2"/>
  <c r="V30" i="2" s="1"/>
  <c r="Z30" i="2"/>
  <c r="M29" i="2"/>
  <c r="V29" i="2" s="1"/>
  <c r="Z29" i="2"/>
  <c r="Z28" i="2"/>
  <c r="V28" i="2"/>
  <c r="M27" i="2"/>
  <c r="V27" i="2" s="1"/>
  <c r="Z27" i="2"/>
  <c r="V25" i="2"/>
  <c r="Z25" i="2"/>
  <c r="Z24" i="2"/>
  <c r="M24" i="2"/>
  <c r="V24" i="2" s="1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M19" i="2"/>
  <c r="V19" i="2" s="1"/>
  <c r="Z19" i="2"/>
  <c r="Z18" i="2"/>
  <c r="M18" i="2"/>
  <c r="V18" i="2" s="1"/>
  <c r="M17" i="2"/>
  <c r="V17" i="2" s="1"/>
  <c r="Z17" i="2"/>
  <c r="M16" i="2"/>
  <c r="V16" i="2" s="1"/>
  <c r="Z16" i="2"/>
  <c r="M15" i="2"/>
  <c r="V15" i="2" s="1"/>
  <c r="Z15" i="2"/>
  <c r="Z14" i="2"/>
  <c r="M14" i="2"/>
  <c r="V14" i="2" s="1"/>
  <c r="Z13" i="2"/>
  <c r="M13" i="2"/>
  <c r="V13" i="2" s="1"/>
  <c r="V12" i="2"/>
  <c r="M11" i="2"/>
  <c r="V11" i="2" s="1"/>
  <c r="Z11" i="2"/>
  <c r="V8" i="2"/>
</calcChain>
</file>

<file path=xl/sharedStrings.xml><?xml version="1.0" encoding="utf-8"?>
<sst xmlns="http://schemas.openxmlformats.org/spreadsheetml/2006/main" count="235" uniqueCount="92">
  <si>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</si>
  <si>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</si>
  <si>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</si>
  <si>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</si>
  <si>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</si>
  <si>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</si>
  <si>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</si>
  <si>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</si>
  <si>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</si>
  <si>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</si>
  <si>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</si>
  <si>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</si>
  <si>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</si>
  <si>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</si>
  <si>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</si>
  <si>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</si>
  <si>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</si>
  <si>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</si>
  <si>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</si>
  <si>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</si>
  <si>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神奈川県</t>
    <phoneticPr fontId="2"/>
  </si>
  <si>
    <t>14100</t>
    <phoneticPr fontId="2"/>
  </si>
  <si>
    <t>横浜市</t>
    <phoneticPr fontId="2"/>
  </si>
  <si>
    <t/>
  </si>
  <si>
    <t>神奈川県</t>
    <phoneticPr fontId="2"/>
  </si>
  <si>
    <t>14150</t>
    <phoneticPr fontId="2"/>
  </si>
  <si>
    <t>相模原市</t>
    <phoneticPr fontId="2"/>
  </si>
  <si>
    <t>14203</t>
    <phoneticPr fontId="2"/>
  </si>
  <si>
    <t>平塚市</t>
    <phoneticPr fontId="2"/>
  </si>
  <si>
    <t>神奈川県</t>
    <phoneticPr fontId="2"/>
  </si>
  <si>
    <t>14206</t>
    <phoneticPr fontId="2"/>
  </si>
  <si>
    <t>小田原市</t>
    <phoneticPr fontId="2"/>
  </si>
  <si>
    <t>神奈川県</t>
    <phoneticPr fontId="2"/>
  </si>
  <si>
    <t>14207</t>
    <phoneticPr fontId="2"/>
  </si>
  <si>
    <t>茅ヶ崎市</t>
    <phoneticPr fontId="2"/>
  </si>
  <si>
    <t>14208</t>
    <phoneticPr fontId="2"/>
  </si>
  <si>
    <t>逗子市</t>
    <phoneticPr fontId="2"/>
  </si>
  <si>
    <t>14211</t>
    <phoneticPr fontId="2"/>
  </si>
  <si>
    <t>秦野市</t>
    <phoneticPr fontId="2"/>
  </si>
  <si>
    <t>神奈川県</t>
    <phoneticPr fontId="2"/>
  </si>
  <si>
    <t>14212</t>
    <phoneticPr fontId="2"/>
  </si>
  <si>
    <t>厚木市</t>
    <phoneticPr fontId="2"/>
  </si>
  <si>
    <t>14215</t>
    <phoneticPr fontId="2"/>
  </si>
  <si>
    <t>海老名市</t>
    <phoneticPr fontId="2"/>
  </si>
  <si>
    <t>14216</t>
    <phoneticPr fontId="2"/>
  </si>
  <si>
    <t>座間市</t>
    <phoneticPr fontId="2"/>
  </si>
  <si>
    <t>14217</t>
    <phoneticPr fontId="2"/>
  </si>
  <si>
    <t>南足柄市</t>
    <phoneticPr fontId="2"/>
  </si>
  <si>
    <t>14218</t>
    <phoneticPr fontId="2"/>
  </si>
  <si>
    <t>綾瀬市</t>
    <phoneticPr fontId="2"/>
  </si>
  <si>
    <t>14301</t>
    <phoneticPr fontId="2"/>
  </si>
  <si>
    <t>葉山町</t>
    <phoneticPr fontId="2"/>
  </si>
  <si>
    <t>14321</t>
    <phoneticPr fontId="2"/>
  </si>
  <si>
    <t>寒川町</t>
    <phoneticPr fontId="2"/>
  </si>
  <si>
    <t>14341</t>
    <phoneticPr fontId="2"/>
  </si>
  <si>
    <t>大磯町</t>
    <phoneticPr fontId="2"/>
  </si>
  <si>
    <t>神奈川県</t>
    <phoneticPr fontId="2"/>
  </si>
  <si>
    <t>14342</t>
    <phoneticPr fontId="2"/>
  </si>
  <si>
    <t>二宮町</t>
    <phoneticPr fontId="2"/>
  </si>
  <si>
    <t>14361</t>
    <phoneticPr fontId="2"/>
  </si>
  <si>
    <t>中井町</t>
    <phoneticPr fontId="2"/>
  </si>
  <si>
    <t>神奈川県</t>
    <phoneticPr fontId="2"/>
  </si>
  <si>
    <t>14363</t>
    <phoneticPr fontId="2"/>
  </si>
  <si>
    <t>松田町</t>
    <phoneticPr fontId="2"/>
  </si>
  <si>
    <t>14364</t>
    <phoneticPr fontId="2"/>
  </si>
  <si>
    <t>山北町</t>
    <phoneticPr fontId="2"/>
  </si>
  <si>
    <t>神奈川県</t>
    <phoneticPr fontId="2"/>
  </si>
  <si>
    <t>14366</t>
    <phoneticPr fontId="2"/>
  </si>
  <si>
    <t>開成町</t>
    <phoneticPr fontId="2"/>
  </si>
  <si>
    <t>神奈川県</t>
    <phoneticPr fontId="2"/>
  </si>
  <si>
    <t>14382</t>
    <phoneticPr fontId="2"/>
  </si>
  <si>
    <t>箱根町</t>
    <phoneticPr fontId="2"/>
  </si>
  <si>
    <t>14384</t>
    <phoneticPr fontId="2"/>
  </si>
  <si>
    <t>湯河原町</t>
    <phoneticPr fontId="2"/>
  </si>
  <si>
    <t>神奈川県</t>
    <phoneticPr fontId="2"/>
  </si>
  <si>
    <t>14402</t>
    <phoneticPr fontId="2"/>
  </si>
  <si>
    <t>清川村</t>
    <phoneticPr fontId="2"/>
  </si>
  <si>
    <t>14815</t>
    <phoneticPr fontId="2"/>
  </si>
  <si>
    <t>秦野市伊勢原市環境衛生組合</t>
    <phoneticPr fontId="2"/>
  </si>
  <si>
    <t>14818</t>
    <phoneticPr fontId="2"/>
  </si>
  <si>
    <t>高座清掃施設組合</t>
    <phoneticPr fontId="2"/>
  </si>
  <si>
    <t>14819</t>
    <phoneticPr fontId="2"/>
  </si>
  <si>
    <t>足柄上衛生組合</t>
    <phoneticPr fontId="2"/>
  </si>
  <si>
    <t>14827</t>
    <phoneticPr fontId="2"/>
  </si>
  <si>
    <t>湯河原町真鶴町衛生組合</t>
    <phoneticPr fontId="2"/>
  </si>
  <si>
    <t>14829</t>
    <phoneticPr fontId="2"/>
  </si>
  <si>
    <t>足柄東部清掃組合</t>
    <phoneticPr fontId="2"/>
  </si>
  <si>
    <t>14837</t>
    <phoneticPr fontId="2"/>
  </si>
  <si>
    <t>足柄西部清掃組合</t>
    <phoneticPr fontId="2"/>
  </si>
  <si>
    <t>14840</t>
    <phoneticPr fontId="2"/>
  </si>
  <si>
    <t>厚木愛甲環境施設組合</t>
    <phoneticPr fontId="2"/>
  </si>
  <si>
    <t>14000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</si>
</sst>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6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24</v>
      </c>
      <c r="B7" s="27" t="s">
        <v>91</v>
      </c>
      <c r="C7" s="26" t="s">
        <v>17</v>
      </c>
      <c r="D7" s="28">
        <f>SUM($D$8:$D$30)</f>
        <v>2</v>
      </c>
      <c r="E7" s="28">
        <f>SUM($E$8:$E$30)</f>
        <v>2</v>
      </c>
      <c r="F7" s="28">
        <f>SUM($F$8:$F$30)</f>
        <v>2</v>
      </c>
      <c r="G7" s="28">
        <f>SUM($G$8:$G$30)</f>
        <v>0</v>
      </c>
      <c r="H7" s="28">
        <f>SUM($H$8:$H$30)</f>
        <v>0</v>
      </c>
      <c r="I7" s="28">
        <f>SUM($I$8:$I$30)</f>
        <v>0</v>
      </c>
      <c r="J7" s="28">
        <f>SUM($J$8:$J$30)</f>
        <v>0</v>
      </c>
      <c r="K7" s="28">
        <f>SUM($K$8:$K$30)</f>
        <v>0</v>
      </c>
      <c r="L7" s="28">
        <f>SUM($L$8:$L$30)</f>
        <v>0</v>
      </c>
      <c r="M7" s="28">
        <f>SUM($M$8:$M$30)</f>
        <v>1</v>
      </c>
      <c r="N7" s="28">
        <f>SUM($N$8:$N$30)</f>
        <v>1</v>
      </c>
      <c r="O7" s="28">
        <f>SUM($O$8:$O$30)</f>
        <v>1</v>
      </c>
      <c r="P7" s="28">
        <f>SUM($P$8:$P$30)</f>
        <v>0</v>
      </c>
      <c r="Q7" s="28">
        <f>SUM($Q$8:$Q$30)</f>
        <v>0</v>
      </c>
      <c r="R7" s="28">
        <f>SUM($R$8:$R$30)</f>
        <v>0</v>
      </c>
      <c r="S7" s="28">
        <f>SUM($S$8:$S$30)</f>
        <v>0</v>
      </c>
      <c r="T7" s="28">
        <f>SUM($T$8:$T$30)</f>
        <v>0</v>
      </c>
      <c r="U7" s="28">
        <f>SUM($U$8:$U$30)</f>
        <v>0</v>
      </c>
      <c r="V7" s="28">
        <f>SUM($V$8:$V$30)</f>
        <v>3</v>
      </c>
      <c r="W7" s="28">
        <f>SUM($W$8:$W$30)</f>
        <v>3</v>
      </c>
      <c r="X7" s="28">
        <f>SUM($X$8:$X$30)</f>
        <v>3</v>
      </c>
      <c r="Y7" s="28">
        <f>SUM($Y$8:$Y$30)</f>
        <v>0</v>
      </c>
      <c r="Z7" s="28">
        <f>SUM($Z$8:$Z$30)</f>
        <v>0</v>
      </c>
      <c r="AA7" s="28">
        <f>SUM($AA$8:$AA$30)</f>
        <v>0</v>
      </c>
      <c r="AB7" s="28">
        <f>SUM($AB$8:$AB$30)</f>
        <v>0</v>
      </c>
      <c r="AC7" s="28">
        <f>SUM($AC$8:$AC$30)</f>
        <v>0</v>
      </c>
      <c r="AD7" s="28">
        <f>SUM($AD$8:$AD$30)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0" si="0">SUM(D8,+M8)</f>
        <v>0</v>
      </c>
      <c r="W8" s="21">
        <f t="shared" ref="W8:W30" si="1">SUM(E8,+N8)</f>
        <v>0</v>
      </c>
      <c r="X8" s="21">
        <f t="shared" ref="X8:X30" si="2">SUM(F8,+O8)</f>
        <v>0</v>
      </c>
      <c r="Y8" s="21">
        <f t="shared" ref="Y8:Y30" si="3">SUM(G8,+P8)</f>
        <v>0</v>
      </c>
      <c r="Z8" s="21">
        <f t="shared" ref="Z8:Z30" si="4">SUM(H8,+Q8)</f>
        <v>0</v>
      </c>
      <c r="AA8" s="21">
        <f t="shared" ref="AA8:AA30" si="5">SUM(I8,+R8)</f>
        <v>0</v>
      </c>
      <c r="AB8" s="21">
        <f t="shared" ref="AB8:AB30" si="6">SUM(J8,+S8)</f>
        <v>0</v>
      </c>
      <c r="AC8" s="21">
        <f t="shared" ref="AC8:AC30" si="7">SUM(K8,+T8)</f>
        <v>0</v>
      </c>
      <c r="AD8" s="21">
        <f t="shared" ref="AD8:AD30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29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32</v>
      </c>
      <c r="B12" s="20" t="s">
        <v>33</v>
      </c>
      <c r="C12" s="3" t="s">
        <v>34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29</v>
      </c>
      <c r="B13" s="20" t="s">
        <v>35</v>
      </c>
      <c r="C13" s="3" t="s">
        <v>36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24</v>
      </c>
      <c r="B14" s="20" t="s">
        <v>37</v>
      </c>
      <c r="C14" s="3" t="s">
        <v>38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39</v>
      </c>
      <c r="B15" s="20" t="s">
        <v>40</v>
      </c>
      <c r="C15" s="3" t="s">
        <v>41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39</v>
      </c>
      <c r="B16" s="20" t="s">
        <v>42</v>
      </c>
      <c r="C16" s="3" t="s">
        <v>43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20</v>
      </c>
      <c r="B17" s="20" t="s">
        <v>44</v>
      </c>
      <c r="C17" s="3" t="s">
        <v>45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20</v>
      </c>
      <c r="B18" s="20" t="s">
        <v>46</v>
      </c>
      <c r="C18" s="3" t="s">
        <v>47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24</v>
      </c>
      <c r="B19" s="20" t="s">
        <v>48</v>
      </c>
      <c r="C19" s="3" t="s">
        <v>49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20</v>
      </c>
      <c r="B20" s="20" t="s">
        <v>50</v>
      </c>
      <c r="C20" s="3" t="s">
        <v>51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29</v>
      </c>
      <c r="B21" s="20" t="s">
        <v>52</v>
      </c>
      <c r="C21" s="3" t="s">
        <v>53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20</v>
      </c>
      <c r="B22" s="20" t="s">
        <v>54</v>
      </c>
      <c r="C22" s="3" t="s">
        <v>55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56</v>
      </c>
      <c r="B23" s="20" t="s">
        <v>57</v>
      </c>
      <c r="C23" s="3" t="s">
        <v>58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20</v>
      </c>
      <c r="B24" s="20" t="s">
        <v>59</v>
      </c>
      <c r="C24" s="3" t="s">
        <v>60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61</v>
      </c>
      <c r="B25" s="20" t="s">
        <v>62</v>
      </c>
      <c r="C25" s="3" t="s">
        <v>63</v>
      </c>
      <c r="D25" s="21">
        <f>SUM(E25,+H25)</f>
        <v>2</v>
      </c>
      <c r="E25" s="21">
        <f>SUM(F25:G25)</f>
        <v>2</v>
      </c>
      <c r="F25" s="21">
        <v>2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1</v>
      </c>
      <c r="N25" s="21">
        <f>SUM(O25:P25)</f>
        <v>1</v>
      </c>
      <c r="O25" s="21">
        <v>1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3</v>
      </c>
      <c r="W25" s="21">
        <f t="shared" si="1"/>
        <v>3</v>
      </c>
      <c r="X25" s="21">
        <f t="shared" si="2"/>
        <v>3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20</v>
      </c>
      <c r="B26" s="20" t="s">
        <v>64</v>
      </c>
      <c r="C26" s="3" t="s">
        <v>65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66</v>
      </c>
      <c r="B27" s="20" t="s">
        <v>67</v>
      </c>
      <c r="C27" s="3" t="s">
        <v>68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69</v>
      </c>
      <c r="B28" s="20" t="s">
        <v>70</v>
      </c>
      <c r="C28" s="3" t="s">
        <v>71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20</v>
      </c>
      <c r="B29" s="20" t="s">
        <v>72</v>
      </c>
      <c r="C29" s="3" t="s">
        <v>73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74</v>
      </c>
      <c r="B30" s="20" t="s">
        <v>75</v>
      </c>
      <c r="C30" s="3" t="s">
        <v>76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B31" s="20" t="s">
        <v>23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0" t="s">
        <v>23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3" customFormat="1" ht="12" customHeight="1">
      <c r="B33" s="20" t="s">
        <v>23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s="3" customFormat="1" ht="12" customHeight="1">
      <c r="B34" s="20" t="s">
        <v>23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3" customFormat="1" ht="12" customHeight="1">
      <c r="B35" s="20" t="s">
        <v>23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3" customFormat="1" ht="12" customHeight="1">
      <c r="B36" s="20" t="s">
        <v>23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3" customFormat="1" ht="12" customHeight="1">
      <c r="B37" s="20" t="s">
        <v>23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8:AD995">
    <cfRule type="expression" dxfId="63" priority="32" stopIfTrue="1">
      <formula>$A38&lt;&gt;""</formula>
    </cfRule>
  </conditionalFormatting>
  <conditionalFormatting sqref="A8:AD8">
    <cfRule type="expression" dxfId="62" priority="31" stopIfTrue="1">
      <formula>$A8&lt;&gt;""</formula>
    </cfRule>
  </conditionalFormatting>
  <conditionalFormatting sqref="A9:AD9">
    <cfRule type="expression" dxfId="61" priority="30" stopIfTrue="1">
      <formula>$A9&lt;&gt;""</formula>
    </cfRule>
  </conditionalFormatting>
  <conditionalFormatting sqref="A10:AD10">
    <cfRule type="expression" dxfId="60" priority="29" stopIfTrue="1">
      <formula>$A10&lt;&gt;""</formula>
    </cfRule>
  </conditionalFormatting>
  <conditionalFormatting sqref="A11:AD11">
    <cfRule type="expression" dxfId="59" priority="28" stopIfTrue="1">
      <formula>$A11&lt;&gt;""</formula>
    </cfRule>
  </conditionalFormatting>
  <conditionalFormatting sqref="A12:AD12">
    <cfRule type="expression" dxfId="58" priority="27" stopIfTrue="1">
      <formula>$A12&lt;&gt;""</formula>
    </cfRule>
  </conditionalFormatting>
  <conditionalFormatting sqref="A13:AD13">
    <cfRule type="expression" dxfId="57" priority="26" stopIfTrue="1">
      <formula>$A13&lt;&gt;""</formula>
    </cfRule>
  </conditionalFormatting>
  <conditionalFormatting sqref="A14:AD14">
    <cfRule type="expression" dxfId="56" priority="25" stopIfTrue="1">
      <formula>$A14&lt;&gt;""</formula>
    </cfRule>
  </conditionalFormatting>
  <conditionalFormatting sqref="A15:AD15">
    <cfRule type="expression" dxfId="55" priority="24" stopIfTrue="1">
      <formula>$A15&lt;&gt;""</formula>
    </cfRule>
  </conditionalFormatting>
  <conditionalFormatting sqref="A16:AD16">
    <cfRule type="expression" dxfId="54" priority="23" stopIfTrue="1">
      <formula>$A16&lt;&gt;""</formula>
    </cfRule>
  </conditionalFormatting>
  <conditionalFormatting sqref="A17:AD17">
    <cfRule type="expression" dxfId="53" priority="22" stopIfTrue="1">
      <formula>$A17&lt;&gt;""</formula>
    </cfRule>
  </conditionalFormatting>
  <conditionalFormatting sqref="A18:AD18">
    <cfRule type="expression" dxfId="52" priority="21" stopIfTrue="1">
      <formula>$A18&lt;&gt;""</formula>
    </cfRule>
  </conditionalFormatting>
  <conditionalFormatting sqref="A19:AD19">
    <cfRule type="expression" dxfId="51" priority="20" stopIfTrue="1">
      <formula>$A19&lt;&gt;""</formula>
    </cfRule>
  </conditionalFormatting>
  <conditionalFormatting sqref="A20:AD20">
    <cfRule type="expression" dxfId="50" priority="19" stopIfTrue="1">
      <formula>$A20&lt;&gt;""</formula>
    </cfRule>
  </conditionalFormatting>
  <conditionalFormatting sqref="A21:AD21">
    <cfRule type="expression" dxfId="49" priority="18" stopIfTrue="1">
      <formula>$A21&lt;&gt;""</formula>
    </cfRule>
  </conditionalFormatting>
  <conditionalFormatting sqref="A22:AD22">
    <cfRule type="expression" dxfId="48" priority="17" stopIfTrue="1">
      <formula>$A22&lt;&gt;""</formula>
    </cfRule>
  </conditionalFormatting>
  <conditionalFormatting sqref="A23:AD23">
    <cfRule type="expression" dxfId="47" priority="16" stopIfTrue="1">
      <formula>$A23&lt;&gt;""</formula>
    </cfRule>
  </conditionalFormatting>
  <conditionalFormatting sqref="A24:AD24">
    <cfRule type="expression" dxfId="46" priority="15" stopIfTrue="1">
      <formula>$A24&lt;&gt;""</formula>
    </cfRule>
  </conditionalFormatting>
  <conditionalFormatting sqref="A25:AD25">
    <cfRule type="expression" dxfId="45" priority="14" stopIfTrue="1">
      <formula>$A25&lt;&gt;""</formula>
    </cfRule>
  </conditionalFormatting>
  <conditionalFormatting sqref="A26:AD26">
    <cfRule type="expression" dxfId="44" priority="13" stopIfTrue="1">
      <formula>$A26&lt;&gt;""</formula>
    </cfRule>
  </conditionalFormatting>
  <conditionalFormatting sqref="A27:AD27">
    <cfRule type="expression" dxfId="43" priority="12" stopIfTrue="1">
      <formula>$A27&lt;&gt;""</formula>
    </cfRule>
  </conditionalFormatting>
  <conditionalFormatting sqref="A28:AD28">
    <cfRule type="expression" dxfId="42" priority="11" stopIfTrue="1">
      <formula>$A28&lt;&gt;""</formula>
    </cfRule>
  </conditionalFormatting>
  <conditionalFormatting sqref="A29:AD29">
    <cfRule type="expression" dxfId="41" priority="10" stopIfTrue="1">
      <formula>$A29&lt;&gt;""</formula>
    </cfRule>
  </conditionalFormatting>
  <conditionalFormatting sqref="A30:AD30">
    <cfRule type="expression" dxfId="40" priority="9" stopIfTrue="1">
      <formula>$A30&lt;&gt;""</formula>
    </cfRule>
  </conditionalFormatting>
  <conditionalFormatting sqref="A31:AD31">
    <cfRule type="expression" dxfId="39" priority="8" stopIfTrue="1">
      <formula>$A31&lt;&gt;""</formula>
    </cfRule>
  </conditionalFormatting>
  <conditionalFormatting sqref="A32:AD32">
    <cfRule type="expression" dxfId="38" priority="7" stopIfTrue="1">
      <formula>$A32&lt;&gt;""</formula>
    </cfRule>
  </conditionalFormatting>
  <conditionalFormatting sqref="A33:AD33">
    <cfRule type="expression" dxfId="37" priority="6" stopIfTrue="1">
      <formula>$A33&lt;&gt;""</formula>
    </cfRule>
  </conditionalFormatting>
  <conditionalFormatting sqref="A34:AD34">
    <cfRule type="expression" dxfId="36" priority="5" stopIfTrue="1">
      <formula>$A34&lt;&gt;""</formula>
    </cfRule>
  </conditionalFormatting>
  <conditionalFormatting sqref="A35:AD35">
    <cfRule type="expression" dxfId="35" priority="4" stopIfTrue="1">
      <formula>$A35&lt;&gt;""</formula>
    </cfRule>
  </conditionalFormatting>
  <conditionalFormatting sqref="A36:AD36">
    <cfRule type="expression" dxfId="34" priority="3" stopIfTrue="1">
      <formula>$A36&lt;&gt;""</formula>
    </cfRule>
  </conditionalFormatting>
  <conditionalFormatting sqref="A37:AD37">
    <cfRule type="expression" dxfId="33" priority="2" stopIfTrue="1">
      <formula>$A37&lt;&gt;""</formula>
    </cfRule>
  </conditionalFormatting>
  <conditionalFormatting sqref="A7:AD7">
    <cfRule type="expression" dxfId="3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29" man="1"/>
    <brk id="21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29</v>
      </c>
      <c r="B7" s="27" t="s">
        <v>91</v>
      </c>
      <c r="C7" s="26" t="s">
        <v>17</v>
      </c>
      <c r="D7" s="28">
        <f>SUM($D$8:$D$14)</f>
        <v>0</v>
      </c>
      <c r="E7" s="28">
        <f>SUM($E$8:$E$14)</f>
        <v>0</v>
      </c>
      <c r="F7" s="28">
        <f>SUM($F$8:$F$14)</f>
        <v>0</v>
      </c>
      <c r="G7" s="28">
        <f>SUM($G$8:$G$14)</f>
        <v>0</v>
      </c>
      <c r="H7" s="28">
        <f>SUM($H$8:$H$14)</f>
        <v>0</v>
      </c>
      <c r="I7" s="28">
        <f>SUM($I$8:$I$14)</f>
        <v>0</v>
      </c>
      <c r="J7" s="28">
        <f>SUM($J$8:$J$14)</f>
        <v>0</v>
      </c>
      <c r="K7" s="28">
        <f>SUM($K$8:$K$14)</f>
        <v>0</v>
      </c>
      <c r="L7" s="28">
        <f>SUM($L$8:$L$14)</f>
        <v>0</v>
      </c>
      <c r="M7" s="28">
        <f>SUM($M$8:$M$14)</f>
        <v>0</v>
      </c>
      <c r="N7" s="28">
        <f>SUM($N$8:$N$14)</f>
        <v>0</v>
      </c>
      <c r="O7" s="28">
        <f>SUM($O$8:$O$14)</f>
        <v>0</v>
      </c>
      <c r="P7" s="28">
        <f>SUM($P$8:$P$14)</f>
        <v>0</v>
      </c>
      <c r="Q7" s="28">
        <f>SUM($Q$8:$Q$14)</f>
        <v>0</v>
      </c>
      <c r="R7" s="28">
        <f>SUM($R$8:$R$14)</f>
        <v>0</v>
      </c>
      <c r="S7" s="28">
        <f>SUM($S$8:$S$14)</f>
        <v>0</v>
      </c>
      <c r="T7" s="28">
        <f>SUM($T$8:$T$14)</f>
        <v>0</v>
      </c>
      <c r="U7" s="28">
        <f>SUM($U$8:$U$14)</f>
        <v>0</v>
      </c>
      <c r="V7" s="28">
        <f>SUM($V$8:$V$14)</f>
        <v>0</v>
      </c>
      <c r="W7" s="28">
        <f>SUM($W$8:$W$14)</f>
        <v>0</v>
      </c>
      <c r="X7" s="28">
        <f>SUM($X$8:$X$14)</f>
        <v>0</v>
      </c>
      <c r="Y7" s="28">
        <f>SUM($Y$8:$Y$14)</f>
        <v>0</v>
      </c>
      <c r="Z7" s="28">
        <f>SUM($Z$8:$Z$14)</f>
        <v>0</v>
      </c>
      <c r="AA7" s="28">
        <f>SUM($AA$8:$AA$14)</f>
        <v>0</v>
      </c>
      <c r="AB7" s="28">
        <f>SUM($AB$8:$AB$14)</f>
        <v>0</v>
      </c>
      <c r="AC7" s="28">
        <f>SUM($AC$8:$AC$14)</f>
        <v>0</v>
      </c>
      <c r="AD7" s="28">
        <f>SUM($AD$8:$AD$14)</f>
        <v>0</v>
      </c>
    </row>
    <row r="8" spans="1:30" s="3" customFormat="1" ht="12" customHeight="1">
      <c r="A8" s="3" t="s">
        <v>29</v>
      </c>
      <c r="B8" s="20" t="s">
        <v>77</v>
      </c>
      <c r="C8" s="3" t="s">
        <v>78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4" si="0">SUM(D8,+M8)</f>
        <v>0</v>
      </c>
      <c r="W8" s="21">
        <f t="shared" ref="W8:W14" si="1">SUM(E8,+N8)</f>
        <v>0</v>
      </c>
      <c r="X8" s="21">
        <f t="shared" ref="X8:X14" si="2">SUM(F8,+O8)</f>
        <v>0</v>
      </c>
      <c r="Y8" s="21">
        <f t="shared" ref="Y8:Y14" si="3">SUM(G8,+P8)</f>
        <v>0</v>
      </c>
      <c r="Z8" s="21">
        <f t="shared" ref="Z8:Z14" si="4">SUM(H8,+Q8)</f>
        <v>0</v>
      </c>
      <c r="AA8" s="21">
        <f t="shared" ref="AA8:AA14" si="5">SUM(I8,+R8)</f>
        <v>0</v>
      </c>
      <c r="AB8" s="21">
        <f t="shared" ref="AB8:AB14" si="6">SUM(J8,+S8)</f>
        <v>0</v>
      </c>
      <c r="AC8" s="21">
        <f t="shared" ref="AC8:AC14" si="7">SUM(K8,+T8)</f>
        <v>0</v>
      </c>
      <c r="AD8" s="21">
        <f t="shared" ref="AD8:AD14" si="8">SUM(L8,+U8)</f>
        <v>0</v>
      </c>
    </row>
    <row r="9" spans="1:30" s="3" customFormat="1" ht="12" customHeight="1">
      <c r="A9" s="3" t="s">
        <v>20</v>
      </c>
      <c r="B9" s="20" t="s">
        <v>79</v>
      </c>
      <c r="C9" s="3" t="s">
        <v>80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29</v>
      </c>
      <c r="B10" s="20" t="s">
        <v>81</v>
      </c>
      <c r="C10" s="3" t="s">
        <v>82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20</v>
      </c>
      <c r="B11" s="20" t="s">
        <v>83</v>
      </c>
      <c r="C11" s="3" t="s">
        <v>84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85</v>
      </c>
      <c r="C12" s="3" t="s">
        <v>86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87</v>
      </c>
      <c r="C13" s="3" t="s">
        <v>88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29</v>
      </c>
      <c r="B14" s="20" t="s">
        <v>89</v>
      </c>
      <c r="C14" s="3" t="s">
        <v>90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5:AD972">
    <cfRule type="expression" dxfId="31" priority="32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2024-10-09T07:11:47Z</dcterms:modified>
</cp:coreProperties>
</file>