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14神奈川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'災害廃棄物事業経費（歳出）'!$2:$37</definedName>
    <definedName name="_xlnm.Print_Area" localSheetId="2">'災害廃棄物事業経費（歳入）'!$2:$37</definedName>
    <definedName name="_xlnm.Print_Area" localSheetId="0">'災害廃棄物事業経費（市町村）'!$2:$30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組合分担金内訳!$2:$30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CD37" i="4"/>
  <c r="BX37" i="4"/>
  <c r="BR37" i="4"/>
  <c r="BK37" i="4"/>
  <c r="CG37" i="4"/>
  <c r="BZ37" i="4"/>
  <c r="BU37" i="4"/>
  <c r="BT37" i="4"/>
  <c r="BN37" i="4"/>
  <c r="BM37" i="4"/>
  <c r="CE37" i="4"/>
  <c r="CC37" i="4"/>
  <c r="CB37" i="4"/>
  <c r="BY37" i="4"/>
  <c r="BW37" i="4"/>
  <c r="BV37" i="4"/>
  <c r="BS37" i="4"/>
  <c r="BL37" i="4"/>
  <c r="BJ37" i="4"/>
  <c r="D37" i="3"/>
  <c r="DH14" i="2"/>
  <c r="DA14" i="2"/>
  <c r="CU14" i="2"/>
  <c r="CN14" i="2"/>
  <c r="DI14" i="2"/>
  <c r="DD14" i="2"/>
  <c r="DC14" i="2"/>
  <c r="CX14" i="2"/>
  <c r="BU14" i="2"/>
  <c r="CV14" i="2"/>
  <c r="CO14" i="2"/>
  <c r="CK14" i="2"/>
  <c r="BH14" i="2"/>
  <c r="DF14" i="2"/>
  <c r="DE14" i="2"/>
  <c r="AX14" i="2"/>
  <c r="CZ14" i="2"/>
  <c r="CY14" i="2"/>
  <c r="AS14" i="2"/>
  <c r="CT14" i="2"/>
  <c r="AN14" i="2"/>
  <c r="CM14" i="2"/>
  <c r="CL14" i="2"/>
  <c r="AF14" i="2"/>
  <c r="AE14" i="2" s="1"/>
  <c r="N14" i="2"/>
  <c r="E14" i="2"/>
  <c r="E13" i="6"/>
  <c r="D13" i="6"/>
  <c r="CE36" i="4"/>
  <c r="BY36" i="4"/>
  <c r="BS36" i="4"/>
  <c r="BL36" i="4"/>
  <c r="CG36" i="4"/>
  <c r="BZ36" i="4"/>
  <c r="BU36" i="4"/>
  <c r="BT36" i="4"/>
  <c r="BN36" i="4"/>
  <c r="BM36" i="4"/>
  <c r="CD36" i="4"/>
  <c r="CC36" i="4"/>
  <c r="CB36" i="4"/>
  <c r="BX36" i="4"/>
  <c r="BV36" i="4"/>
  <c r="BR36" i="4"/>
  <c r="BK36" i="4"/>
  <c r="M36" i="3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DF13" i="2"/>
  <c r="DE13" i="2"/>
  <c r="AX13" i="2"/>
  <c r="CZ13" i="2"/>
  <c r="CY13" i="2"/>
  <c r="AS13" i="2"/>
  <c r="CT13" i="2"/>
  <c r="AN13" i="2"/>
  <c r="CM13" i="2"/>
  <c r="CL13" i="2"/>
  <c r="AF13" i="2"/>
  <c r="AE13" i="2" s="1"/>
  <c r="N13" i="2"/>
  <c r="E13" i="2"/>
  <c r="E12" i="6"/>
  <c r="D12" i="6"/>
  <c r="CE35" i="4"/>
  <c r="BY35" i="4"/>
  <c r="BS35" i="4"/>
  <c r="BL35" i="4"/>
  <c r="CG35" i="4"/>
  <c r="BZ35" i="4"/>
  <c r="BU35" i="4"/>
  <c r="BT35" i="4"/>
  <c r="BN35" i="4"/>
  <c r="BM35" i="4"/>
  <c r="CD35" i="4"/>
  <c r="CC35" i="4"/>
  <c r="CB35" i="4"/>
  <c r="BX35" i="4"/>
  <c r="BV35" i="4"/>
  <c r="BR35" i="4"/>
  <c r="BK35" i="4"/>
  <c r="DH12" i="2"/>
  <c r="DA12" i="2"/>
  <c r="CU12" i="2"/>
  <c r="CN12" i="2"/>
  <c r="CM12" i="2"/>
  <c r="DI12" i="2"/>
  <c r="DE12" i="2"/>
  <c r="DD12" i="2"/>
  <c r="DC12" i="2"/>
  <c r="BZ12" i="2"/>
  <c r="CY12" i="2"/>
  <c r="CX12" i="2"/>
  <c r="BU12" i="2"/>
  <c r="CV12" i="2"/>
  <c r="CS12" i="2"/>
  <c r="CO12" i="2"/>
  <c r="CL12" i="2"/>
  <c r="CK12" i="2"/>
  <c r="BH12" i="2"/>
  <c r="BG12" i="2"/>
  <c r="DF12" i="2"/>
  <c r="AX12" i="2"/>
  <c r="CZ12" i="2"/>
  <c r="AS12" i="2"/>
  <c r="CT12" i="2"/>
  <c r="AN12" i="2"/>
  <c r="AF12" i="2"/>
  <c r="AE12" i="2" s="1"/>
  <c r="N12" i="2"/>
  <c r="E12" i="2"/>
  <c r="E11" i="6"/>
  <c r="D11" i="6"/>
  <c r="CE34" i="4"/>
  <c r="BY34" i="4"/>
  <c r="BS34" i="4"/>
  <c r="BL34" i="4"/>
  <c r="CG34" i="4"/>
  <c r="BZ34" i="4"/>
  <c r="BU34" i="4"/>
  <c r="BT34" i="4"/>
  <c r="BN34" i="4"/>
  <c r="BM34" i="4"/>
  <c r="CD34" i="4"/>
  <c r="CC34" i="4"/>
  <c r="CB34" i="4"/>
  <c r="BX34" i="4"/>
  <c r="BV34" i="4"/>
  <c r="BR34" i="4"/>
  <c r="BK34" i="4"/>
  <c r="DI11" i="2"/>
  <c r="DC11" i="2"/>
  <c r="CV11" i="2"/>
  <c r="CO11" i="2"/>
  <c r="DH11" i="2"/>
  <c r="DF11" i="2"/>
  <c r="DE11" i="2"/>
  <c r="BZ11" i="2"/>
  <c r="DA11" i="2"/>
  <c r="CZ11" i="2"/>
  <c r="CY11" i="2"/>
  <c r="BU11" i="2"/>
  <c r="CU11" i="2"/>
  <c r="CT11" i="2"/>
  <c r="CS11" i="2"/>
  <c r="BP11" i="2"/>
  <c r="CN11" i="2"/>
  <c r="CM11" i="2"/>
  <c r="CL11" i="2"/>
  <c r="BH11" i="2"/>
  <c r="AX11" i="2"/>
  <c r="AS11" i="2"/>
  <c r="AN11" i="2"/>
  <c r="AF11" i="2"/>
  <c r="AE11" i="2" s="1"/>
  <c r="N11" i="2"/>
  <c r="M11" i="2" s="1"/>
  <c r="E11" i="2"/>
  <c r="E10" i="6"/>
  <c r="D10" i="6"/>
  <c r="CE33" i="4"/>
  <c r="BY33" i="4"/>
  <c r="BS33" i="4"/>
  <c r="BM33" i="4"/>
  <c r="BL33" i="4"/>
  <c r="CH33" i="4"/>
  <c r="CG33" i="4"/>
  <c r="BZ33" i="4"/>
  <c r="BU33" i="4"/>
  <c r="BT33" i="4"/>
  <c r="BN33" i="4"/>
  <c r="CD33" i="4"/>
  <c r="CC33" i="4"/>
  <c r="CB33" i="4"/>
  <c r="BX33" i="4"/>
  <c r="BV33" i="4"/>
  <c r="BR33" i="4"/>
  <c r="BK33" i="4"/>
  <c r="DF10" i="2"/>
  <c r="CZ10" i="2"/>
  <c r="CT10" i="2"/>
  <c r="CM10" i="2"/>
  <c r="DI10" i="2"/>
  <c r="DH10" i="2"/>
  <c r="DD10" i="2"/>
  <c r="DC10" i="2"/>
  <c r="BZ10" i="2"/>
  <c r="DB10" i="2" s="1"/>
  <c r="DA10" i="2"/>
  <c r="CX10" i="2"/>
  <c r="BU10" i="2"/>
  <c r="CV10" i="2"/>
  <c r="CU10" i="2"/>
  <c r="CO10" i="2"/>
  <c r="CN10" i="2"/>
  <c r="CK10" i="2"/>
  <c r="BH10" i="2"/>
  <c r="BG10" i="2" s="1"/>
  <c r="DE10" i="2"/>
  <c r="AX10" i="2"/>
  <c r="CY10" i="2"/>
  <c r="AS10" i="2"/>
  <c r="CS10" i="2"/>
  <c r="AN10" i="2"/>
  <c r="CL10" i="2"/>
  <c r="AF10" i="2"/>
  <c r="AE10" i="2" s="1"/>
  <c r="N10" i="2"/>
  <c r="E9" i="6"/>
  <c r="D9" i="6"/>
  <c r="CG32" i="4"/>
  <c r="BZ32" i="4"/>
  <c r="BT32" i="4"/>
  <c r="BM32" i="4"/>
  <c r="CH32" i="4"/>
  <c r="BU32" i="4"/>
  <c r="BN32" i="4"/>
  <c r="CE32" i="4"/>
  <c r="CD32" i="4"/>
  <c r="CC32" i="4"/>
  <c r="CB32" i="4"/>
  <c r="BY32" i="4"/>
  <c r="BX32" i="4"/>
  <c r="BV32" i="4"/>
  <c r="BS32" i="4"/>
  <c r="BL32" i="4"/>
  <c r="BK32" i="4"/>
  <c r="D32" i="3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G31" i="4"/>
  <c r="CE31" i="4"/>
  <c r="BZ31" i="4"/>
  <c r="BY31" i="4"/>
  <c r="BS31" i="4"/>
  <c r="BL31" i="4"/>
  <c r="BU31" i="4"/>
  <c r="BT31" i="4"/>
  <c r="BN31" i="4"/>
  <c r="BM31" i="4"/>
  <c r="CD31" i="4"/>
  <c r="CC31" i="4"/>
  <c r="CB31" i="4"/>
  <c r="BX31" i="4"/>
  <c r="BV31" i="4"/>
  <c r="BR31" i="4"/>
  <c r="BK31" i="4"/>
  <c r="DI8" i="2"/>
  <c r="DE8" i="2"/>
  <c r="CY8" i="2"/>
  <c r="CV8" i="2"/>
  <c r="CS8" i="2"/>
  <c r="CO8" i="2"/>
  <c r="CL8" i="2"/>
  <c r="DH8" i="2"/>
  <c r="DF8" i="2"/>
  <c r="BZ8" i="2"/>
  <c r="DA8" i="2"/>
  <c r="CZ8" i="2"/>
  <c r="BU8" i="2"/>
  <c r="CU8" i="2"/>
  <c r="CT8" i="2"/>
  <c r="BP8" i="2"/>
  <c r="CN8" i="2"/>
  <c r="CM8" i="2"/>
  <c r="BH8" i="2"/>
  <c r="DC8" i="2"/>
  <c r="AS8" i="2"/>
  <c r="AN8" i="2"/>
  <c r="AF8" i="2"/>
  <c r="AE8" i="2" s="1"/>
  <c r="N8" i="2"/>
  <c r="M8" i="2" s="1"/>
  <c r="E8" i="2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BX30" i="4"/>
  <c r="BW30" i="4"/>
  <c r="BV30" i="4"/>
  <c r="BU30" i="4"/>
  <c r="BR30" i="4"/>
  <c r="BL30" i="4"/>
  <c r="BK30" i="4"/>
  <c r="M30" i="3"/>
  <c r="D30" i="3"/>
  <c r="DH30" i="1"/>
  <c r="CV30" i="1"/>
  <c r="DF30" i="1"/>
  <c r="BZ30" i="1"/>
  <c r="DA30" i="1"/>
  <c r="CZ30" i="1"/>
  <c r="CY30" i="1"/>
  <c r="CU30" i="1"/>
  <c r="CT30" i="1"/>
  <c r="BP30" i="1"/>
  <c r="CO30" i="1"/>
  <c r="CN30" i="1"/>
  <c r="BH30" i="1"/>
  <c r="DI30" i="1"/>
  <c r="DD30" i="1"/>
  <c r="DC30" i="1"/>
  <c r="CX30" i="1"/>
  <c r="AN30" i="1"/>
  <c r="CL30" i="1"/>
  <c r="CK30" i="1"/>
  <c r="N30" i="1"/>
  <c r="E30" i="1"/>
  <c r="BE29" i="5"/>
  <c r="BB29" i="5"/>
  <c r="AW29" i="5"/>
  <c r="AT29" i="5"/>
  <c r="AO29" i="5"/>
  <c r="AL29" i="5"/>
  <c r="AG29" i="5"/>
  <c r="H29" i="5"/>
  <c r="G29" i="5"/>
  <c r="Q29" i="5"/>
  <c r="N29" i="5"/>
  <c r="D29" i="5"/>
  <c r="E29" i="5"/>
  <c r="BC29" i="1" s="1"/>
  <c r="CG29" i="4"/>
  <c r="BZ29" i="4"/>
  <c r="BU29" i="4"/>
  <c r="BT29" i="4"/>
  <c r="BN29" i="4"/>
  <c r="CE29" i="4"/>
  <c r="BY29" i="4"/>
  <c r="BS29" i="4"/>
  <c r="BM29" i="4"/>
  <c r="CH29" i="4"/>
  <c r="CD29" i="4"/>
  <c r="CC29" i="4"/>
  <c r="CB29" i="4"/>
  <c r="BX29" i="4"/>
  <c r="BW29" i="4"/>
  <c r="BV29" i="4"/>
  <c r="BR29" i="4"/>
  <c r="BL29" i="4"/>
  <c r="BK29" i="4"/>
  <c r="DH29" i="1"/>
  <c r="DA29" i="1"/>
  <c r="CV29" i="1"/>
  <c r="CU29" i="1"/>
  <c r="CO29" i="1"/>
  <c r="DF29" i="1"/>
  <c r="BZ29" i="1"/>
  <c r="CZ29" i="1"/>
  <c r="CY29" i="1"/>
  <c r="CT29" i="1"/>
  <c r="BP29" i="1"/>
  <c r="CN29" i="1"/>
  <c r="BH29" i="1"/>
  <c r="DI29" i="1"/>
  <c r="DD29" i="1"/>
  <c r="AX29" i="1"/>
  <c r="CX29" i="1"/>
  <c r="AS29" i="1"/>
  <c r="AN29" i="1"/>
  <c r="CL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A28" i="4"/>
  <c r="BX28" i="4"/>
  <c r="BW28" i="4"/>
  <c r="BV28" i="4"/>
  <c r="BU28" i="4"/>
  <c r="BR28" i="4"/>
  <c r="BL28" i="4"/>
  <c r="BK28" i="4"/>
  <c r="BJ28" i="4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E27" i="1"/>
  <c r="BE26" i="5"/>
  <c r="BB26" i="5"/>
  <c r="AW26" i="5"/>
  <c r="AT26" i="5"/>
  <c r="AO26" i="5"/>
  <c r="AL26" i="5"/>
  <c r="AG26" i="5"/>
  <c r="H26" i="5"/>
  <c r="Q26" i="5"/>
  <c r="N26" i="5"/>
  <c r="D26" i="5"/>
  <c r="G26" i="5"/>
  <c r="CH26" i="4"/>
  <c r="CG26" i="4"/>
  <c r="CB26" i="4"/>
  <c r="BU26" i="4"/>
  <c r="BJ26" i="4"/>
  <c r="CE26" i="4"/>
  <c r="BY26" i="4"/>
  <c r="BS26" i="4"/>
  <c r="BM26" i="4"/>
  <c r="CD26" i="4"/>
  <c r="CC26" i="4"/>
  <c r="BZ26" i="4"/>
  <c r="BX26" i="4"/>
  <c r="BW26" i="4"/>
  <c r="BT26" i="4"/>
  <c r="BR26" i="4"/>
  <c r="BN26" i="4"/>
  <c r="BL26" i="4"/>
  <c r="BK26" i="4"/>
  <c r="M26" i="3"/>
  <c r="DI26" i="1"/>
  <c r="DF26" i="1"/>
  <c r="DC26" i="1"/>
  <c r="CZ26" i="1"/>
  <c r="CT26" i="1"/>
  <c r="CN26" i="1"/>
  <c r="CK26" i="1"/>
  <c r="DE26" i="1"/>
  <c r="DD26" i="1"/>
  <c r="DA26" i="1"/>
  <c r="CY26" i="1"/>
  <c r="CX26" i="1"/>
  <c r="CU26" i="1"/>
  <c r="CS26" i="1"/>
  <c r="BP26" i="1"/>
  <c r="CO26" i="1"/>
  <c r="CM26" i="1"/>
  <c r="CL26" i="1"/>
  <c r="DH26" i="1"/>
  <c r="AX26" i="1"/>
  <c r="AS26" i="1"/>
  <c r="CV26" i="1"/>
  <c r="AN26" i="1"/>
  <c r="AF26" i="1"/>
  <c r="AE26" i="1" s="1"/>
  <c r="N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A25" i="4"/>
  <c r="BX25" i="4"/>
  <c r="BW25" i="4"/>
  <c r="BV25" i="4"/>
  <c r="BU25" i="4"/>
  <c r="BR25" i="4"/>
  <c r="BL25" i="4"/>
  <c r="BK25" i="4"/>
  <c r="M25" i="3"/>
  <c r="D25" i="3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CK25" i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M24" i="3"/>
  <c r="D24" i="3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DC24" i="1"/>
  <c r="AS24" i="1"/>
  <c r="CV24" i="1"/>
  <c r="AN24" i="1"/>
  <c r="CK24" i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BC23" i="1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F23" i="1"/>
  <c r="DE23" i="1"/>
  <c r="DD23" i="1"/>
  <c r="DA23" i="1"/>
  <c r="CZ23" i="1"/>
  <c r="CY23" i="1"/>
  <c r="CX23" i="1"/>
  <c r="CU23" i="1"/>
  <c r="CT23" i="1"/>
  <c r="CS23" i="1"/>
  <c r="BP23" i="1"/>
  <c r="CO23" i="1"/>
  <c r="CN23" i="1"/>
  <c r="CM23" i="1"/>
  <c r="CL23" i="1"/>
  <c r="DI23" i="1"/>
  <c r="DH23" i="1"/>
  <c r="DC23" i="1"/>
  <c r="AX23" i="1"/>
  <c r="AS23" i="1"/>
  <c r="CV23" i="1"/>
  <c r="AN23" i="1"/>
  <c r="CK23" i="1"/>
  <c r="N23" i="1"/>
  <c r="M23" i="1" s="1"/>
  <c r="E23" i="1"/>
  <c r="BE22" i="5"/>
  <c r="BB22" i="5"/>
  <c r="AW22" i="5"/>
  <c r="AT22" i="5"/>
  <c r="AO22" i="5"/>
  <c r="AL22" i="5"/>
  <c r="AG22" i="5"/>
  <c r="H22" i="5"/>
  <c r="G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C22" i="1"/>
  <c r="CV22" i="1"/>
  <c r="DF22" i="1"/>
  <c r="DE22" i="1"/>
  <c r="DD22" i="1"/>
  <c r="DA22" i="1"/>
  <c r="CZ22" i="1"/>
  <c r="CY22" i="1"/>
  <c r="CX22" i="1"/>
  <c r="CU22" i="1"/>
  <c r="CT22" i="1"/>
  <c r="BP22" i="1"/>
  <c r="CO22" i="1"/>
  <c r="CN22" i="1"/>
  <c r="CM22" i="1"/>
  <c r="CL22" i="1"/>
  <c r="DI22" i="1"/>
  <c r="DH22" i="1"/>
  <c r="AX22" i="1"/>
  <c r="AS22" i="1"/>
  <c r="AN22" i="1"/>
  <c r="CK22" i="1"/>
  <c r="N22" i="1"/>
  <c r="E22" i="1"/>
  <c r="BE21" i="5"/>
  <c r="BB21" i="5"/>
  <c r="AW21" i="5"/>
  <c r="AT21" i="5"/>
  <c r="AO21" i="5"/>
  <c r="AL21" i="5"/>
  <c r="AG21" i="5"/>
  <c r="H21" i="5"/>
  <c r="G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F21" i="1"/>
  <c r="DA21" i="1"/>
  <c r="CZ21" i="1"/>
  <c r="CU21" i="1"/>
  <c r="CT21" i="1"/>
  <c r="CO21" i="1"/>
  <c r="CN21" i="1"/>
  <c r="DE21" i="1"/>
  <c r="BZ21" i="1"/>
  <c r="CY21" i="1"/>
  <c r="CX21" i="1"/>
  <c r="CS21" i="1"/>
  <c r="BP21" i="1"/>
  <c r="CM21" i="1"/>
  <c r="CL21" i="1"/>
  <c r="DI21" i="1"/>
  <c r="DH21" i="1"/>
  <c r="DC21" i="1"/>
  <c r="AX21" i="1"/>
  <c r="AS21" i="1"/>
  <c r="CV21" i="1"/>
  <c r="CK21" i="1"/>
  <c r="AF21" i="1"/>
  <c r="AE21" i="1" s="1"/>
  <c r="E21" i="1"/>
  <c r="BE20" i="5"/>
  <c r="BB20" i="5"/>
  <c r="AW20" i="5"/>
  <c r="AT20" i="5"/>
  <c r="AO20" i="5"/>
  <c r="AL20" i="5"/>
  <c r="AG20" i="5"/>
  <c r="H20" i="5"/>
  <c r="G20" i="5"/>
  <c r="Q20" i="5"/>
  <c r="N20" i="5"/>
  <c r="D20" i="5"/>
  <c r="E20" i="5"/>
  <c r="BC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F20" i="1"/>
  <c r="DA20" i="1"/>
  <c r="CZ20" i="1"/>
  <c r="CU20" i="1"/>
  <c r="CT20" i="1"/>
  <c r="CO20" i="1"/>
  <c r="CN20" i="1"/>
  <c r="DE20" i="1"/>
  <c r="DD20" i="1"/>
  <c r="CY20" i="1"/>
  <c r="CX20" i="1"/>
  <c r="CS20" i="1"/>
  <c r="BP20" i="1"/>
  <c r="CM20" i="1"/>
  <c r="CL20" i="1"/>
  <c r="DI20" i="1"/>
  <c r="DH20" i="1"/>
  <c r="DC20" i="1"/>
  <c r="AX20" i="1"/>
  <c r="AS20" i="1"/>
  <c r="CV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F19" i="1"/>
  <c r="DE19" i="1"/>
  <c r="DD19" i="1"/>
  <c r="DA19" i="1"/>
  <c r="CZ19" i="1"/>
  <c r="CY19" i="1"/>
  <c r="CX19" i="1"/>
  <c r="CU19" i="1"/>
  <c r="CT19" i="1"/>
  <c r="BP19" i="1"/>
  <c r="CO19" i="1"/>
  <c r="CN19" i="1"/>
  <c r="CM19" i="1"/>
  <c r="CL19" i="1"/>
  <c r="DI19" i="1"/>
  <c r="DH19" i="1"/>
  <c r="DC19" i="1"/>
  <c r="AS19" i="1"/>
  <c r="CV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R17" i="4"/>
  <c r="BL17" i="4"/>
  <c r="BK17" i="4"/>
  <c r="BJ17" i="4"/>
  <c r="D17" i="3"/>
  <c r="DA17" i="1"/>
  <c r="CU17" i="1"/>
  <c r="CO17" i="1"/>
  <c r="DF17" i="1"/>
  <c r="DE17" i="1"/>
  <c r="DD17" i="1"/>
  <c r="CZ17" i="1"/>
  <c r="CY17" i="1"/>
  <c r="BU17" i="1"/>
  <c r="CT17" i="1"/>
  <c r="BP17" i="1"/>
  <c r="CN17" i="1"/>
  <c r="CM17" i="1"/>
  <c r="CL17" i="1"/>
  <c r="DI17" i="1"/>
  <c r="DH17" i="1"/>
  <c r="AX17" i="1"/>
  <c r="AS17" i="1"/>
  <c r="CV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A14" i="1"/>
  <c r="CZ14" i="1"/>
  <c r="CU14" i="1"/>
  <c r="CT14" i="1"/>
  <c r="CO14" i="1"/>
  <c r="CN14" i="1"/>
  <c r="DF14" i="1"/>
  <c r="DE14" i="1"/>
  <c r="DD14" i="1"/>
  <c r="CY14" i="1"/>
  <c r="BU14" i="1"/>
  <c r="BP14" i="1"/>
  <c r="CM14" i="1"/>
  <c r="CL14" i="1"/>
  <c r="DI14" i="1"/>
  <c r="DH14" i="1"/>
  <c r="AX14" i="1"/>
  <c r="AS14" i="1"/>
  <c r="CV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H9" i="5"/>
  <c r="N9" i="5"/>
  <c r="E9" i="5"/>
  <c r="BC9" i="1" s="1"/>
  <c r="D9" i="5"/>
  <c r="AL9" i="1" s="1"/>
  <c r="CE9" i="4"/>
  <c r="BY9" i="4"/>
  <c r="BS9" i="4"/>
  <c r="BM9" i="4"/>
  <c r="CH9" i="4"/>
  <c r="CG9" i="4"/>
  <c r="CD9" i="4"/>
  <c r="CC9" i="4"/>
  <c r="CB9" i="4"/>
  <c r="BZ9" i="4"/>
  <c r="BW9" i="4"/>
  <c r="BU9" i="4"/>
  <c r="BT9" i="4"/>
  <c r="BN9" i="4"/>
  <c r="BL9" i="4"/>
  <c r="BK9" i="4"/>
  <c r="BJ9" i="4"/>
  <c r="M9" i="3"/>
  <c r="DF9" i="1"/>
  <c r="DE9" i="1"/>
  <c r="CZ9" i="1"/>
  <c r="CY9" i="1"/>
  <c r="CT9" i="1"/>
  <c r="CS9" i="1"/>
  <c r="CN9" i="1"/>
  <c r="CM9" i="1"/>
  <c r="DI9" i="1"/>
  <c r="DH9" i="1"/>
  <c r="DD9" i="1"/>
  <c r="BZ9" i="1"/>
  <c r="CX9" i="1"/>
  <c r="BU9" i="1"/>
  <c r="CV9" i="1"/>
  <c r="BP9" i="1"/>
  <c r="CL9" i="1"/>
  <c r="BH9" i="1"/>
  <c r="AX9" i="1"/>
  <c r="DA9" i="1"/>
  <c r="AS9" i="1"/>
  <c r="CU9" i="1"/>
  <c r="AN9" i="1"/>
  <c r="CO9" i="1"/>
  <c r="AF9" i="1"/>
  <c r="AE9" i="1" s="1"/>
  <c r="N9" i="1"/>
  <c r="M9" i="1" s="1"/>
  <c r="BE8" i="5"/>
  <c r="BB8" i="5"/>
  <c r="AW8" i="5"/>
  <c r="AT8" i="5"/>
  <c r="AO8" i="5"/>
  <c r="AL8" i="5"/>
  <c r="AG8" i="5"/>
  <c r="H8" i="5"/>
  <c r="Q8" i="5"/>
  <c r="E8" i="5"/>
  <c r="D8" i="5"/>
  <c r="G8" i="5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CR26" i="1" l="1"/>
  <c r="CW14" i="1"/>
  <c r="S14" i="2"/>
  <c r="S37" i="3"/>
  <c r="J14" i="2"/>
  <c r="J37" i="3"/>
  <c r="CH37" i="4"/>
  <c r="CA37" i="4"/>
  <c r="M37" i="3"/>
  <c r="M14" i="2"/>
  <c r="AM14" i="2"/>
  <c r="BF14" i="2" s="1"/>
  <c r="CW14" i="2"/>
  <c r="D14" i="2"/>
  <c r="CJ14" i="2"/>
  <c r="CS14" i="2"/>
  <c r="BG14" i="2"/>
  <c r="CI14" i="2" s="1"/>
  <c r="BZ14" i="2"/>
  <c r="DB14" i="2" s="1"/>
  <c r="BP14" i="2"/>
  <c r="J36" i="3"/>
  <c r="J13" i="2"/>
  <c r="S13" i="2"/>
  <c r="S36" i="3"/>
  <c r="BI36" i="4"/>
  <c r="CH36" i="4"/>
  <c r="CA36" i="4"/>
  <c r="BJ36" i="4"/>
  <c r="BW36" i="4"/>
  <c r="M13" i="2"/>
  <c r="AM13" i="2"/>
  <c r="BF13" i="2" s="1"/>
  <c r="CW13" i="2"/>
  <c r="CJ13" i="2"/>
  <c r="D13" i="2"/>
  <c r="BO13" i="2"/>
  <c r="CR13" i="2"/>
  <c r="DB13" i="2"/>
  <c r="CS13" i="2"/>
  <c r="BG13" i="2"/>
  <c r="CI13" i="2" s="1"/>
  <c r="CU13" i="2"/>
  <c r="J35" i="3"/>
  <c r="J12" i="2"/>
  <c r="S12" i="2"/>
  <c r="S35" i="3"/>
  <c r="BI35" i="4"/>
  <c r="CH35" i="4"/>
  <c r="CA35" i="4"/>
  <c r="BJ35" i="4"/>
  <c r="BQ35" i="4"/>
  <c r="BW35" i="4"/>
  <c r="D35" i="3"/>
  <c r="M35" i="3"/>
  <c r="CI12" i="2"/>
  <c r="CJ12" i="2"/>
  <c r="DB12" i="2"/>
  <c r="D12" i="2"/>
  <c r="CW12" i="2"/>
  <c r="M12" i="2"/>
  <c r="AM12" i="2"/>
  <c r="BF12" i="2" s="1"/>
  <c r="BP12" i="2"/>
  <c r="J11" i="2"/>
  <c r="J34" i="3"/>
  <c r="S34" i="3"/>
  <c r="S11" i="2"/>
  <c r="BI34" i="4"/>
  <c r="CH34" i="4"/>
  <c r="CA34" i="4"/>
  <c r="BJ34" i="4"/>
  <c r="BQ34" i="4"/>
  <c r="BW34" i="4"/>
  <c r="M34" i="3"/>
  <c r="DB11" i="2"/>
  <c r="CJ11" i="2"/>
  <c r="BG11" i="2"/>
  <c r="CI11" i="2" s="1"/>
  <c r="AM11" i="2"/>
  <c r="BF11" i="2" s="1"/>
  <c r="CW11" i="2"/>
  <c r="BO11" i="2"/>
  <c r="CK11" i="2"/>
  <c r="CR11" i="2"/>
  <c r="CX11" i="2"/>
  <c r="DD11" i="2"/>
  <c r="D11" i="2"/>
  <c r="J10" i="2"/>
  <c r="J33" i="3"/>
  <c r="S10" i="2"/>
  <c r="S33" i="3"/>
  <c r="BI33" i="4"/>
  <c r="BP33" i="4"/>
  <c r="CA33" i="4"/>
  <c r="BJ33" i="4"/>
  <c r="BQ33" i="4"/>
  <c r="BW33" i="4"/>
  <c r="M33" i="3"/>
  <c r="CW10" i="2"/>
  <c r="M10" i="2"/>
  <c r="AM10" i="2"/>
  <c r="BF10" i="2" s="1"/>
  <c r="CI10" i="2"/>
  <c r="CJ10" i="2"/>
  <c r="BP10" i="2"/>
  <c r="E10" i="2"/>
  <c r="J32" i="3"/>
  <c r="J9" i="2"/>
  <c r="S9" i="2"/>
  <c r="S32" i="3"/>
  <c r="BQ32" i="4"/>
  <c r="BI32" i="4"/>
  <c r="CA32" i="4"/>
  <c r="BJ32" i="4"/>
  <c r="BW32" i="4"/>
  <c r="BR32" i="4"/>
  <c r="M32" i="3"/>
  <c r="CI9" i="2"/>
  <c r="CJ9" i="2"/>
  <c r="D9" i="2"/>
  <c r="CW9" i="2"/>
  <c r="M9" i="2"/>
  <c r="AM9" i="2"/>
  <c r="BF9" i="2" s="1"/>
  <c r="BO9" i="2"/>
  <c r="CR9" i="2"/>
  <c r="DB9" i="2"/>
  <c r="CU9" i="2"/>
  <c r="S31" i="3"/>
  <c r="S8" i="2"/>
  <c r="J31" i="3"/>
  <c r="J8" i="2"/>
  <c r="BI31" i="4"/>
  <c r="CH31" i="4"/>
  <c r="CA31" i="4"/>
  <c r="BJ31" i="4"/>
  <c r="BW31" i="4"/>
  <c r="M31" i="3"/>
  <c r="BO8" i="2"/>
  <c r="CW8" i="2"/>
  <c r="CJ8" i="2"/>
  <c r="BG8" i="2"/>
  <c r="CI8" i="2" s="1"/>
  <c r="AX8" i="2"/>
  <c r="DB8" i="2" s="1"/>
  <c r="CK8" i="2"/>
  <c r="CR8" i="2"/>
  <c r="CX8" i="2"/>
  <c r="DD8" i="2"/>
  <c r="D8" i="2"/>
  <c r="CE30" i="1"/>
  <c r="BD30" i="4"/>
  <c r="CF30" i="4" s="1"/>
  <c r="F30" i="5"/>
  <c r="AL30" i="1"/>
  <c r="K30" i="4"/>
  <c r="G30" i="5"/>
  <c r="BC30" i="1"/>
  <c r="CA30" i="4"/>
  <c r="BI30" i="4"/>
  <c r="BJ30" i="4"/>
  <c r="CB30" i="4"/>
  <c r="CR30" i="1"/>
  <c r="BG30" i="1"/>
  <c r="D30" i="1"/>
  <c r="BU30" i="1"/>
  <c r="CM30" i="1"/>
  <c r="CS30" i="1"/>
  <c r="DE30" i="1"/>
  <c r="AF30" i="1"/>
  <c r="AE30" i="1" s="1"/>
  <c r="AX30" i="1"/>
  <c r="DB30" i="1" s="1"/>
  <c r="M30" i="1"/>
  <c r="AS30" i="1"/>
  <c r="I29" i="5"/>
  <c r="BN29" i="1"/>
  <c r="AM29" i="4"/>
  <c r="BD29" i="4"/>
  <c r="CE29" i="1"/>
  <c r="DG29" i="1" s="1"/>
  <c r="K29" i="4"/>
  <c r="AL29" i="1"/>
  <c r="F29" i="5"/>
  <c r="AB29" i="4"/>
  <c r="BI29" i="4"/>
  <c r="BQ29" i="4"/>
  <c r="BJ29" i="4"/>
  <c r="M29" i="3"/>
  <c r="D29" i="3"/>
  <c r="AM29" i="1"/>
  <c r="BF29" i="1" s="1"/>
  <c r="BG29" i="1"/>
  <c r="CI29" i="1" s="1"/>
  <c r="CJ29" i="1"/>
  <c r="DB29" i="1"/>
  <c r="CR29" i="1"/>
  <c r="D29" i="1"/>
  <c r="BU29" i="1"/>
  <c r="CW29" i="1" s="1"/>
  <c r="CM29" i="1"/>
  <c r="CS29" i="1"/>
  <c r="DE29" i="1"/>
  <c r="CK29" i="1"/>
  <c r="DC29" i="1"/>
  <c r="CE28" i="1"/>
  <c r="BD28" i="4"/>
  <c r="CF28" i="4" s="1"/>
  <c r="AL28" i="1"/>
  <c r="F28" i="5"/>
  <c r="K28" i="4"/>
  <c r="G28" i="5"/>
  <c r="BC28" i="1"/>
  <c r="CB28" i="4"/>
  <c r="M28" i="3"/>
  <c r="D28" i="3"/>
  <c r="M28" i="1"/>
  <c r="CR28" i="1"/>
  <c r="D28" i="1"/>
  <c r="BU28" i="1"/>
  <c r="CW28" i="1" s="1"/>
  <c r="CS28" i="1"/>
  <c r="AF28" i="1"/>
  <c r="AE28" i="1" s="1"/>
  <c r="AX28" i="1"/>
  <c r="AM28" i="1" s="1"/>
  <c r="BH28" i="1"/>
  <c r="BZ28" i="1"/>
  <c r="DB28" i="1" s="1"/>
  <c r="CE27" i="1"/>
  <c r="BD27" i="4"/>
  <c r="CF27" i="4" s="1"/>
  <c r="F27" i="5"/>
  <c r="K27" i="4"/>
  <c r="AL27" i="1"/>
  <c r="BC27" i="1"/>
  <c r="G27" i="5"/>
  <c r="BH27" i="4"/>
  <c r="BI27" i="4"/>
  <c r="M27" i="3"/>
  <c r="D27" i="3"/>
  <c r="CR27" i="1"/>
  <c r="D27" i="1"/>
  <c r="BU27" i="1"/>
  <c r="CW27" i="1" s="1"/>
  <c r="CS27" i="1"/>
  <c r="AF27" i="1"/>
  <c r="AE27" i="1" s="1"/>
  <c r="AX27" i="1"/>
  <c r="AM27" i="1" s="1"/>
  <c r="N27" i="1"/>
  <c r="M27" i="1" s="1"/>
  <c r="BH27" i="1"/>
  <c r="BZ27" i="1"/>
  <c r="I26" i="5"/>
  <c r="K26" i="4"/>
  <c r="AL26" i="1"/>
  <c r="BD26" i="4"/>
  <c r="CE26" i="1"/>
  <c r="BN26" i="1"/>
  <c r="AM26" i="4"/>
  <c r="E26" i="5"/>
  <c r="CA26" i="4"/>
  <c r="BP26" i="4"/>
  <c r="BV26" i="4"/>
  <c r="M26" i="1"/>
  <c r="AM26" i="1"/>
  <c r="BF26" i="1" s="1"/>
  <c r="D26" i="1"/>
  <c r="BU26" i="1"/>
  <c r="CW26" i="1" s="1"/>
  <c r="BH26" i="1"/>
  <c r="BZ26" i="1"/>
  <c r="DB26" i="1" s="1"/>
  <c r="BD25" i="4"/>
  <c r="CF25" i="4" s="1"/>
  <c r="CE25" i="1"/>
  <c r="F25" i="5"/>
  <c r="AL25" i="1"/>
  <c r="K25" i="4"/>
  <c r="G25" i="5"/>
  <c r="BC25" i="1"/>
  <c r="BI25" i="4"/>
  <c r="BJ25" i="4"/>
  <c r="CB25" i="4"/>
  <c r="CR25" i="1"/>
  <c r="D25" i="1"/>
  <c r="BU25" i="1"/>
  <c r="CW25" i="1" s="1"/>
  <c r="CS25" i="1"/>
  <c r="AF25" i="1"/>
  <c r="AE25" i="1" s="1"/>
  <c r="AX25" i="1"/>
  <c r="AM25" i="1" s="1"/>
  <c r="BH25" i="1"/>
  <c r="BZ25" i="1"/>
  <c r="BC24" i="1"/>
  <c r="AL24" i="1"/>
  <c r="K24" i="4"/>
  <c r="F24" i="5"/>
  <c r="BD24" i="4"/>
  <c r="CF24" i="4" s="1"/>
  <c r="CE24" i="1"/>
  <c r="G24" i="5"/>
  <c r="BH24" i="4"/>
  <c r="BI24" i="4"/>
  <c r="CR24" i="1"/>
  <c r="D24" i="1"/>
  <c r="BU24" i="1"/>
  <c r="CW24" i="1" s="1"/>
  <c r="CS24" i="1"/>
  <c r="AF24" i="1"/>
  <c r="AE24" i="1" s="1"/>
  <c r="AX24" i="1"/>
  <c r="AM24" i="1" s="1"/>
  <c r="BH24" i="1"/>
  <c r="BZ24" i="1"/>
  <c r="K23" i="4"/>
  <c r="F23" i="5"/>
  <c r="AL23" i="1"/>
  <c r="BD23" i="4"/>
  <c r="CE23" i="1"/>
  <c r="DG23" i="1" s="1"/>
  <c r="G23" i="5"/>
  <c r="AB23" i="4"/>
  <c r="BH23" i="4"/>
  <c r="BI23" i="4"/>
  <c r="M23" i="3"/>
  <c r="D23" i="3"/>
  <c r="AM23" i="1"/>
  <c r="CR23" i="1"/>
  <c r="BH23" i="1"/>
  <c r="BZ23" i="1"/>
  <c r="DB23" i="1" s="1"/>
  <c r="D23" i="1"/>
  <c r="BU23" i="1"/>
  <c r="CW23" i="1" s="1"/>
  <c r="AF23" i="1"/>
  <c r="AE23" i="1" s="1"/>
  <c r="BF23" i="1" s="1"/>
  <c r="K22" i="4"/>
  <c r="AL22" i="1"/>
  <c r="F22" i="5"/>
  <c r="AM22" i="4"/>
  <c r="BN22" i="1"/>
  <c r="I22" i="5"/>
  <c r="CE22" i="1"/>
  <c r="BD22" i="4"/>
  <c r="CF22" i="4" s="1"/>
  <c r="BC22" i="1"/>
  <c r="BH22" i="4"/>
  <c r="BI22" i="4"/>
  <c r="D22" i="3"/>
  <c r="M22" i="1"/>
  <c r="CR22" i="1"/>
  <c r="AM22" i="1"/>
  <c r="BF22" i="1" s="1"/>
  <c r="D22" i="1"/>
  <c r="BU22" i="1"/>
  <c r="CW22" i="1" s="1"/>
  <c r="CS22" i="1"/>
  <c r="AF22" i="1"/>
  <c r="AE22" i="1" s="1"/>
  <c r="BH22" i="1"/>
  <c r="BZ22" i="1"/>
  <c r="DB22" i="1" s="1"/>
  <c r="BC21" i="1"/>
  <c r="BN21" i="1"/>
  <c r="I21" i="5"/>
  <c r="AM21" i="4"/>
  <c r="BD21" i="4"/>
  <c r="CF21" i="4" s="1"/>
  <c r="CE21" i="1"/>
  <c r="AL21" i="1"/>
  <c r="F21" i="5"/>
  <c r="K21" i="4"/>
  <c r="BH21" i="4"/>
  <c r="BI21" i="4"/>
  <c r="D21" i="3"/>
  <c r="M21" i="3"/>
  <c r="DB21" i="1"/>
  <c r="D21" i="1"/>
  <c r="N21" i="1"/>
  <c r="M21" i="1" s="1"/>
  <c r="AN21" i="1"/>
  <c r="AM21" i="1" s="1"/>
  <c r="BF21" i="1" s="1"/>
  <c r="DD21" i="1"/>
  <c r="BU21" i="1"/>
  <c r="CW21" i="1" s="1"/>
  <c r="BH21" i="1"/>
  <c r="AM20" i="4"/>
  <c r="I20" i="5"/>
  <c r="BN20" i="1"/>
  <c r="CE20" i="1"/>
  <c r="DG20" i="1" s="1"/>
  <c r="BD20" i="4"/>
  <c r="F20" i="5"/>
  <c r="K20" i="4"/>
  <c r="BO20" i="4" s="1"/>
  <c r="AL20" i="1"/>
  <c r="AB20" i="4"/>
  <c r="BH20" i="4"/>
  <c r="BI20" i="4"/>
  <c r="M20" i="3"/>
  <c r="D20" i="1"/>
  <c r="N20" i="1"/>
  <c r="M20" i="1" s="1"/>
  <c r="AN20" i="1"/>
  <c r="AM20" i="1" s="1"/>
  <c r="BF20" i="1" s="1"/>
  <c r="BU20" i="1"/>
  <c r="CW20" i="1" s="1"/>
  <c r="BH20" i="1"/>
  <c r="BZ20" i="1"/>
  <c r="DB20" i="1" s="1"/>
  <c r="AL19" i="1"/>
  <c r="F19" i="5"/>
  <c r="K19" i="4"/>
  <c r="BD19" i="4"/>
  <c r="CF19" i="4" s="1"/>
  <c r="CE19" i="1"/>
  <c r="BC19" i="1"/>
  <c r="G19" i="5"/>
  <c r="BH19" i="4"/>
  <c r="BI19" i="4"/>
  <c r="D19" i="3"/>
  <c r="M19" i="3"/>
  <c r="D19" i="1"/>
  <c r="CR19" i="1"/>
  <c r="CK19" i="1"/>
  <c r="BH19" i="1"/>
  <c r="BU19" i="1"/>
  <c r="CW19" i="1" s="1"/>
  <c r="CS19" i="1"/>
  <c r="AX19" i="1"/>
  <c r="AM19" i="1" s="1"/>
  <c r="BF19" i="1" s="1"/>
  <c r="BZ19" i="1"/>
  <c r="CE18" i="1"/>
  <c r="DG18" i="1" s="1"/>
  <c r="BD18" i="4"/>
  <c r="AL18" i="1"/>
  <c r="F18" i="5"/>
  <c r="K18" i="4"/>
  <c r="G18" i="5"/>
  <c r="AB18" i="4"/>
  <c r="BH18" i="4"/>
  <c r="BI18" i="4"/>
  <c r="M18" i="3"/>
  <c r="CW18" i="1"/>
  <c r="D18" i="1"/>
  <c r="AN18" i="1"/>
  <c r="AM18" i="1" s="1"/>
  <c r="BF18" i="1" s="1"/>
  <c r="BH18" i="1"/>
  <c r="CX18" i="1"/>
  <c r="BZ18" i="1"/>
  <c r="DB18" i="1" s="1"/>
  <c r="CE17" i="1"/>
  <c r="DG17" i="1" s="1"/>
  <c r="BD17" i="4"/>
  <c r="AL17" i="1"/>
  <c r="F17" i="5"/>
  <c r="K17" i="4"/>
  <c r="G17" i="5"/>
  <c r="AB17" i="4"/>
  <c r="BQ17" i="4"/>
  <c r="BH17" i="4"/>
  <c r="BI17" i="4"/>
  <c r="BU17" i="4"/>
  <c r="M17" i="3"/>
  <c r="CW17" i="1"/>
  <c r="AM17" i="1"/>
  <c r="BF17" i="1" s="1"/>
  <c r="CR17" i="1"/>
  <c r="CK17" i="1"/>
  <c r="DC17" i="1"/>
  <c r="BH17" i="1"/>
  <c r="BZ17" i="1"/>
  <c r="DB17" i="1" s="1"/>
  <c r="CX17" i="1"/>
  <c r="D17" i="1"/>
  <c r="CS17" i="1"/>
  <c r="CE16" i="1"/>
  <c r="DG16" i="1" s="1"/>
  <c r="BD16" i="4"/>
  <c r="K16" i="4"/>
  <c r="F16" i="5"/>
  <c r="AL16" i="1"/>
  <c r="G16" i="5"/>
  <c r="AB16" i="4"/>
  <c r="BH16" i="4"/>
  <c r="BI16" i="4"/>
  <c r="M16" i="3"/>
  <c r="CW16" i="1"/>
  <c r="D16" i="1"/>
  <c r="AN16" i="1"/>
  <c r="AM16" i="1" s="1"/>
  <c r="BF16" i="1" s="1"/>
  <c r="BH16" i="1"/>
  <c r="BZ16" i="1"/>
  <c r="DB16" i="1" s="1"/>
  <c r="CX16" i="1"/>
  <c r="BD15" i="4"/>
  <c r="CF15" i="4" s="1"/>
  <c r="CE15" i="1"/>
  <c r="K15" i="4"/>
  <c r="AL15" i="1"/>
  <c r="F15" i="5"/>
  <c r="G15" i="5"/>
  <c r="BC15" i="1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BC14" i="1"/>
  <c r="AL14" i="1"/>
  <c r="F14" i="5"/>
  <c r="K14" i="4"/>
  <c r="BD14" i="4"/>
  <c r="CF14" i="4" s="1"/>
  <c r="CE14" i="1"/>
  <c r="G14" i="5"/>
  <c r="BH14" i="4"/>
  <c r="BI14" i="4"/>
  <c r="M14" i="3"/>
  <c r="D14" i="1"/>
  <c r="AN14" i="1"/>
  <c r="AM14" i="1" s="1"/>
  <c r="BF14" i="1" s="1"/>
  <c r="CK14" i="1"/>
  <c r="DC14" i="1"/>
  <c r="BH14" i="1"/>
  <c r="BZ14" i="1"/>
  <c r="DB14" i="1" s="1"/>
  <c r="CX14" i="1"/>
  <c r="CS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K9" i="4"/>
  <c r="CE9" i="1"/>
  <c r="DG9" i="1" s="1"/>
  <c r="BD9" i="4"/>
  <c r="F9" i="5"/>
  <c r="AB9" i="4"/>
  <c r="CF9" i="4" s="1"/>
  <c r="G9" i="5"/>
  <c r="BQ9" i="4"/>
  <c r="CA9" i="4"/>
  <c r="BI9" i="4"/>
  <c r="BV9" i="4"/>
  <c r="BR9" i="4"/>
  <c r="BX9" i="4"/>
  <c r="CW9" i="1"/>
  <c r="AM9" i="1"/>
  <c r="BF9" i="1" s="1"/>
  <c r="DB9" i="1"/>
  <c r="BO9" i="1"/>
  <c r="BG9" i="1"/>
  <c r="CI9" i="1" s="1"/>
  <c r="CJ9" i="1"/>
  <c r="CR9" i="1"/>
  <c r="E9" i="1"/>
  <c r="CK9" i="1"/>
  <c r="DC9" i="1"/>
  <c r="I8" i="5"/>
  <c r="AM8" i="4"/>
  <c r="AB8" i="4"/>
  <c r="BC8" i="1"/>
  <c r="BD8" i="4"/>
  <c r="CE8" i="1"/>
  <c r="K8" i="4"/>
  <c r="K7" i="4" s="1"/>
  <c r="AL8" i="1"/>
  <c r="F8" i="5"/>
  <c r="N8" i="5"/>
  <c r="BN8" i="1"/>
  <c r="BH8" i="4"/>
  <c r="BI8" i="4"/>
  <c r="M8" i="3"/>
  <c r="CW8" i="1"/>
  <c r="D8" i="1"/>
  <c r="N8" i="1"/>
  <c r="M8" i="1" s="1"/>
  <c r="AN8" i="1"/>
  <c r="AM8" i="1" s="1"/>
  <c r="BF8" i="1" s="1"/>
  <c r="BH8" i="1"/>
  <c r="BZ8" i="1"/>
  <c r="DB8" i="1" s="1"/>
  <c r="CX8" i="1"/>
  <c r="AB8" i="2" l="1"/>
  <c r="J7" i="2"/>
  <c r="AB31" i="3"/>
  <c r="J7" i="3"/>
  <c r="S7" i="2"/>
  <c r="S7" i="3"/>
  <c r="BD7" i="4"/>
  <c r="AL7" i="1"/>
  <c r="DG24" i="1"/>
  <c r="CE7" i="1"/>
  <c r="BC7" i="1"/>
  <c r="DG14" i="1"/>
  <c r="CP22" i="1"/>
  <c r="CP29" i="1"/>
  <c r="AB37" i="3"/>
  <c r="DG21" i="1"/>
  <c r="AM30" i="1"/>
  <c r="BF30" i="1" s="1"/>
  <c r="BO29" i="1"/>
  <c r="CH29" i="1" s="1"/>
  <c r="DJ29" i="1" s="1"/>
  <c r="AB14" i="2"/>
  <c r="BQ37" i="4"/>
  <c r="BP37" i="4"/>
  <c r="CI37" i="4"/>
  <c r="BH37" i="4"/>
  <c r="BI37" i="4"/>
  <c r="BO14" i="2"/>
  <c r="CR14" i="2"/>
  <c r="AB13" i="2"/>
  <c r="AB36" i="3"/>
  <c r="BP36" i="4"/>
  <c r="BQ36" i="4"/>
  <c r="CI36" i="4"/>
  <c r="BH36" i="4"/>
  <c r="D36" i="3"/>
  <c r="CQ13" i="2"/>
  <c r="CH13" i="2"/>
  <c r="DJ13" i="2" s="1"/>
  <c r="AB12" i="2"/>
  <c r="AB35" i="3"/>
  <c r="BH35" i="4"/>
  <c r="BP35" i="4"/>
  <c r="BO12" i="2"/>
  <c r="CR12" i="2"/>
  <c r="AB34" i="3"/>
  <c r="AB11" i="2"/>
  <c r="BH34" i="4"/>
  <c r="BP34" i="4"/>
  <c r="D34" i="3"/>
  <c r="CQ11" i="2"/>
  <c r="CH11" i="2"/>
  <c r="DJ11" i="2" s="1"/>
  <c r="AB33" i="3"/>
  <c r="AB10" i="2"/>
  <c r="CI33" i="4"/>
  <c r="BH33" i="4"/>
  <c r="D33" i="3"/>
  <c r="BO10" i="2"/>
  <c r="CR10" i="2"/>
  <c r="D10" i="2"/>
  <c r="AB9" i="2"/>
  <c r="AB32" i="3"/>
  <c r="BH32" i="4"/>
  <c r="BP32" i="4"/>
  <c r="CQ9" i="2"/>
  <c r="CH9" i="2"/>
  <c r="DJ9" i="2" s="1"/>
  <c r="BQ31" i="4"/>
  <c r="BH31" i="4"/>
  <c r="BP31" i="4"/>
  <c r="D31" i="3"/>
  <c r="CH8" i="2"/>
  <c r="AM8" i="2"/>
  <c r="DG30" i="1"/>
  <c r="I30" i="5"/>
  <c r="AM30" i="4"/>
  <c r="BO30" i="4" s="1"/>
  <c r="BN30" i="1"/>
  <c r="CP30" i="1" s="1"/>
  <c r="BQ30" i="4"/>
  <c r="BP30" i="4"/>
  <c r="BH30" i="4"/>
  <c r="CI30" i="4"/>
  <c r="CJ30" i="1"/>
  <c r="CI30" i="1"/>
  <c r="CW30" i="1"/>
  <c r="BO30" i="1"/>
  <c r="BO29" i="4"/>
  <c r="CF29" i="4"/>
  <c r="CA29" i="4"/>
  <c r="BP29" i="4"/>
  <c r="BH29" i="4"/>
  <c r="CI29" i="4"/>
  <c r="CQ29" i="1"/>
  <c r="DG28" i="1"/>
  <c r="I28" i="5"/>
  <c r="BN28" i="1"/>
  <c r="CP28" i="1" s="1"/>
  <c r="AM28" i="4"/>
  <c r="BO28" i="4" s="1"/>
  <c r="BI28" i="4"/>
  <c r="BQ28" i="4"/>
  <c r="BP28" i="4"/>
  <c r="BF28" i="1"/>
  <c r="BG28" i="1"/>
  <c r="CI28" i="1" s="1"/>
  <c r="CJ28" i="1"/>
  <c r="BO28" i="1"/>
  <c r="DG27" i="1"/>
  <c r="I27" i="5"/>
  <c r="AM27" i="4"/>
  <c r="BO27" i="4" s="1"/>
  <c r="BN27" i="1"/>
  <c r="CP27" i="1" s="1"/>
  <c r="BQ27" i="4"/>
  <c r="BO27" i="1"/>
  <c r="BF27" i="1"/>
  <c r="CQ27" i="1"/>
  <c r="DB27" i="1"/>
  <c r="BG27" i="1"/>
  <c r="CI27" i="1" s="1"/>
  <c r="CJ27" i="1"/>
  <c r="CP26" i="1"/>
  <c r="AB26" i="4"/>
  <c r="CF26" i="4" s="1"/>
  <c r="BC26" i="1"/>
  <c r="DG26" i="1" s="1"/>
  <c r="F26" i="5"/>
  <c r="BO26" i="4"/>
  <c r="BI26" i="4"/>
  <c r="BQ26" i="4"/>
  <c r="D26" i="3"/>
  <c r="BO26" i="1"/>
  <c r="BG26" i="1"/>
  <c r="CI26" i="1" s="1"/>
  <c r="CJ26" i="1"/>
  <c r="DG25" i="1"/>
  <c r="I25" i="5"/>
  <c r="BN25" i="1"/>
  <c r="CP25" i="1" s="1"/>
  <c r="AM25" i="4"/>
  <c r="BO25" i="4"/>
  <c r="BQ25" i="4"/>
  <c r="BP25" i="4"/>
  <c r="BH25" i="4"/>
  <c r="CI25" i="4"/>
  <c r="BO25" i="1"/>
  <c r="CH25" i="1" s="1"/>
  <c r="DJ25" i="1" s="1"/>
  <c r="BF25" i="1"/>
  <c r="BG25" i="1"/>
  <c r="CI25" i="1" s="1"/>
  <c r="CJ25" i="1"/>
  <c r="DB25" i="1"/>
  <c r="I24" i="5"/>
  <c r="BN24" i="1"/>
  <c r="CP24" i="1" s="1"/>
  <c r="AM24" i="4"/>
  <c r="BO24" i="4" s="1"/>
  <c r="BQ24" i="4"/>
  <c r="DB24" i="1"/>
  <c r="BF24" i="1"/>
  <c r="BG24" i="1"/>
  <c r="CI24" i="1" s="1"/>
  <c r="CJ24" i="1"/>
  <c r="BO24" i="1"/>
  <c r="CF23" i="4"/>
  <c r="I23" i="5"/>
  <c r="AM23" i="4"/>
  <c r="BO23" i="4" s="1"/>
  <c r="BN23" i="1"/>
  <c r="CP23" i="1" s="1"/>
  <c r="BQ23" i="4"/>
  <c r="CJ23" i="1"/>
  <c r="BG23" i="1"/>
  <c r="CI23" i="1" s="1"/>
  <c r="BO23" i="1"/>
  <c r="DG22" i="1"/>
  <c r="BO22" i="4"/>
  <c r="BQ22" i="4"/>
  <c r="BG22" i="1"/>
  <c r="CI22" i="1" s="1"/>
  <c r="CJ22" i="1"/>
  <c r="BO22" i="1"/>
  <c r="CP21" i="1"/>
  <c r="BO21" i="4"/>
  <c r="BQ21" i="4"/>
  <c r="BG21" i="1"/>
  <c r="CI21" i="1" s="1"/>
  <c r="CJ21" i="1"/>
  <c r="BO21" i="1"/>
  <c r="CR21" i="1"/>
  <c r="CP20" i="1"/>
  <c r="CF20" i="4"/>
  <c r="BQ20" i="4"/>
  <c r="BG20" i="1"/>
  <c r="CI20" i="1" s="1"/>
  <c r="CJ20" i="1"/>
  <c r="BO20" i="1"/>
  <c r="CR20" i="1"/>
  <c r="DG19" i="1"/>
  <c r="I19" i="5"/>
  <c r="BN19" i="1"/>
  <c r="AM19" i="4"/>
  <c r="BO19" i="4" s="1"/>
  <c r="CP19" i="1"/>
  <c r="BQ19" i="4"/>
  <c r="BO19" i="1"/>
  <c r="CJ19" i="1"/>
  <c r="BG19" i="1"/>
  <c r="CI19" i="1" s="1"/>
  <c r="DB19" i="1"/>
  <c r="CF18" i="4"/>
  <c r="I18" i="5"/>
  <c r="BN18" i="1"/>
  <c r="CP18" i="1" s="1"/>
  <c r="AM18" i="4"/>
  <c r="BO18" i="4" s="1"/>
  <c r="BQ18" i="4"/>
  <c r="BO18" i="1"/>
  <c r="BG18" i="1"/>
  <c r="CI18" i="1" s="1"/>
  <c r="CJ18" i="1"/>
  <c r="CR18" i="1"/>
  <c r="CF17" i="4"/>
  <c r="AM17" i="4"/>
  <c r="BO17" i="4" s="1"/>
  <c r="I17" i="5"/>
  <c r="BN17" i="1"/>
  <c r="CP17" i="1" s="1"/>
  <c r="CI17" i="4"/>
  <c r="BP17" i="4"/>
  <c r="BO17" i="1"/>
  <c r="CJ17" i="1"/>
  <c r="BG17" i="1"/>
  <c r="CI17" i="1" s="1"/>
  <c r="CF16" i="4"/>
  <c r="I16" i="5"/>
  <c r="BN16" i="1"/>
  <c r="CP16" i="1" s="1"/>
  <c r="AM16" i="4"/>
  <c r="BO16" i="4" s="1"/>
  <c r="BQ16" i="4"/>
  <c r="BO16" i="1"/>
  <c r="BG16" i="1"/>
  <c r="CI16" i="1" s="1"/>
  <c r="CJ16" i="1"/>
  <c r="CR16" i="1"/>
  <c r="DG15" i="1"/>
  <c r="I15" i="5"/>
  <c r="BN15" i="1"/>
  <c r="CP15" i="1" s="1"/>
  <c r="AM15" i="4"/>
  <c r="BO15" i="4" s="1"/>
  <c r="BQ15" i="4"/>
  <c r="CR15" i="1"/>
  <c r="BG15" i="1"/>
  <c r="CI15" i="1" s="1"/>
  <c r="CJ15" i="1"/>
  <c r="BO15" i="1"/>
  <c r="BN14" i="1"/>
  <c r="I14" i="5"/>
  <c r="AM14" i="4"/>
  <c r="BO14" i="4" s="1"/>
  <c r="CP14" i="1"/>
  <c r="BQ14" i="4"/>
  <c r="BG14" i="1"/>
  <c r="CI14" i="1" s="1"/>
  <c r="CJ14" i="1"/>
  <c r="CR14" i="1"/>
  <c r="BO14" i="1"/>
  <c r="CF13" i="4"/>
  <c r="I13" i="5"/>
  <c r="BN13" i="1"/>
  <c r="AM13" i="4"/>
  <c r="BO13" i="4" s="1"/>
  <c r="CP13" i="1"/>
  <c r="BQ13" i="4"/>
  <c r="CR13" i="1"/>
  <c r="BO13" i="1"/>
  <c r="BG13" i="1"/>
  <c r="CI13" i="1" s="1"/>
  <c r="CJ13" i="1"/>
  <c r="CF12" i="4"/>
  <c r="I12" i="5"/>
  <c r="BN12" i="1"/>
  <c r="CP12" i="1" s="1"/>
  <c r="AM12" i="4"/>
  <c r="BO12" i="4" s="1"/>
  <c r="BQ12" i="4"/>
  <c r="CR12" i="1"/>
  <c r="BO12" i="1"/>
  <c r="BG12" i="1"/>
  <c r="CI12" i="1" s="1"/>
  <c r="CJ12" i="1"/>
  <c r="CF11" i="4"/>
  <c r="I11" i="5"/>
  <c r="BN11" i="1"/>
  <c r="CP11" i="1" s="1"/>
  <c r="AM11" i="4"/>
  <c r="BO11" i="4" s="1"/>
  <c r="BQ11" i="4"/>
  <c r="CR11" i="1"/>
  <c r="CQ11" i="1"/>
  <c r="BG11" i="1"/>
  <c r="CI11" i="1" s="1"/>
  <c r="CJ11" i="1"/>
  <c r="CF10" i="4"/>
  <c r="I10" i="5"/>
  <c r="BN10" i="1"/>
  <c r="CP10" i="1" s="1"/>
  <c r="AM10" i="4"/>
  <c r="BO10" i="4" s="1"/>
  <c r="BQ10" i="4"/>
  <c r="CR10" i="1"/>
  <c r="CQ10" i="1"/>
  <c r="BG10" i="1"/>
  <c r="CI10" i="1" s="1"/>
  <c r="CJ10" i="1"/>
  <c r="I9" i="5"/>
  <c r="BN9" i="1"/>
  <c r="CP9" i="1" s="1"/>
  <c r="AM9" i="4"/>
  <c r="BO9" i="4" s="1"/>
  <c r="BP9" i="4"/>
  <c r="CI9" i="4"/>
  <c r="BH9" i="4"/>
  <c r="D9" i="3"/>
  <c r="CQ9" i="1"/>
  <c r="CH9" i="1"/>
  <c r="DJ9" i="1" s="1"/>
  <c r="D9" i="1"/>
  <c r="BO8" i="4"/>
  <c r="CF8" i="4"/>
  <c r="CP8" i="1"/>
  <c r="CP7" i="1" s="1"/>
  <c r="DG8" i="1"/>
  <c r="BQ8" i="4"/>
  <c r="CR8" i="1"/>
  <c r="BO8" i="1"/>
  <c r="BG8" i="1"/>
  <c r="CI8" i="1" s="1"/>
  <c r="CJ8" i="1"/>
  <c r="AB7" i="3" l="1"/>
  <c r="AB7" i="2"/>
  <c r="DG7" i="1"/>
  <c r="AM7" i="4"/>
  <c r="AB7" i="4"/>
  <c r="CF7" i="4"/>
  <c r="BO7" i="4"/>
  <c r="BN7" i="1"/>
  <c r="CQ25" i="1"/>
  <c r="CQ14" i="2"/>
  <c r="CH14" i="2"/>
  <c r="DJ14" i="2" s="1"/>
  <c r="CI35" i="4"/>
  <c r="CQ12" i="2"/>
  <c r="CH12" i="2"/>
  <c r="DJ12" i="2" s="1"/>
  <c r="CI34" i="4"/>
  <c r="CQ10" i="2"/>
  <c r="CH10" i="2"/>
  <c r="DJ10" i="2" s="1"/>
  <c r="CI32" i="4"/>
  <c r="CI31" i="4"/>
  <c r="BF8" i="2"/>
  <c r="DJ8" i="2" s="1"/>
  <c r="CQ8" i="2"/>
  <c r="CQ30" i="1"/>
  <c r="CH30" i="1"/>
  <c r="DJ30" i="1" s="1"/>
  <c r="BH28" i="4"/>
  <c r="CI28" i="4"/>
  <c r="CQ28" i="1"/>
  <c r="CH28" i="1"/>
  <c r="DJ28" i="1" s="1"/>
  <c r="BP27" i="4"/>
  <c r="CI27" i="4"/>
  <c r="CH27" i="1"/>
  <c r="DJ27" i="1" s="1"/>
  <c r="CI26" i="4"/>
  <c r="BH26" i="4"/>
  <c r="CQ26" i="1"/>
  <c r="CH26" i="1"/>
  <c r="DJ26" i="1" s="1"/>
  <c r="BP24" i="4"/>
  <c r="CI24" i="4"/>
  <c r="CQ24" i="1"/>
  <c r="CH24" i="1"/>
  <c r="DJ24" i="1" s="1"/>
  <c r="BP23" i="4"/>
  <c r="CI23" i="4"/>
  <c r="CQ23" i="1"/>
  <c r="CH23" i="1"/>
  <c r="DJ23" i="1" s="1"/>
  <c r="BP22" i="4"/>
  <c r="CI22" i="4"/>
  <c r="CQ22" i="1"/>
  <c r="CH22" i="1"/>
  <c r="DJ22" i="1" s="1"/>
  <c r="BP21" i="4"/>
  <c r="CI21" i="4"/>
  <c r="CH21" i="1"/>
  <c r="DJ21" i="1" s="1"/>
  <c r="CQ21" i="1"/>
  <c r="BP20" i="4"/>
  <c r="CI20" i="4"/>
  <c r="CH20" i="1"/>
  <c r="DJ20" i="1" s="1"/>
  <c r="CQ20" i="1"/>
  <c r="BP19" i="4"/>
  <c r="CI19" i="4"/>
  <c r="CH19" i="1"/>
  <c r="DJ19" i="1" s="1"/>
  <c r="CQ19" i="1"/>
  <c r="BP18" i="4"/>
  <c r="CI18" i="4"/>
  <c r="CH18" i="1"/>
  <c r="DJ18" i="1" s="1"/>
  <c r="CQ18" i="1"/>
  <c r="CH17" i="1"/>
  <c r="DJ17" i="1" s="1"/>
  <c r="CQ17" i="1"/>
  <c r="BP16" i="4"/>
  <c r="CI16" i="4"/>
  <c r="CH16" i="1"/>
  <c r="DJ16" i="1" s="1"/>
  <c r="CQ16" i="1"/>
  <c r="BP15" i="4"/>
  <c r="CI15" i="4"/>
  <c r="CH15" i="1"/>
  <c r="DJ15" i="1" s="1"/>
  <c r="CQ15" i="1"/>
  <c r="BP14" i="4"/>
  <c r="CI14" i="4"/>
  <c r="CH14" i="1"/>
  <c r="DJ14" i="1" s="1"/>
  <c r="CQ14" i="1"/>
  <c r="BP13" i="4"/>
  <c r="CI13" i="4"/>
  <c r="CH13" i="1"/>
  <c r="DJ13" i="1" s="1"/>
  <c r="CQ13" i="1"/>
  <c r="BP12" i="4"/>
  <c r="CI12" i="4"/>
  <c r="CH12" i="1"/>
  <c r="DJ12" i="1" s="1"/>
  <c r="CQ12" i="1"/>
  <c r="BP11" i="4"/>
  <c r="CI11" i="4"/>
  <c r="CH11" i="1"/>
  <c r="DJ11" i="1" s="1"/>
  <c r="BP10" i="4"/>
  <c r="CI10" i="4"/>
  <c r="CH10" i="1"/>
  <c r="DJ10" i="1" s="1"/>
  <c r="BP8" i="4"/>
  <c r="CI8" i="4"/>
  <c r="CQ8" i="1"/>
  <c r="CH8" i="1"/>
  <c r="DJ8" i="1" s="1"/>
</calcChain>
</file>

<file path=xl/sharedStrings.xml><?xml version="1.0" encoding="utf-8"?>
<sst xmlns="http://schemas.openxmlformats.org/spreadsheetml/2006/main" count="2302" uniqueCount="397">
  <si>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</si>
  <si>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</si>
  <si>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</si>
  <si>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</si>
  <si>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</si>
  <si>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</si>
  <si>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</si>
  <si>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</si>
  <si>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</si>
  <si>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</si>
  <si>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</si>
  <si>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</si>
  <si>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</si>
  <si>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</si>
  <si>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</si>
  <si>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</si>
  <si>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</si>
  <si>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</si>
  <si>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</si>
  <si>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</si>
  <si>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</si>
  <si>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</si>
  <si>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</si>
  <si>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</si>
  <si>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</si>
  <si>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</si>
  <si>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</si>
  <si>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</si>
  <si>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</si>
  <si>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</si>
  <si>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</si>
  <si>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</si>
  <si>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</si>
  <si>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</si>
  <si>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</si>
  <si>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</si>
  <si>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</si>
  <si>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</si>
  <si>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</si>
  <si>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</si>
  <si>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</si>
  <si>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</si>
  <si>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</si>
  <si>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</si>
  <si>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</si>
  <si>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</si>
  <si>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</si>
  <si>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</si>
  <si>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</si>
  <si>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</si>
  <si>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</si>
  <si>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</si>
  <si>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</si>
  <si>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</si>
  <si>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</si>
  <si>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</si>
  <si>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</si>
  <si>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</si>
  <si>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</si>
  <si>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</si>
  <si>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</si>
  <si>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</si>
  <si>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</si>
  <si>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</si>
  <si>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</si>
  <si>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</si>
  <si>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</si>
  <si>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</si>
  <si>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</si>
  <si>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</si>
  <si>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</si>
  <si>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</si>
  <si>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</si>
  <si>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</si>
  <si>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</si>
  <si>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</si>
  <si>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</si>
  <si>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</si>
  <si>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</si>
  <si>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</si>
  <si>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</si>
  <si>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</si>
  <si>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</si>
  <si>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</si>
  <si>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</si>
  <si>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</si>
  <si>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</si>
  <si>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</si>
  <si>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</si>
  <si>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</si>
  <si>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</si>
  <si>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</si>
  <si>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</si>
  <si>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</si>
  <si>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</si>
  <si>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</si>
  <si>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</si>
  <si>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</si>
  <si>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</si>
  <si>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</si>
  <si>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</si>
  <si>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</si>
  <si>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</si>
  <si>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</si>
  <si>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</si>
  <si>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</si>
  <si>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</si>
  <si>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</si>
  <si>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</si>
  <si>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</si>
  <si>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</si>
  <si>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</si>
  <si>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</si>
  <si>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</si>
  <si>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</si>
  <si>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</si>
  <si>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</si>
  <si>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</si>
  <si>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</si>
  <si>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</si>
  <si>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</si>
  <si>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</si>
  <si>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</si>
  <si>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</si>
  <si>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</si>
  <si>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</si>
  <si>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</si>
  <si>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</si>
  <si>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</si>
  <si>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</si>
  <si>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</si>
  <si>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</si>
  <si>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</si>
  <si>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</si>
  <si>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</si>
  <si>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</si>
  <si>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</si>
  <si>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</si>
  <si>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</si>
  <si>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</si>
  <si>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</si>
  <si>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</si>
  <si>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</si>
  <si>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</si>
  <si>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</si>
  <si>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</si>
  <si>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</si>
  <si>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</si>
  <si>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</si>
  <si>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</si>
  <si>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</si>
  <si>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</si>
  <si>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</si>
  <si>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</si>
  <si>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</si>
  <si>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</si>
  <si>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</si>
  <si>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</si>
  <si>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</si>
  <si>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</si>
  <si>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</si>
  <si>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</si>
  <si>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</si>
  <si>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</si>
  <si>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</si>
  <si>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</si>
  <si>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</si>
  <si>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</si>
  <si>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</si>
  <si>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</si>
  <si>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</si>
  <si>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</si>
  <si>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</si>
  <si>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</si>
  <si>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</si>
  <si>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</si>
  <si>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</si>
  <si>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</si>
  <si>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</si>
  <si>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</si>
  <si>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</si>
  <si>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</si>
  <si>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</si>
  <si>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</si>
  <si>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</si>
  <si>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</si>
  <si>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</si>
  <si>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</si>
  <si>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</si>
  <si>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</si>
  <si>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</si>
  <si>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</si>
  <si>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</si>
  <si>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</si>
  <si>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</si>
  <si>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</si>
  <si>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</si>
  <si>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</si>
  <si>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神奈川県</t>
    <phoneticPr fontId="3"/>
  </si>
  <si>
    <t>14100</t>
    <phoneticPr fontId="3"/>
  </si>
  <si>
    <t>横浜市</t>
    <phoneticPr fontId="3"/>
  </si>
  <si>
    <t/>
  </si>
  <si>
    <t>神奈川県</t>
    <phoneticPr fontId="3"/>
  </si>
  <si>
    <t>横浜市</t>
    <phoneticPr fontId="3"/>
  </si>
  <si>
    <t>14100</t>
    <phoneticPr fontId="3"/>
  </si>
  <si>
    <t>14100</t>
    <phoneticPr fontId="3"/>
  </si>
  <si>
    <t>横浜市</t>
    <phoneticPr fontId="3"/>
  </si>
  <si>
    <t>14100</t>
    <phoneticPr fontId="3"/>
  </si>
  <si>
    <t>神奈川県</t>
    <phoneticPr fontId="3"/>
  </si>
  <si>
    <t>14150</t>
    <phoneticPr fontId="3"/>
  </si>
  <si>
    <t>相模原市</t>
    <phoneticPr fontId="3"/>
  </si>
  <si>
    <t>相模原市</t>
    <phoneticPr fontId="3"/>
  </si>
  <si>
    <t>神奈川県</t>
    <phoneticPr fontId="3"/>
  </si>
  <si>
    <t>相模原市</t>
    <phoneticPr fontId="3"/>
  </si>
  <si>
    <t>14150</t>
    <phoneticPr fontId="3"/>
  </si>
  <si>
    <t>14203</t>
    <phoneticPr fontId="3"/>
  </si>
  <si>
    <t>平塚市</t>
    <phoneticPr fontId="3"/>
  </si>
  <si>
    <t>14203</t>
    <phoneticPr fontId="3"/>
  </si>
  <si>
    <t>平塚市</t>
    <phoneticPr fontId="3"/>
  </si>
  <si>
    <t>14203</t>
    <phoneticPr fontId="3"/>
  </si>
  <si>
    <t>平塚市</t>
    <phoneticPr fontId="3"/>
  </si>
  <si>
    <t>神奈川県</t>
    <phoneticPr fontId="3"/>
  </si>
  <si>
    <t>14206</t>
    <phoneticPr fontId="3"/>
  </si>
  <si>
    <t>小田原市</t>
    <phoneticPr fontId="3"/>
  </si>
  <si>
    <t>14206</t>
    <phoneticPr fontId="3"/>
  </si>
  <si>
    <t>小田原市</t>
    <phoneticPr fontId="3"/>
  </si>
  <si>
    <t>14206</t>
    <phoneticPr fontId="3"/>
  </si>
  <si>
    <t>小田原市</t>
    <phoneticPr fontId="3"/>
  </si>
  <si>
    <t>14207</t>
    <phoneticPr fontId="3"/>
  </si>
  <si>
    <t>茅ヶ崎市</t>
    <phoneticPr fontId="3"/>
  </si>
  <si>
    <t>14207</t>
    <phoneticPr fontId="3"/>
  </si>
  <si>
    <t>茅ヶ崎市</t>
    <phoneticPr fontId="3"/>
  </si>
  <si>
    <t>14207</t>
    <phoneticPr fontId="3"/>
  </si>
  <si>
    <t>茅ヶ崎市</t>
    <phoneticPr fontId="3"/>
  </si>
  <si>
    <t>神奈川県</t>
    <phoneticPr fontId="3"/>
  </si>
  <si>
    <t>14207</t>
    <phoneticPr fontId="3"/>
  </si>
  <si>
    <t>茅ヶ崎市</t>
    <phoneticPr fontId="3"/>
  </si>
  <si>
    <t>14208</t>
    <phoneticPr fontId="3"/>
  </si>
  <si>
    <t>逗子市</t>
    <phoneticPr fontId="3"/>
  </si>
  <si>
    <t>逗子市</t>
    <phoneticPr fontId="3"/>
  </si>
  <si>
    <t>14208</t>
    <phoneticPr fontId="3"/>
  </si>
  <si>
    <t>神奈川県</t>
    <phoneticPr fontId="3"/>
  </si>
  <si>
    <t>14208</t>
    <phoneticPr fontId="3"/>
  </si>
  <si>
    <t>逗子市</t>
    <phoneticPr fontId="3"/>
  </si>
  <si>
    <t>14211</t>
    <phoneticPr fontId="3"/>
  </si>
  <si>
    <t>秦野市</t>
    <phoneticPr fontId="3"/>
  </si>
  <si>
    <t>秦野市</t>
    <phoneticPr fontId="3"/>
  </si>
  <si>
    <t>秦野市</t>
    <phoneticPr fontId="3"/>
  </si>
  <si>
    <t>14211</t>
    <phoneticPr fontId="3"/>
  </si>
  <si>
    <t>秦野市</t>
    <phoneticPr fontId="3"/>
  </si>
  <si>
    <t>14212</t>
    <phoneticPr fontId="3"/>
  </si>
  <si>
    <t>厚木市</t>
    <phoneticPr fontId="3"/>
  </si>
  <si>
    <t>厚木市</t>
    <phoneticPr fontId="3"/>
  </si>
  <si>
    <t>14212</t>
    <phoneticPr fontId="3"/>
  </si>
  <si>
    <t>厚木市</t>
    <phoneticPr fontId="3"/>
  </si>
  <si>
    <t>14212</t>
    <phoneticPr fontId="3"/>
  </si>
  <si>
    <t>厚木市</t>
    <phoneticPr fontId="3"/>
  </si>
  <si>
    <t>14215</t>
    <phoneticPr fontId="3"/>
  </si>
  <si>
    <t>海老名市</t>
    <phoneticPr fontId="3"/>
  </si>
  <si>
    <t>14215</t>
    <phoneticPr fontId="3"/>
  </si>
  <si>
    <t>神奈川県</t>
    <phoneticPr fontId="3"/>
  </si>
  <si>
    <t>14215</t>
    <phoneticPr fontId="3"/>
  </si>
  <si>
    <t>海老名市</t>
    <phoneticPr fontId="3"/>
  </si>
  <si>
    <t>14215</t>
    <phoneticPr fontId="3"/>
  </si>
  <si>
    <t>海老名市</t>
    <phoneticPr fontId="3"/>
  </si>
  <si>
    <t>14216</t>
    <phoneticPr fontId="3"/>
  </si>
  <si>
    <t>座間市</t>
    <phoneticPr fontId="3"/>
  </si>
  <si>
    <t>14216</t>
    <phoneticPr fontId="3"/>
  </si>
  <si>
    <t>座間市</t>
    <phoneticPr fontId="3"/>
  </si>
  <si>
    <t>座間市</t>
    <phoneticPr fontId="3"/>
  </si>
  <si>
    <t>14216</t>
    <phoneticPr fontId="3"/>
  </si>
  <si>
    <t>14217</t>
    <phoneticPr fontId="3"/>
  </si>
  <si>
    <t>南足柄市</t>
    <phoneticPr fontId="3"/>
  </si>
  <si>
    <t>14217</t>
    <phoneticPr fontId="3"/>
  </si>
  <si>
    <t>南足柄市</t>
    <phoneticPr fontId="3"/>
  </si>
  <si>
    <t>南足柄市</t>
    <phoneticPr fontId="3"/>
  </si>
  <si>
    <t>神奈川県</t>
    <phoneticPr fontId="3"/>
  </si>
  <si>
    <t>14217</t>
    <phoneticPr fontId="3"/>
  </si>
  <si>
    <t>南足柄市</t>
    <phoneticPr fontId="3"/>
  </si>
  <si>
    <t>14218</t>
    <phoneticPr fontId="3"/>
  </si>
  <si>
    <t>綾瀬市</t>
    <phoneticPr fontId="3"/>
  </si>
  <si>
    <t>綾瀬市</t>
    <phoneticPr fontId="3"/>
  </si>
  <si>
    <t>綾瀬市</t>
    <phoneticPr fontId="3"/>
  </si>
  <si>
    <t>神奈川県</t>
    <phoneticPr fontId="3"/>
  </si>
  <si>
    <t>14218</t>
    <phoneticPr fontId="3"/>
  </si>
  <si>
    <t>14301</t>
    <phoneticPr fontId="3"/>
  </si>
  <si>
    <t>葉山町</t>
    <phoneticPr fontId="3"/>
  </si>
  <si>
    <t>14301</t>
    <phoneticPr fontId="3"/>
  </si>
  <si>
    <t>葉山町</t>
    <phoneticPr fontId="3"/>
  </si>
  <si>
    <t>14321</t>
    <phoneticPr fontId="3"/>
  </si>
  <si>
    <t>寒川町</t>
    <phoneticPr fontId="3"/>
  </si>
  <si>
    <t>14321</t>
    <phoneticPr fontId="3"/>
  </si>
  <si>
    <t>寒川町</t>
    <phoneticPr fontId="3"/>
  </si>
  <si>
    <t>14321</t>
    <phoneticPr fontId="3"/>
  </si>
  <si>
    <t>寒川町</t>
    <phoneticPr fontId="3"/>
  </si>
  <si>
    <t>14321</t>
    <phoneticPr fontId="3"/>
  </si>
  <si>
    <t>14341</t>
    <phoneticPr fontId="3"/>
  </si>
  <si>
    <t>大磯町</t>
    <phoneticPr fontId="3"/>
  </si>
  <si>
    <t>14341</t>
    <phoneticPr fontId="3"/>
  </si>
  <si>
    <t>大磯町</t>
    <phoneticPr fontId="3"/>
  </si>
  <si>
    <t>14341</t>
    <phoneticPr fontId="3"/>
  </si>
  <si>
    <t>大磯町</t>
    <phoneticPr fontId="3"/>
  </si>
  <si>
    <t>14341</t>
    <phoneticPr fontId="3"/>
  </si>
  <si>
    <t>大磯町</t>
    <phoneticPr fontId="3"/>
  </si>
  <si>
    <t>14342</t>
    <phoneticPr fontId="3"/>
  </si>
  <si>
    <t>二宮町</t>
    <phoneticPr fontId="3"/>
  </si>
  <si>
    <t>14342</t>
    <phoneticPr fontId="3"/>
  </si>
  <si>
    <t>二宮町</t>
    <phoneticPr fontId="3"/>
  </si>
  <si>
    <t>神奈川県</t>
    <phoneticPr fontId="3"/>
  </si>
  <si>
    <t>二宮町</t>
    <phoneticPr fontId="3"/>
  </si>
  <si>
    <t>14342</t>
    <phoneticPr fontId="3"/>
  </si>
  <si>
    <t>14361</t>
    <phoneticPr fontId="3"/>
  </si>
  <si>
    <t>中井町</t>
    <phoneticPr fontId="3"/>
  </si>
  <si>
    <t>14361</t>
    <phoneticPr fontId="3"/>
  </si>
  <si>
    <t>中井町</t>
    <phoneticPr fontId="3"/>
  </si>
  <si>
    <t>14363</t>
    <phoneticPr fontId="3"/>
  </si>
  <si>
    <t>松田町</t>
    <phoneticPr fontId="3"/>
  </si>
  <si>
    <t>松田町</t>
    <phoneticPr fontId="3"/>
  </si>
  <si>
    <t>14363</t>
    <phoneticPr fontId="3"/>
  </si>
  <si>
    <t>14363</t>
    <phoneticPr fontId="3"/>
  </si>
  <si>
    <t>松田町</t>
    <phoneticPr fontId="3"/>
  </si>
  <si>
    <t>14364</t>
    <phoneticPr fontId="3"/>
  </si>
  <si>
    <t>山北町</t>
    <phoneticPr fontId="3"/>
  </si>
  <si>
    <t>神奈川県</t>
    <phoneticPr fontId="3"/>
  </si>
  <si>
    <t>14364</t>
    <phoneticPr fontId="3"/>
  </si>
  <si>
    <t>山北町</t>
    <phoneticPr fontId="3"/>
  </si>
  <si>
    <t>山北町</t>
    <phoneticPr fontId="3"/>
  </si>
  <si>
    <t>14366</t>
    <phoneticPr fontId="3"/>
  </si>
  <si>
    <t>開成町</t>
    <phoneticPr fontId="3"/>
  </si>
  <si>
    <t>14366</t>
    <phoneticPr fontId="3"/>
  </si>
  <si>
    <t>開成町</t>
    <phoneticPr fontId="3"/>
  </si>
  <si>
    <t>開成町</t>
    <phoneticPr fontId="3"/>
  </si>
  <si>
    <t>14366</t>
    <phoneticPr fontId="3"/>
  </si>
  <si>
    <t>開成町</t>
    <phoneticPr fontId="3"/>
  </si>
  <si>
    <t>14382</t>
    <phoneticPr fontId="3"/>
  </si>
  <si>
    <t>箱根町</t>
    <phoneticPr fontId="3"/>
  </si>
  <si>
    <t>14382</t>
    <phoneticPr fontId="3"/>
  </si>
  <si>
    <t>箱根町</t>
    <phoneticPr fontId="3"/>
  </si>
  <si>
    <t>14382</t>
    <phoneticPr fontId="3"/>
  </si>
  <si>
    <t>14382</t>
    <phoneticPr fontId="3"/>
  </si>
  <si>
    <t>14384</t>
    <phoneticPr fontId="3"/>
  </si>
  <si>
    <t>湯河原町</t>
    <phoneticPr fontId="3"/>
  </si>
  <si>
    <t>14384</t>
    <phoneticPr fontId="3"/>
  </si>
  <si>
    <t>湯河原町</t>
    <phoneticPr fontId="3"/>
  </si>
  <si>
    <t>湯河原町</t>
    <phoneticPr fontId="3"/>
  </si>
  <si>
    <t>14402</t>
    <phoneticPr fontId="3"/>
  </si>
  <si>
    <t>清川村</t>
    <phoneticPr fontId="3"/>
  </si>
  <si>
    <t>清川村</t>
    <phoneticPr fontId="3"/>
  </si>
  <si>
    <t>14402</t>
    <phoneticPr fontId="3"/>
  </si>
  <si>
    <t>清川村</t>
    <phoneticPr fontId="3"/>
  </si>
  <si>
    <t>秦野市伊勢原市環境衛生組合</t>
    <phoneticPr fontId="3"/>
  </si>
  <si>
    <t>14815</t>
    <phoneticPr fontId="3"/>
  </si>
  <si>
    <t>神奈川県</t>
    <phoneticPr fontId="3"/>
  </si>
  <si>
    <t>14815</t>
    <phoneticPr fontId="3"/>
  </si>
  <si>
    <t>秦野市伊勢原市環境衛生組合</t>
    <phoneticPr fontId="3"/>
  </si>
  <si>
    <t>秦野市伊勢原市環境衛生組合</t>
    <phoneticPr fontId="3"/>
  </si>
  <si>
    <t>14818</t>
    <phoneticPr fontId="3"/>
  </si>
  <si>
    <t>高座清掃施設組合</t>
    <phoneticPr fontId="3"/>
  </si>
  <si>
    <t>14818</t>
    <phoneticPr fontId="3"/>
  </si>
  <si>
    <t>14818</t>
    <phoneticPr fontId="3"/>
  </si>
  <si>
    <t>14818</t>
    <phoneticPr fontId="3"/>
  </si>
  <si>
    <t>高座清掃施設組合</t>
    <phoneticPr fontId="3"/>
  </si>
  <si>
    <t>14819</t>
    <phoneticPr fontId="3"/>
  </si>
  <si>
    <t>足柄上衛生組合</t>
    <phoneticPr fontId="3"/>
  </si>
  <si>
    <t>14819</t>
    <phoneticPr fontId="3"/>
  </si>
  <si>
    <t>足柄上衛生組合</t>
    <phoneticPr fontId="3"/>
  </si>
  <si>
    <t>神奈川県</t>
    <phoneticPr fontId="3"/>
  </si>
  <si>
    <t>14819</t>
    <phoneticPr fontId="3"/>
  </si>
  <si>
    <t>足柄上衛生組合</t>
    <phoneticPr fontId="3"/>
  </si>
  <si>
    <t>14827</t>
    <phoneticPr fontId="3"/>
  </si>
  <si>
    <t>湯河原町真鶴町衛生組合</t>
    <phoneticPr fontId="3"/>
  </si>
  <si>
    <t>湯河原町真鶴町衛生組合</t>
    <phoneticPr fontId="3"/>
  </si>
  <si>
    <t>14827</t>
    <phoneticPr fontId="3"/>
  </si>
  <si>
    <t>14827</t>
    <phoneticPr fontId="3"/>
  </si>
  <si>
    <t>湯河原町真鶴町衛生組合</t>
    <phoneticPr fontId="3"/>
  </si>
  <si>
    <t>14829</t>
    <phoneticPr fontId="3"/>
  </si>
  <si>
    <t>足柄東部清掃組合</t>
    <phoneticPr fontId="3"/>
  </si>
  <si>
    <t>足柄東部清掃組合</t>
    <phoneticPr fontId="3"/>
  </si>
  <si>
    <t>14829</t>
    <phoneticPr fontId="3"/>
  </si>
  <si>
    <t>足柄東部清掃組合</t>
    <phoneticPr fontId="3"/>
  </si>
  <si>
    <t>神奈川県</t>
    <phoneticPr fontId="3"/>
  </si>
  <si>
    <t>14829</t>
    <phoneticPr fontId="3"/>
  </si>
  <si>
    <t>足柄東部清掃組合</t>
    <phoneticPr fontId="3"/>
  </si>
  <si>
    <t>14837</t>
    <phoneticPr fontId="3"/>
  </si>
  <si>
    <t>足柄西部清掃組合</t>
    <phoneticPr fontId="3"/>
  </si>
  <si>
    <t>14837</t>
    <phoneticPr fontId="3"/>
  </si>
  <si>
    <t>14837</t>
    <phoneticPr fontId="3"/>
  </si>
  <si>
    <t>足柄西部清掃組合</t>
    <phoneticPr fontId="3"/>
  </si>
  <si>
    <t>足柄西部清掃組合</t>
    <phoneticPr fontId="3"/>
  </si>
  <si>
    <t>14840</t>
    <phoneticPr fontId="3"/>
  </si>
  <si>
    <t>厚木愛甲環境施設組合</t>
    <phoneticPr fontId="3"/>
  </si>
  <si>
    <t>14840</t>
    <phoneticPr fontId="3"/>
  </si>
  <si>
    <t>厚木愛甲環境施設組合</t>
    <phoneticPr fontId="3"/>
  </si>
  <si>
    <t>14840</t>
    <phoneticPr fontId="3"/>
  </si>
  <si>
    <t>14000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</si>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</sst>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6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191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190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190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198</v>
      </c>
      <c r="B7" s="87" t="s">
        <v>394</v>
      </c>
      <c r="C7" s="76" t="s">
        <v>395</v>
      </c>
      <c r="D7" s="77">
        <f>SUM($D$8:$D$30)</f>
        <v>0</v>
      </c>
      <c r="E7" s="77">
        <f>SUM($E$8:$E$30)</f>
        <v>0</v>
      </c>
      <c r="F7" s="77">
        <f>SUM($F$8:$F$30)</f>
        <v>0</v>
      </c>
      <c r="G7" s="77">
        <f>SUM($G$8:$G$30)</f>
        <v>0</v>
      </c>
      <c r="H7" s="77">
        <f>SUM($H$8:$H$30)</f>
        <v>0</v>
      </c>
      <c r="I7" s="77">
        <f>SUM($I$8:$I$30)</f>
        <v>0</v>
      </c>
      <c r="J7" s="88" t="s">
        <v>396</v>
      </c>
      <c r="K7" s="77">
        <f>SUM($K$8:$K$30)</f>
        <v>0</v>
      </c>
      <c r="L7" s="77">
        <f>SUM($L$8:$L$30)</f>
        <v>0</v>
      </c>
      <c r="M7" s="77">
        <f>SUM($M$8:$M$30)</f>
        <v>0</v>
      </c>
      <c r="N7" s="77">
        <f>SUM($N$8:$N$30)</f>
        <v>0</v>
      </c>
      <c r="O7" s="77">
        <f>SUM($O$8:$O$30)</f>
        <v>0</v>
      </c>
      <c r="P7" s="77">
        <f>SUM($P$8:$P$30)</f>
        <v>0</v>
      </c>
      <c r="Q7" s="77">
        <f>SUM($Q$8:$Q$30)</f>
        <v>0</v>
      </c>
      <c r="R7" s="77">
        <f>SUM($R$8:$R$30)</f>
        <v>0</v>
      </c>
      <c r="S7" s="88" t="s">
        <v>396</v>
      </c>
      <c r="T7" s="77">
        <f>SUM($T$8:$T$30)</f>
        <v>0</v>
      </c>
      <c r="U7" s="77">
        <f>SUM($U$8:$U$30)</f>
        <v>0</v>
      </c>
      <c r="V7" s="77">
        <f>SUM($V$8:$V$30)</f>
        <v>0</v>
      </c>
      <c r="W7" s="77">
        <f>SUM($W$8:$W$30)</f>
        <v>0</v>
      </c>
      <c r="X7" s="77">
        <f>SUM($X$8:$X$30)</f>
        <v>0</v>
      </c>
      <c r="Y7" s="77">
        <f>SUM($Y$8:$Y$30)</f>
        <v>0</v>
      </c>
      <c r="Z7" s="77">
        <f>SUM($Z$8:$Z$30)</f>
        <v>0</v>
      </c>
      <c r="AA7" s="77">
        <f>SUM($AA$8:$AA$30)</f>
        <v>0</v>
      </c>
      <c r="AB7" s="88" t="s">
        <v>396</v>
      </c>
      <c r="AC7" s="77">
        <f>SUM($AC$8:$AC$30)</f>
        <v>0</v>
      </c>
      <c r="AD7" s="77">
        <f>SUM($AD$8:$AD$30)</f>
        <v>0</v>
      </c>
      <c r="AE7" s="77">
        <f>SUM($AE$8:$AE$30)</f>
        <v>0</v>
      </c>
      <c r="AF7" s="77">
        <f>SUM($AF$8:$AF$30)</f>
        <v>0</v>
      </c>
      <c r="AG7" s="77">
        <f>SUM($AG$8:$AG$30)</f>
        <v>0</v>
      </c>
      <c r="AH7" s="77">
        <f>SUM($AH$8:$AH$30)</f>
        <v>0</v>
      </c>
      <c r="AI7" s="77">
        <f>SUM($AI$8:$AI$30)</f>
        <v>0</v>
      </c>
      <c r="AJ7" s="77">
        <f>SUM($AJ$8:$AJ$30)</f>
        <v>0</v>
      </c>
      <c r="AK7" s="77">
        <f>SUM($AK$8:$AK$30)</f>
        <v>0</v>
      </c>
      <c r="AL7" s="77">
        <f>SUM($AL$8:$AL$30)</f>
        <v>0</v>
      </c>
      <c r="AM7" s="77">
        <f>SUM($AM$8:$AM$30)</f>
        <v>0</v>
      </c>
      <c r="AN7" s="77">
        <f>SUM($AN$8:$AN$30)</f>
        <v>0</v>
      </c>
      <c r="AO7" s="77">
        <f>SUM($AO$8:$AO$30)</f>
        <v>0</v>
      </c>
      <c r="AP7" s="77">
        <f>SUM($AP$8:$AP$30)</f>
        <v>0</v>
      </c>
      <c r="AQ7" s="77">
        <f>SUM($AQ$8:$AQ$30)</f>
        <v>0</v>
      </c>
      <c r="AR7" s="77">
        <f>SUM($AR$8:$AR$30)</f>
        <v>0</v>
      </c>
      <c r="AS7" s="77">
        <f>SUM($AS$8:$AS$30)</f>
        <v>0</v>
      </c>
      <c r="AT7" s="77">
        <f>SUM($AT$8:$AT$30)</f>
        <v>0</v>
      </c>
      <c r="AU7" s="77">
        <f>SUM($AU$8:$AU$30)</f>
        <v>0</v>
      </c>
      <c r="AV7" s="77">
        <f>SUM($AV$8:$AV$30)</f>
        <v>0</v>
      </c>
      <c r="AW7" s="77">
        <f>SUM($AW$8:$AW$30)</f>
        <v>0</v>
      </c>
      <c r="AX7" s="77">
        <f>SUM($AX$8:$AX$30)</f>
        <v>0</v>
      </c>
      <c r="AY7" s="77">
        <f>SUM($AY$8:$AY$30)</f>
        <v>0</v>
      </c>
      <c r="AZ7" s="77">
        <f>SUM($AZ$8:$AZ$30)</f>
        <v>0</v>
      </c>
      <c r="BA7" s="77">
        <f>SUM($BA$8:$BA$30)</f>
        <v>0</v>
      </c>
      <c r="BB7" s="77">
        <f>SUM($BB$8:$BB$30)</f>
        <v>0</v>
      </c>
      <c r="BC7" s="77">
        <f>SUM($BC$8:$BC$30)</f>
        <v>0</v>
      </c>
      <c r="BD7" s="77">
        <f>SUM($BD$8:$BD$30)</f>
        <v>0</v>
      </c>
      <c r="BE7" s="77">
        <f>SUM($BE$8:$BE$30)</f>
        <v>0</v>
      </c>
      <c r="BF7" s="77">
        <f>SUM($BF$8:$BF$30)</f>
        <v>0</v>
      </c>
      <c r="BG7" s="77">
        <f>SUM($BG$8:$BG$30)</f>
        <v>0</v>
      </c>
      <c r="BH7" s="77">
        <f>SUM($BH$8:$BH$30)</f>
        <v>0</v>
      </c>
      <c r="BI7" s="77">
        <f>SUM($BI$8:$BI$30)</f>
        <v>0</v>
      </c>
      <c r="BJ7" s="77">
        <f>SUM($BJ$8:$BJ$30)</f>
        <v>0</v>
      </c>
      <c r="BK7" s="77">
        <f>SUM($BK$8:$BK$30)</f>
        <v>0</v>
      </c>
      <c r="BL7" s="77">
        <f>SUM($BL$8:$BL$30)</f>
        <v>0</v>
      </c>
      <c r="BM7" s="77">
        <f>SUM($BM$8:$BM$30)</f>
        <v>0</v>
      </c>
      <c r="BN7" s="77">
        <f>SUM($BN$8:$BN$30)</f>
        <v>0</v>
      </c>
      <c r="BO7" s="77">
        <f>SUM($BO$8:$BO$30)</f>
        <v>0</v>
      </c>
      <c r="BP7" s="77">
        <f>SUM($BP$8:$BP$30)</f>
        <v>0</v>
      </c>
      <c r="BQ7" s="77">
        <f>SUM($BQ$8:$BQ$30)</f>
        <v>0</v>
      </c>
      <c r="BR7" s="77">
        <f>SUM($BR$8:$BR$30)</f>
        <v>0</v>
      </c>
      <c r="BS7" s="77">
        <f>SUM($BS$8:$BS$30)</f>
        <v>0</v>
      </c>
      <c r="BT7" s="77">
        <f>SUM($BT$8:$BT$30)</f>
        <v>0</v>
      </c>
      <c r="BU7" s="77">
        <f>SUM($BU$8:$BU$30)</f>
        <v>0</v>
      </c>
      <c r="BV7" s="77">
        <f>SUM($BV$8:$BV$30)</f>
        <v>0</v>
      </c>
      <c r="BW7" s="77">
        <f>SUM($BW$8:$BW$30)</f>
        <v>0</v>
      </c>
      <c r="BX7" s="77">
        <f>SUM($BX$8:$BX$30)</f>
        <v>0</v>
      </c>
      <c r="BY7" s="77">
        <f>SUM($BY$8:$BY$30)</f>
        <v>0</v>
      </c>
      <c r="BZ7" s="77">
        <f>SUM($BZ$8:$BZ$30)</f>
        <v>0</v>
      </c>
      <c r="CA7" s="77">
        <f>SUM($CA$8:$CA$30)</f>
        <v>0</v>
      </c>
      <c r="CB7" s="77">
        <f>SUM($CB$8:$CB$30)</f>
        <v>0</v>
      </c>
      <c r="CC7" s="77">
        <f>SUM($CC$8:$CC$30)</f>
        <v>0</v>
      </c>
      <c r="CD7" s="77">
        <f>SUM($CD$8:$CD$30)</f>
        <v>0</v>
      </c>
      <c r="CE7" s="77">
        <f>SUM($CE$8:$CE$30)</f>
        <v>0</v>
      </c>
      <c r="CF7" s="77">
        <f>SUM($CF$8:$CF$30)</f>
        <v>0</v>
      </c>
      <c r="CG7" s="77">
        <f>SUM($CG$8:$CG$30)</f>
        <v>0</v>
      </c>
      <c r="CH7" s="77">
        <f>SUM($CH$8:$CH$30)</f>
        <v>0</v>
      </c>
      <c r="CI7" s="77">
        <f>SUM($CI$8:$CI$30)</f>
        <v>0</v>
      </c>
      <c r="CJ7" s="77">
        <f>SUM($CJ$8:$CJ$30)</f>
        <v>0</v>
      </c>
      <c r="CK7" s="77">
        <f>SUM($CK$8:$CK$30)</f>
        <v>0</v>
      </c>
      <c r="CL7" s="77">
        <f>SUM($CL$8:$CL$30)</f>
        <v>0</v>
      </c>
      <c r="CM7" s="77">
        <f>SUM($CM$8:$CM$30)</f>
        <v>0</v>
      </c>
      <c r="CN7" s="77">
        <f>SUM($CN$8:$CN$30)</f>
        <v>0</v>
      </c>
      <c r="CO7" s="77">
        <f>SUM($CO$8:$CO$30)</f>
        <v>0</v>
      </c>
      <c r="CP7" s="77">
        <f>SUM($CP$8:$CP$30)</f>
        <v>0</v>
      </c>
      <c r="CQ7" s="77">
        <f>SUM($CQ$8:$CQ$30)</f>
        <v>0</v>
      </c>
      <c r="CR7" s="77">
        <f>SUM($CR$8:$CR$30)</f>
        <v>0</v>
      </c>
      <c r="CS7" s="77">
        <f>SUM($CS$8:$CS$30)</f>
        <v>0</v>
      </c>
      <c r="CT7" s="77">
        <f>SUM($CT$8:$CT$30)</f>
        <v>0</v>
      </c>
      <c r="CU7" s="77">
        <f>SUM($CU$8:$CU$30)</f>
        <v>0</v>
      </c>
      <c r="CV7" s="77">
        <f>SUM($CV$8:$CV$30)</f>
        <v>0</v>
      </c>
      <c r="CW7" s="77">
        <f>SUM($CW$8:$CW$30)</f>
        <v>0</v>
      </c>
      <c r="CX7" s="77">
        <f>SUM($CX$8:$CX$30)</f>
        <v>0</v>
      </c>
      <c r="CY7" s="77">
        <f>SUM($CY$8:$CY$30)</f>
        <v>0</v>
      </c>
      <c r="CZ7" s="77">
        <f>SUM($CZ$8:$CZ$30)</f>
        <v>0</v>
      </c>
      <c r="DA7" s="77">
        <f>SUM($DA$8:$DA$30)</f>
        <v>0</v>
      </c>
      <c r="DB7" s="77">
        <f>SUM($DB$8:$DB$30)</f>
        <v>0</v>
      </c>
      <c r="DC7" s="77">
        <f>SUM($DC$8:$DC$30)</f>
        <v>0</v>
      </c>
      <c r="DD7" s="77">
        <f>SUM($DD$8:$DD$30)</f>
        <v>0</v>
      </c>
      <c r="DE7" s="77">
        <f>SUM($DE$8:$DE$30)</f>
        <v>0</v>
      </c>
      <c r="DF7" s="77">
        <f>SUM($DF$8:$DF$30)</f>
        <v>0</v>
      </c>
      <c r="DG7" s="77">
        <f>SUM($DG$8:$DG$30)</f>
        <v>0</v>
      </c>
      <c r="DH7" s="77">
        <f>SUM($DH$8:$DH$30)</f>
        <v>0</v>
      </c>
      <c r="DI7" s="77">
        <f>SUM($DI$8:$DI$30)</f>
        <v>0</v>
      </c>
      <c r="DJ7" s="77">
        <f>SUM($DJ$8:$DJ$30)</f>
        <v>0</v>
      </c>
    </row>
    <row r="8" spans="1:114" s="8" customFormat="1" ht="12" customHeight="1">
      <c r="A8" s="8" t="s">
        <v>202</v>
      </c>
      <c r="B8" s="80" t="s">
        <v>199</v>
      </c>
      <c r="C8" s="8" t="s">
        <v>200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189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189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189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0" si="0">SUM(AE8,+BG8)</f>
        <v>0</v>
      </c>
      <c r="CJ8" s="81">
        <f t="shared" ref="CJ8:CJ30" si="1">SUM(AF8,+BH8)</f>
        <v>0</v>
      </c>
      <c r="CK8" s="81">
        <f t="shared" ref="CK8:CK30" si="2">SUM(AG8,+BI8)</f>
        <v>0</v>
      </c>
      <c r="CL8" s="81">
        <f t="shared" ref="CL8:CL30" si="3">SUM(AH8,+BJ8)</f>
        <v>0</v>
      </c>
      <c r="CM8" s="81">
        <f t="shared" ref="CM8:CM30" si="4">SUM(AI8,+BK8)</f>
        <v>0</v>
      </c>
      <c r="CN8" s="81">
        <f t="shared" ref="CN8:CN30" si="5">SUM(AJ8,+BL8)</f>
        <v>0</v>
      </c>
      <c r="CO8" s="81">
        <f t="shared" ref="CO8:CO30" si="6">SUM(AK8,+BM8)</f>
        <v>0</v>
      </c>
      <c r="CP8" s="81">
        <f t="shared" ref="CP8:CP30" si="7">SUM(AL8,+BN8)</f>
        <v>0</v>
      </c>
      <c r="CQ8" s="81">
        <f t="shared" ref="CQ8:CQ30" si="8">SUM(AM8,+BO8)</f>
        <v>0</v>
      </c>
      <c r="CR8" s="81">
        <f t="shared" ref="CR8:CR30" si="9">SUM(AN8,+BP8)</f>
        <v>0</v>
      </c>
      <c r="CS8" s="81">
        <f t="shared" ref="CS8:CS30" si="10">SUM(AO8,+BQ8)</f>
        <v>0</v>
      </c>
      <c r="CT8" s="81">
        <f t="shared" ref="CT8:CT30" si="11">SUM(AP8,+BR8)</f>
        <v>0</v>
      </c>
      <c r="CU8" s="81">
        <f t="shared" ref="CU8:CU30" si="12">SUM(AQ8,+BS8)</f>
        <v>0</v>
      </c>
      <c r="CV8" s="81">
        <f t="shared" ref="CV8:CV30" si="13">SUM(AR8,+BT8)</f>
        <v>0</v>
      </c>
      <c r="CW8" s="81">
        <f t="shared" ref="CW8:CW30" si="14">SUM(AS8,+BU8)</f>
        <v>0</v>
      </c>
      <c r="CX8" s="81">
        <f t="shared" ref="CX8:CX30" si="15">SUM(AT8,+BV8)</f>
        <v>0</v>
      </c>
      <c r="CY8" s="81">
        <f t="shared" ref="CY8:CY30" si="16">SUM(AU8,+BW8)</f>
        <v>0</v>
      </c>
      <c r="CZ8" s="81">
        <f t="shared" ref="CZ8:CZ30" si="17">SUM(AV8,+BX8)</f>
        <v>0</v>
      </c>
      <c r="DA8" s="81">
        <f t="shared" ref="DA8:DA30" si="18">SUM(AW8,+BY8)</f>
        <v>0</v>
      </c>
      <c r="DB8" s="81">
        <f t="shared" ref="DB8:DB30" si="19">SUM(AX8,+BZ8)</f>
        <v>0</v>
      </c>
      <c r="DC8" s="81">
        <f t="shared" ref="DC8:DC30" si="20">SUM(AY8,+CA8)</f>
        <v>0</v>
      </c>
      <c r="DD8" s="81">
        <f t="shared" ref="DD8:DD30" si="21">SUM(AZ8,+CB8)</f>
        <v>0</v>
      </c>
      <c r="DE8" s="81">
        <f t="shared" ref="DE8:DE30" si="22">SUM(BA8,+CC8)</f>
        <v>0</v>
      </c>
      <c r="DF8" s="81">
        <f t="shared" ref="DF8:DF30" si="23">SUM(BB8,+CD8)</f>
        <v>0</v>
      </c>
      <c r="DG8" s="81">
        <f t="shared" ref="DG8:DG30" si="24">SUM(BC8,+CE8)</f>
        <v>0</v>
      </c>
      <c r="DH8" s="81">
        <f t="shared" ref="DH8:DH30" si="25">SUM(BD8,+CF8)</f>
        <v>0</v>
      </c>
      <c r="DI8" s="81">
        <f t="shared" ref="DI8:DI30" si="26">SUM(BE8,+CG8)</f>
        <v>0</v>
      </c>
      <c r="DJ8" s="81">
        <f t="shared" ref="DJ8:DJ30" si="27">SUM(BF8,+CH8)</f>
        <v>0</v>
      </c>
    </row>
    <row r="9" spans="1:114" s="8" customFormat="1" ht="12" customHeight="1">
      <c r="A9" s="8" t="s">
        <v>208</v>
      </c>
      <c r="B9" s="80" t="s">
        <v>209</v>
      </c>
      <c r="C9" s="8" t="s">
        <v>210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189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189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189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202</v>
      </c>
      <c r="B10" s="80" t="s">
        <v>215</v>
      </c>
      <c r="C10" s="8" t="s">
        <v>216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189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189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189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221</v>
      </c>
      <c r="B11" s="80" t="s">
        <v>222</v>
      </c>
      <c r="C11" s="8" t="s">
        <v>223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189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189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189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212</v>
      </c>
      <c r="B12" s="80" t="s">
        <v>228</v>
      </c>
      <c r="C12" s="8" t="s">
        <v>229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189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189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189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198</v>
      </c>
      <c r="B13" s="80" t="s">
        <v>237</v>
      </c>
      <c r="C13" s="8" t="s">
        <v>238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189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189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189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202</v>
      </c>
      <c r="B14" s="80" t="s">
        <v>244</v>
      </c>
      <c r="C14" s="8" t="s">
        <v>245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189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189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189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212</v>
      </c>
      <c r="B15" s="80" t="s">
        <v>250</v>
      </c>
      <c r="C15" s="8" t="s">
        <v>251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189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189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189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208</v>
      </c>
      <c r="B16" s="80" t="s">
        <v>257</v>
      </c>
      <c r="C16" s="8" t="s">
        <v>258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189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189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189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212</v>
      </c>
      <c r="B17" s="80" t="s">
        <v>265</v>
      </c>
      <c r="C17" s="8" t="s">
        <v>266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189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189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189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212</v>
      </c>
      <c r="B18" s="80" t="s">
        <v>271</v>
      </c>
      <c r="C18" s="8" t="s">
        <v>272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189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189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189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212</v>
      </c>
      <c r="B19" s="80" t="s">
        <v>279</v>
      </c>
      <c r="C19" s="8" t="s">
        <v>280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189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189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189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202</v>
      </c>
      <c r="B20" s="80" t="s">
        <v>285</v>
      </c>
      <c r="C20" s="8" t="s">
        <v>286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189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189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189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212</v>
      </c>
      <c r="B21" s="80" t="s">
        <v>289</v>
      </c>
      <c r="C21" s="8" t="s">
        <v>290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189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189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189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198</v>
      </c>
      <c r="B22" s="80" t="s">
        <v>296</v>
      </c>
      <c r="C22" s="8" t="s">
        <v>297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189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189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189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212</v>
      </c>
      <c r="B23" s="80" t="s">
        <v>304</v>
      </c>
      <c r="C23" s="8" t="s">
        <v>305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189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189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189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202</v>
      </c>
      <c r="B24" s="80" t="s">
        <v>311</v>
      </c>
      <c r="C24" s="8" t="s">
        <v>312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189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189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189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202</v>
      </c>
      <c r="B25" s="80" t="s">
        <v>315</v>
      </c>
      <c r="C25" s="8" t="s">
        <v>316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189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189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189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202</v>
      </c>
      <c r="B26" s="80" t="s">
        <v>321</v>
      </c>
      <c r="C26" s="8" t="s">
        <v>322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189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189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189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202</v>
      </c>
      <c r="B27" s="80" t="s">
        <v>327</v>
      </c>
      <c r="C27" s="8" t="s">
        <v>328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189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189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189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202</v>
      </c>
      <c r="B28" s="80" t="s">
        <v>334</v>
      </c>
      <c r="C28" s="8" t="s">
        <v>335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189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189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189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260</v>
      </c>
      <c r="B29" s="80" t="s">
        <v>340</v>
      </c>
      <c r="C29" s="8" t="s">
        <v>341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189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189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189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202</v>
      </c>
      <c r="B30" s="80" t="s">
        <v>345</v>
      </c>
      <c r="C30" s="8" t="s">
        <v>346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189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189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189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B31" s="80" t="s">
        <v>201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 t="s">
        <v>201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201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201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 t="s">
        <v>201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2:114" s="8" customFormat="1" ht="12" customHeight="1">
      <c r="B36" s="80" t="s">
        <v>201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2:114" s="8" customFormat="1" ht="12" customHeight="1">
      <c r="B37" s="80" t="s">
        <v>201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8:DJ995">
    <cfRule type="expression" dxfId="465" priority="34" stopIfTrue="1">
      <formula>$A38&lt;&gt;""</formula>
    </cfRule>
  </conditionalFormatting>
  <conditionalFormatting sqref="A7:DJ7">
    <cfRule type="expression" dxfId="464" priority="1" stopIfTrue="1">
      <formula>$A7&lt;&gt;""</formula>
    </cfRule>
  </conditionalFormatting>
  <conditionalFormatting sqref="A8:DJ8">
    <cfRule type="expression" dxfId="463" priority="32" stopIfTrue="1">
      <formula>$A8&lt;&gt;""</formula>
    </cfRule>
  </conditionalFormatting>
  <conditionalFormatting sqref="A9:DJ9">
    <cfRule type="expression" dxfId="462" priority="31" stopIfTrue="1">
      <formula>$A9&lt;&gt;""</formula>
    </cfRule>
  </conditionalFormatting>
  <conditionalFormatting sqref="A10:DJ10">
    <cfRule type="expression" dxfId="461" priority="30" stopIfTrue="1">
      <formula>$A10&lt;&gt;""</formula>
    </cfRule>
  </conditionalFormatting>
  <conditionalFormatting sqref="A11:DJ11">
    <cfRule type="expression" dxfId="460" priority="29" stopIfTrue="1">
      <formula>$A11&lt;&gt;""</formula>
    </cfRule>
  </conditionalFormatting>
  <conditionalFormatting sqref="A12:DJ12">
    <cfRule type="expression" dxfId="459" priority="28" stopIfTrue="1">
      <formula>$A12&lt;&gt;""</formula>
    </cfRule>
  </conditionalFormatting>
  <conditionalFormatting sqref="A13:DJ13">
    <cfRule type="expression" dxfId="458" priority="27" stopIfTrue="1">
      <formula>$A13&lt;&gt;""</formula>
    </cfRule>
  </conditionalFormatting>
  <conditionalFormatting sqref="A14:DJ14">
    <cfRule type="expression" dxfId="457" priority="26" stopIfTrue="1">
      <formula>$A14&lt;&gt;""</formula>
    </cfRule>
  </conditionalFormatting>
  <conditionalFormatting sqref="A15:DJ15">
    <cfRule type="expression" dxfId="456" priority="25" stopIfTrue="1">
      <formula>$A15&lt;&gt;""</formula>
    </cfRule>
  </conditionalFormatting>
  <conditionalFormatting sqref="A16:DJ16">
    <cfRule type="expression" dxfId="455" priority="24" stopIfTrue="1">
      <formula>$A16&lt;&gt;""</formula>
    </cfRule>
  </conditionalFormatting>
  <conditionalFormatting sqref="A17:DJ17">
    <cfRule type="expression" dxfId="454" priority="23" stopIfTrue="1">
      <formula>$A17&lt;&gt;""</formula>
    </cfRule>
  </conditionalFormatting>
  <conditionalFormatting sqref="A18:DJ18">
    <cfRule type="expression" dxfId="453" priority="22" stopIfTrue="1">
      <formula>$A18&lt;&gt;""</formula>
    </cfRule>
  </conditionalFormatting>
  <conditionalFormatting sqref="A19:DJ19">
    <cfRule type="expression" dxfId="452" priority="21" stopIfTrue="1">
      <formula>$A19&lt;&gt;""</formula>
    </cfRule>
  </conditionalFormatting>
  <conditionalFormatting sqref="A20:DJ20">
    <cfRule type="expression" dxfId="451" priority="20" stopIfTrue="1">
      <formula>$A20&lt;&gt;""</formula>
    </cfRule>
  </conditionalFormatting>
  <conditionalFormatting sqref="A21:DJ21">
    <cfRule type="expression" dxfId="450" priority="19" stopIfTrue="1">
      <formula>$A21&lt;&gt;""</formula>
    </cfRule>
  </conditionalFormatting>
  <conditionalFormatting sqref="A22:DJ22">
    <cfRule type="expression" dxfId="449" priority="18" stopIfTrue="1">
      <formula>$A22&lt;&gt;""</formula>
    </cfRule>
  </conditionalFormatting>
  <conditionalFormatting sqref="A23:DJ23">
    <cfRule type="expression" dxfId="448" priority="17" stopIfTrue="1">
      <formula>$A23&lt;&gt;""</formula>
    </cfRule>
  </conditionalFormatting>
  <conditionalFormatting sqref="A24:DJ24">
    <cfRule type="expression" dxfId="447" priority="16" stopIfTrue="1">
      <formula>$A24&lt;&gt;""</formula>
    </cfRule>
  </conditionalFormatting>
  <conditionalFormatting sqref="A25:DJ25">
    <cfRule type="expression" dxfId="446" priority="15" stopIfTrue="1">
      <formula>$A25&lt;&gt;""</formula>
    </cfRule>
  </conditionalFormatting>
  <conditionalFormatting sqref="A26:DJ26">
    <cfRule type="expression" dxfId="445" priority="14" stopIfTrue="1">
      <formula>$A26&lt;&gt;""</formula>
    </cfRule>
  </conditionalFormatting>
  <conditionalFormatting sqref="A27:DJ27">
    <cfRule type="expression" dxfId="444" priority="13" stopIfTrue="1">
      <formula>$A27&lt;&gt;""</formula>
    </cfRule>
  </conditionalFormatting>
  <conditionalFormatting sqref="A28:DJ28">
    <cfRule type="expression" dxfId="443" priority="12" stopIfTrue="1">
      <formula>$A28&lt;&gt;""</formula>
    </cfRule>
  </conditionalFormatting>
  <conditionalFormatting sqref="A29:DJ29">
    <cfRule type="expression" dxfId="442" priority="11" stopIfTrue="1">
      <formula>$A29&lt;&gt;""</formula>
    </cfRule>
  </conditionalFormatting>
  <conditionalFormatting sqref="A30:DJ30">
    <cfRule type="expression" dxfId="441" priority="10" stopIfTrue="1">
      <formula>$A30&lt;&gt;""</formula>
    </cfRule>
  </conditionalFormatting>
  <conditionalFormatting sqref="A31:DJ31">
    <cfRule type="expression" dxfId="439" priority="8" stopIfTrue="1">
      <formula>$A31&lt;&gt;""</formula>
    </cfRule>
  </conditionalFormatting>
  <conditionalFormatting sqref="A32:DJ32">
    <cfRule type="expression" dxfId="438" priority="7" stopIfTrue="1">
      <formula>$A32&lt;&gt;""</formula>
    </cfRule>
  </conditionalFormatting>
  <conditionalFormatting sqref="A33:DJ33">
    <cfRule type="expression" dxfId="437" priority="6" stopIfTrue="1">
      <formula>$A33&lt;&gt;""</formula>
    </cfRule>
  </conditionalFormatting>
  <conditionalFormatting sqref="A34:DJ34">
    <cfRule type="expression" dxfId="436" priority="5" stopIfTrue="1">
      <formula>$A34&lt;&gt;""</formula>
    </cfRule>
  </conditionalFormatting>
  <conditionalFormatting sqref="A35:DJ35">
    <cfRule type="expression" dxfId="435" priority="4" stopIfTrue="1">
      <formula>$A35&lt;&gt;""</formula>
    </cfRule>
  </conditionalFormatting>
  <conditionalFormatting sqref="A36:DJ36">
    <cfRule type="expression" dxfId="434" priority="3" stopIfTrue="1">
      <formula>$A36&lt;&gt;""</formula>
    </cfRule>
  </conditionalFormatting>
  <conditionalFormatting sqref="A37:DJ37">
    <cfRule type="expression" dxfId="433" priority="2" stopIfTrue="1">
      <formula>$A37&lt;&gt;""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29" man="1"/>
    <brk id="21" min="1" max="29" man="1"/>
    <brk id="30" min="1" max="29" man="1"/>
    <brk id="38" min="1" max="29" man="1"/>
    <brk id="58" min="1" max="29" man="1"/>
    <brk id="66" min="1" max="29" man="1"/>
    <brk id="86" min="1" max="29" man="1"/>
    <brk id="94" min="1" max="2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193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190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190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190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198</v>
      </c>
      <c r="B7" s="87" t="s">
        <v>394</v>
      </c>
      <c r="C7" s="76" t="s">
        <v>395</v>
      </c>
      <c r="D7" s="77">
        <f>SUM($D$8:$D$14)</f>
        <v>0</v>
      </c>
      <c r="E7" s="77">
        <f>SUM($E$8:$E$14)</f>
        <v>0</v>
      </c>
      <c r="F7" s="77">
        <f>SUM($F$8:$F$14)</f>
        <v>0</v>
      </c>
      <c r="G7" s="77">
        <f>SUM($G$8:$G$14)</f>
        <v>0</v>
      </c>
      <c r="H7" s="77">
        <f>SUM($H$8:$H$14)</f>
        <v>0</v>
      </c>
      <c r="I7" s="77">
        <f>SUM($I$8:$I$14)</f>
        <v>0</v>
      </c>
      <c r="J7" s="77">
        <f>SUM($J$8:$J$14)</f>
        <v>0</v>
      </c>
      <c r="K7" s="77">
        <f>SUM($K$8:$K$14)</f>
        <v>0</v>
      </c>
      <c r="L7" s="77">
        <f>SUM($L$8:$L$14)</f>
        <v>0</v>
      </c>
      <c r="M7" s="77">
        <f>SUM($M$8:$M$14)</f>
        <v>0</v>
      </c>
      <c r="N7" s="77">
        <f>SUM($N$8:$N$14)</f>
        <v>0</v>
      </c>
      <c r="O7" s="77">
        <f>SUM($O$8:$O$14)</f>
        <v>0</v>
      </c>
      <c r="P7" s="77">
        <f>SUM($P$8:$P$14)</f>
        <v>0</v>
      </c>
      <c r="Q7" s="77">
        <f>SUM($Q$8:$Q$14)</f>
        <v>0</v>
      </c>
      <c r="R7" s="77">
        <f>SUM($R$8:$R$14)</f>
        <v>0</v>
      </c>
      <c r="S7" s="77">
        <f>SUM($S$8:$S$14)</f>
        <v>0</v>
      </c>
      <c r="T7" s="77">
        <f>SUM($T$8:$T$14)</f>
        <v>0</v>
      </c>
      <c r="U7" s="77">
        <f>SUM($U$8:$U$14)</f>
        <v>0</v>
      </c>
      <c r="V7" s="77">
        <f>SUM($V$8:$V$14)</f>
        <v>0</v>
      </c>
      <c r="W7" s="77">
        <f>SUM($W$8:$W$14)</f>
        <v>0</v>
      </c>
      <c r="X7" s="77">
        <f>SUM($X$8:$X$14)</f>
        <v>0</v>
      </c>
      <c r="Y7" s="77">
        <f>SUM($Y$8:$Y$14)</f>
        <v>0</v>
      </c>
      <c r="Z7" s="77">
        <f>SUM($Z$8:$Z$14)</f>
        <v>0</v>
      </c>
      <c r="AA7" s="77">
        <f>SUM($AA$8:$AA$14)</f>
        <v>0</v>
      </c>
      <c r="AB7" s="77">
        <f>SUM($AB$8:$AB$14)</f>
        <v>0</v>
      </c>
      <c r="AC7" s="77">
        <f>SUM($AC$8:$AC$14)</f>
        <v>0</v>
      </c>
      <c r="AD7" s="77">
        <f>SUM($AD$8:$AD$14)</f>
        <v>0</v>
      </c>
      <c r="AE7" s="77">
        <f>SUM($AE$8:$AE$14)</f>
        <v>0</v>
      </c>
      <c r="AF7" s="77">
        <f>SUM($AF$8:$AF$14)</f>
        <v>0</v>
      </c>
      <c r="AG7" s="77">
        <f>SUM($AG$8:$AG$14)</f>
        <v>0</v>
      </c>
      <c r="AH7" s="77">
        <f>SUM($AH$8:$AH$14)</f>
        <v>0</v>
      </c>
      <c r="AI7" s="77">
        <f>SUM($AI$8:$AI$14)</f>
        <v>0</v>
      </c>
      <c r="AJ7" s="77">
        <f>SUM($AJ$8:$AJ$14)</f>
        <v>0</v>
      </c>
      <c r="AK7" s="77">
        <f>SUM($AK$8:$AK$14)</f>
        <v>0</v>
      </c>
      <c r="AL7" s="88" t="s">
        <v>396</v>
      </c>
      <c r="AM7" s="77">
        <f>SUM($AM$8:$AM$14)</f>
        <v>0</v>
      </c>
      <c r="AN7" s="77">
        <f>SUM($AN$8:$AN$14)</f>
        <v>0</v>
      </c>
      <c r="AO7" s="77">
        <f>SUM($AO$8:$AO$14)</f>
        <v>0</v>
      </c>
      <c r="AP7" s="77">
        <f>SUM($AP$8:$AP$14)</f>
        <v>0</v>
      </c>
      <c r="AQ7" s="77">
        <f>SUM($AQ$8:$AQ$14)</f>
        <v>0</v>
      </c>
      <c r="AR7" s="77">
        <f>SUM($AR$8:$AR$14)</f>
        <v>0</v>
      </c>
      <c r="AS7" s="77">
        <f>SUM($AS$8:$AS$14)</f>
        <v>0</v>
      </c>
      <c r="AT7" s="77">
        <f>SUM($AT$8:$AT$14)</f>
        <v>0</v>
      </c>
      <c r="AU7" s="77">
        <f>SUM($AU$8:$AU$14)</f>
        <v>0</v>
      </c>
      <c r="AV7" s="77">
        <f>SUM($AV$8:$AV$14)</f>
        <v>0</v>
      </c>
      <c r="AW7" s="77">
        <f>SUM($AW$8:$AW$14)</f>
        <v>0</v>
      </c>
      <c r="AX7" s="77">
        <f>SUM($AX$8:$AX$14)</f>
        <v>0</v>
      </c>
      <c r="AY7" s="77">
        <f>SUM($AY$8:$AY$14)</f>
        <v>0</v>
      </c>
      <c r="AZ7" s="77">
        <f>SUM($AZ$8:$AZ$14)</f>
        <v>0</v>
      </c>
      <c r="BA7" s="77">
        <f>SUM($BA$8:$BA$14)</f>
        <v>0</v>
      </c>
      <c r="BB7" s="77">
        <f>SUM($BB$8:$BB$14)</f>
        <v>0</v>
      </c>
      <c r="BC7" s="88" t="s">
        <v>396</v>
      </c>
      <c r="BD7" s="77">
        <f>SUM($BD$8:$BD$14)</f>
        <v>0</v>
      </c>
      <c r="BE7" s="77">
        <f>SUM($BE$8:$BE$14)</f>
        <v>0</v>
      </c>
      <c r="BF7" s="77">
        <f>SUM($BF$8:$BF$14)</f>
        <v>0</v>
      </c>
      <c r="BG7" s="77">
        <f>SUM($BG$8:$BG$14)</f>
        <v>0</v>
      </c>
      <c r="BH7" s="77">
        <f>SUM($BH$8:$BH$14)</f>
        <v>0</v>
      </c>
      <c r="BI7" s="77">
        <f>SUM($BI$8:$BI$14)</f>
        <v>0</v>
      </c>
      <c r="BJ7" s="77">
        <f>SUM($BJ$8:$BJ$14)</f>
        <v>0</v>
      </c>
      <c r="BK7" s="77">
        <f>SUM($BK$8:$BK$14)</f>
        <v>0</v>
      </c>
      <c r="BL7" s="77">
        <f>SUM($BL$8:$BL$14)</f>
        <v>0</v>
      </c>
      <c r="BM7" s="77">
        <f>SUM($BM$8:$BM$14)</f>
        <v>0</v>
      </c>
      <c r="BN7" s="88" t="s">
        <v>396</v>
      </c>
      <c r="BO7" s="77">
        <f>SUM($BO$8:$BO$14)</f>
        <v>0</v>
      </c>
      <c r="BP7" s="77">
        <f>SUM($BP$8:$BP$14)</f>
        <v>0</v>
      </c>
      <c r="BQ7" s="77">
        <f>SUM($BQ$8:$BQ$14)</f>
        <v>0</v>
      </c>
      <c r="BR7" s="77">
        <f>SUM($BR$8:$BR$14)</f>
        <v>0</v>
      </c>
      <c r="BS7" s="77">
        <f>SUM($BS$8:$BS$14)</f>
        <v>0</v>
      </c>
      <c r="BT7" s="77">
        <f>SUM($BT$8:$BT$14)</f>
        <v>0</v>
      </c>
      <c r="BU7" s="77">
        <f>SUM($BU$8:$BU$14)</f>
        <v>0</v>
      </c>
      <c r="BV7" s="77">
        <f>SUM($BV$8:$BV$14)</f>
        <v>0</v>
      </c>
      <c r="BW7" s="77">
        <f>SUM($BW$8:$BW$14)</f>
        <v>0</v>
      </c>
      <c r="BX7" s="77">
        <f>SUM($BX$8:$BX$14)</f>
        <v>0</v>
      </c>
      <c r="BY7" s="77">
        <f>SUM($BY$8:$BY$14)</f>
        <v>0</v>
      </c>
      <c r="BZ7" s="77">
        <f>SUM($BZ$8:$BZ$14)</f>
        <v>0</v>
      </c>
      <c r="CA7" s="77">
        <f>SUM($CA$8:$CA$14)</f>
        <v>0</v>
      </c>
      <c r="CB7" s="77">
        <f>SUM($CB$8:$CB$14)</f>
        <v>0</v>
      </c>
      <c r="CC7" s="77">
        <f>SUM($CC$8:$CC$14)</f>
        <v>0</v>
      </c>
      <c r="CD7" s="77">
        <f>SUM($CD$8:$CD$14)</f>
        <v>0</v>
      </c>
      <c r="CE7" s="88" t="s">
        <v>396</v>
      </c>
      <c r="CF7" s="77">
        <f>SUM($CF$8:$CF$14)</f>
        <v>0</v>
      </c>
      <c r="CG7" s="77">
        <f>SUM($CG$8:$CG$14)</f>
        <v>0</v>
      </c>
      <c r="CH7" s="77">
        <f>SUM($CH$8:$CH$14)</f>
        <v>0</v>
      </c>
      <c r="CI7" s="77">
        <f>SUM($CI$8:$CI$14)</f>
        <v>0</v>
      </c>
      <c r="CJ7" s="77">
        <f>SUM($CJ$8:$CJ$14)</f>
        <v>0</v>
      </c>
      <c r="CK7" s="77">
        <f>SUM($CK$8:$CK$14)</f>
        <v>0</v>
      </c>
      <c r="CL7" s="77">
        <f>SUM($CL$8:$CL$14)</f>
        <v>0</v>
      </c>
      <c r="CM7" s="77">
        <f>SUM($CM$8:$CM$14)</f>
        <v>0</v>
      </c>
      <c r="CN7" s="77">
        <f>SUM($CN$8:$CN$14)</f>
        <v>0</v>
      </c>
      <c r="CO7" s="77">
        <f>SUM($CO$8:$CO$14)</f>
        <v>0</v>
      </c>
      <c r="CP7" s="88" t="s">
        <v>396</v>
      </c>
      <c r="CQ7" s="77">
        <f>SUM($CQ$8:$CQ$14)</f>
        <v>0</v>
      </c>
      <c r="CR7" s="77">
        <f>SUM($CR$8:$CR$14)</f>
        <v>0</v>
      </c>
      <c r="CS7" s="77">
        <f>SUM($CS$8:$CS$14)</f>
        <v>0</v>
      </c>
      <c r="CT7" s="77">
        <f>SUM($CT$8:$CT$14)</f>
        <v>0</v>
      </c>
      <c r="CU7" s="77">
        <f>SUM($CU$8:$CU$14)</f>
        <v>0</v>
      </c>
      <c r="CV7" s="77">
        <f>SUM($CV$8:$CV$14)</f>
        <v>0</v>
      </c>
      <c r="CW7" s="77">
        <f>SUM($CW$8:$CW$14)</f>
        <v>0</v>
      </c>
      <c r="CX7" s="77">
        <f>SUM($CX$8:$CX$14)</f>
        <v>0</v>
      </c>
      <c r="CY7" s="77">
        <f>SUM($CY$8:$CY$14)</f>
        <v>0</v>
      </c>
      <c r="CZ7" s="77">
        <f>SUM($CZ$8:$CZ$14)</f>
        <v>0</v>
      </c>
      <c r="DA7" s="77">
        <f>SUM($DA$8:$DA$14)</f>
        <v>0</v>
      </c>
      <c r="DB7" s="77">
        <f>SUM($DB$8:$DB$14)</f>
        <v>0</v>
      </c>
      <c r="DC7" s="77">
        <f>SUM($DC$8:$DC$14)</f>
        <v>0</v>
      </c>
      <c r="DD7" s="77">
        <f>SUM($DD$8:$DD$14)</f>
        <v>0</v>
      </c>
      <c r="DE7" s="77">
        <f>SUM($DE$8:$DE$14)</f>
        <v>0</v>
      </c>
      <c r="DF7" s="77">
        <f>SUM($DF$8:$DF$14)</f>
        <v>0</v>
      </c>
      <c r="DG7" s="88" t="s">
        <v>396</v>
      </c>
      <c r="DH7" s="77">
        <f>SUM($DH$8:$DH$14)</f>
        <v>0</v>
      </c>
      <c r="DI7" s="77">
        <f>SUM($DI$8:$DI$14)</f>
        <v>0</v>
      </c>
      <c r="DJ7" s="77">
        <f>SUM($DJ$8:$DJ$14)</f>
        <v>0</v>
      </c>
    </row>
    <row r="8" spans="1:114" s="8" customFormat="1" ht="12" customHeight="1">
      <c r="A8" s="8" t="s">
        <v>202</v>
      </c>
      <c r="B8" s="80" t="s">
        <v>353</v>
      </c>
      <c r="C8" s="8" t="s">
        <v>355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4" si="0">SUM(AE8,+BG8)</f>
        <v>0</v>
      </c>
      <c r="CJ8" s="81">
        <f t="shared" ref="CJ8:CJ14" si="1">SUM(AF8,+BH8)</f>
        <v>0</v>
      </c>
      <c r="CK8" s="81">
        <f t="shared" ref="CK8:CK14" si="2">SUM(AG8,+BI8)</f>
        <v>0</v>
      </c>
      <c r="CL8" s="81">
        <f t="shared" ref="CL8:CL14" si="3">SUM(AH8,+BJ8)</f>
        <v>0</v>
      </c>
      <c r="CM8" s="81">
        <f t="shared" ref="CM8:CM14" si="4">SUM(AI8,+BK8)</f>
        <v>0</v>
      </c>
      <c r="CN8" s="81">
        <f t="shared" ref="CN8:CN14" si="5">SUM(AJ8,+BL8)</f>
        <v>0</v>
      </c>
      <c r="CO8" s="81">
        <f t="shared" ref="CO8:CO14" si="6">SUM(AK8,+BM8)</f>
        <v>0</v>
      </c>
      <c r="CP8" s="89" t="s">
        <v>189</v>
      </c>
      <c r="CQ8" s="81">
        <f t="shared" ref="CQ8:CQ14" si="7">SUM(AM8,+BO8)</f>
        <v>0</v>
      </c>
      <c r="CR8" s="81">
        <f t="shared" ref="CR8:CR14" si="8">SUM(AN8,+BP8)</f>
        <v>0</v>
      </c>
      <c r="CS8" s="81">
        <f t="shared" ref="CS8:CS14" si="9">SUM(AO8,+BQ8)</f>
        <v>0</v>
      </c>
      <c r="CT8" s="81">
        <f t="shared" ref="CT8:CT14" si="10">SUM(AP8,+BR8)</f>
        <v>0</v>
      </c>
      <c r="CU8" s="81">
        <f t="shared" ref="CU8:CU14" si="11">SUM(AQ8,+BS8)</f>
        <v>0</v>
      </c>
      <c r="CV8" s="81">
        <f t="shared" ref="CV8:CV14" si="12">SUM(AR8,+BT8)</f>
        <v>0</v>
      </c>
      <c r="CW8" s="81">
        <f t="shared" ref="CW8:CW14" si="13">SUM(AS8,+BU8)</f>
        <v>0</v>
      </c>
      <c r="CX8" s="81">
        <f t="shared" ref="CX8:CX14" si="14">SUM(AT8,+BV8)</f>
        <v>0</v>
      </c>
      <c r="CY8" s="81">
        <f t="shared" ref="CY8:CY14" si="15">SUM(AU8,+BW8)</f>
        <v>0</v>
      </c>
      <c r="CZ8" s="81">
        <f t="shared" ref="CZ8:CZ14" si="16">SUM(AV8,+BX8)</f>
        <v>0</v>
      </c>
      <c r="DA8" s="81">
        <f t="shared" ref="DA8:DA14" si="17">SUM(AW8,+BY8)</f>
        <v>0</v>
      </c>
      <c r="DB8" s="81">
        <f t="shared" ref="DB8:DB14" si="18">SUM(AX8,+BZ8)</f>
        <v>0</v>
      </c>
      <c r="DC8" s="81">
        <f t="shared" ref="DC8:DC14" si="19">SUM(AY8,+CA8)</f>
        <v>0</v>
      </c>
      <c r="DD8" s="81">
        <f t="shared" ref="DD8:DD14" si="20">SUM(AZ8,+CB8)</f>
        <v>0</v>
      </c>
      <c r="DE8" s="81">
        <f t="shared" ref="DE8:DE14" si="21">SUM(BA8,+CC8)</f>
        <v>0</v>
      </c>
      <c r="DF8" s="81">
        <f t="shared" ref="DF8:DF14" si="22">SUM(BB8,+CD8)</f>
        <v>0</v>
      </c>
      <c r="DG8" s="89" t="s">
        <v>189</v>
      </c>
      <c r="DH8" s="81">
        <f t="shared" ref="DH8:DH14" si="23">SUM(BD8,+CF8)</f>
        <v>0</v>
      </c>
      <c r="DI8" s="81">
        <f t="shared" ref="DI8:DI14" si="24">SUM(BE8,+CG8)</f>
        <v>0</v>
      </c>
      <c r="DJ8" s="81">
        <f t="shared" ref="DJ8:DJ14" si="25">SUM(BF8,+CH8)</f>
        <v>0</v>
      </c>
    </row>
    <row r="9" spans="1:114" s="8" customFormat="1" ht="12" customHeight="1">
      <c r="A9" s="8" t="s">
        <v>198</v>
      </c>
      <c r="B9" s="80" t="s">
        <v>356</v>
      </c>
      <c r="C9" s="8" t="s">
        <v>357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202</v>
      </c>
      <c r="B10" s="80" t="s">
        <v>362</v>
      </c>
      <c r="C10" s="8" t="s">
        <v>363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202</v>
      </c>
      <c r="B11" s="80" t="s">
        <v>369</v>
      </c>
      <c r="C11" s="8" t="s">
        <v>370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198</v>
      </c>
      <c r="B12" s="80" t="s">
        <v>375</v>
      </c>
      <c r="C12" s="8" t="s">
        <v>376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198</v>
      </c>
      <c r="B13" s="80" t="s">
        <v>383</v>
      </c>
      <c r="C13" s="8" t="s">
        <v>384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212</v>
      </c>
      <c r="B14" s="80" t="s">
        <v>389</v>
      </c>
      <c r="C14" s="8" t="s">
        <v>390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72">
    <cfRule type="expression" dxfId="431" priority="34" stopIfTrue="1">
      <formula>$A15&lt;&gt;""</formula>
    </cfRule>
  </conditionalFormatting>
  <conditionalFormatting sqref="A14:DJ14">
    <cfRule type="expression" dxfId="430" priority="2" stopIfTrue="1">
      <formula>$A14&lt;&gt;""</formula>
    </cfRule>
  </conditionalFormatting>
  <conditionalFormatting sqref="A7:DJ7">
    <cfRule type="expression" dxfId="406" priority="1" stopIfTrue="1">
      <formula>$A7&lt;&gt;""</formula>
    </cfRule>
  </conditionalFormatting>
  <conditionalFormatting sqref="A8:DJ8">
    <cfRule type="expression" dxfId="405" priority="8" stopIfTrue="1">
      <formula>$A8&lt;&gt;""</formula>
    </cfRule>
  </conditionalFormatting>
  <conditionalFormatting sqref="A9:DJ9">
    <cfRule type="expression" dxfId="404" priority="7" stopIfTrue="1">
      <formula>$A9&lt;&gt;""</formula>
    </cfRule>
  </conditionalFormatting>
  <conditionalFormatting sqref="A10:DJ10">
    <cfRule type="expression" dxfId="403" priority="6" stopIfTrue="1">
      <formula>$A10&lt;&gt;""</formula>
    </cfRule>
  </conditionalFormatting>
  <conditionalFormatting sqref="A11:DJ11">
    <cfRule type="expression" dxfId="402" priority="5" stopIfTrue="1">
      <formula>$A11&lt;&gt;""</formula>
    </cfRule>
  </conditionalFormatting>
  <conditionalFormatting sqref="A12:DJ12">
    <cfRule type="expression" dxfId="401" priority="4" stopIfTrue="1">
      <formula>$A12&lt;&gt;""</formula>
    </cfRule>
  </conditionalFormatting>
  <conditionalFormatting sqref="A13:DJ13">
    <cfRule type="expression" dxfId="400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194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198</v>
      </c>
      <c r="B7" s="87" t="s">
        <v>394</v>
      </c>
      <c r="C7" s="76" t="s">
        <v>395</v>
      </c>
      <c r="D7" s="77">
        <f>SUM($D$8:$D$37)</f>
        <v>0</v>
      </c>
      <c r="E7" s="77">
        <f>SUM($E$8:$E$37)</f>
        <v>0</v>
      </c>
      <c r="F7" s="77">
        <f>SUM($F$8:$F$37)</f>
        <v>0</v>
      </c>
      <c r="G7" s="77">
        <f>SUM($G$8:$G$37)</f>
        <v>0</v>
      </c>
      <c r="H7" s="77">
        <f>SUM($H$8:$H$37)</f>
        <v>0</v>
      </c>
      <c r="I7" s="77">
        <f>SUM($I$8:$I$37)</f>
        <v>0</v>
      </c>
      <c r="J7" s="77">
        <f>SUM($J$8:$J$37)</f>
        <v>0</v>
      </c>
      <c r="K7" s="77">
        <f>SUM($K$8:$K$37)</f>
        <v>0</v>
      </c>
      <c r="L7" s="77">
        <f>SUM($L$8:$L$37)</f>
        <v>0</v>
      </c>
      <c r="M7" s="77">
        <f>SUM($M$8:$M$37)</f>
        <v>0</v>
      </c>
      <c r="N7" s="77">
        <f>SUM($N$8:$N$37)</f>
        <v>0</v>
      </c>
      <c r="O7" s="77">
        <f>SUM($O$8:$O$37)</f>
        <v>0</v>
      </c>
      <c r="P7" s="77">
        <f>SUM($P$8:$P$37)</f>
        <v>0</v>
      </c>
      <c r="Q7" s="77">
        <f>SUM($Q$8:$Q$37)</f>
        <v>0</v>
      </c>
      <c r="R7" s="77">
        <f>SUM($R$8:$R$37)</f>
        <v>0</v>
      </c>
      <c r="S7" s="77">
        <f>SUM($S$8:$S$37)</f>
        <v>0</v>
      </c>
      <c r="T7" s="77">
        <f>SUM($T$8:$T$37)</f>
        <v>0</v>
      </c>
      <c r="U7" s="77">
        <f>SUM($U$8:$U$37)</f>
        <v>0</v>
      </c>
      <c r="V7" s="77">
        <f>SUM($V$8:$V$37)</f>
        <v>0</v>
      </c>
      <c r="W7" s="77">
        <f>SUM($W$8:$W$37)</f>
        <v>0</v>
      </c>
      <c r="X7" s="77">
        <f>SUM($X$8:$X$37)</f>
        <v>0</v>
      </c>
      <c r="Y7" s="77">
        <f>SUM($Y$8:$Y$37)</f>
        <v>0</v>
      </c>
      <c r="Z7" s="77">
        <f>SUM($Z$8:$Z$37)</f>
        <v>0</v>
      </c>
      <c r="AA7" s="77">
        <f>SUM($AA$8:$AA$37)</f>
        <v>0</v>
      </c>
      <c r="AB7" s="77">
        <f>SUM($AB$8:$AB$37)</f>
        <v>0</v>
      </c>
      <c r="AC7" s="77">
        <f>SUM($AC$8:$AC$37)</f>
        <v>0</v>
      </c>
      <c r="AD7" s="77">
        <f>SUM($AD$8:$AD$37)</f>
        <v>0</v>
      </c>
    </row>
    <row r="8" spans="1:30" s="8" customFormat="1" ht="12" customHeight="1">
      <c r="A8" s="8" t="s">
        <v>202</v>
      </c>
      <c r="B8" s="80" t="s">
        <v>205</v>
      </c>
      <c r="C8" s="8" t="s">
        <v>203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202</v>
      </c>
      <c r="B9" s="80" t="s">
        <v>209</v>
      </c>
      <c r="C9" s="8" t="s">
        <v>211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202</v>
      </c>
      <c r="B10" s="80" t="s">
        <v>217</v>
      </c>
      <c r="C10" s="8" t="s">
        <v>218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202</v>
      </c>
      <c r="B11" s="80" t="s">
        <v>224</v>
      </c>
      <c r="C11" s="8" t="s">
        <v>225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202</v>
      </c>
      <c r="B12" s="80" t="s">
        <v>230</v>
      </c>
      <c r="C12" s="8" t="s">
        <v>231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202</v>
      </c>
      <c r="B13" s="80" t="s">
        <v>237</v>
      </c>
      <c r="C13" s="8" t="s">
        <v>239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202</v>
      </c>
      <c r="B14" s="80" t="s">
        <v>244</v>
      </c>
      <c r="C14" s="8" t="s">
        <v>246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202</v>
      </c>
      <c r="B15" s="80" t="s">
        <v>250</v>
      </c>
      <c r="C15" s="8" t="s">
        <v>252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202</v>
      </c>
      <c r="B16" s="80" t="s">
        <v>259</v>
      </c>
      <c r="C16" s="8" t="s">
        <v>258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202</v>
      </c>
      <c r="B17" s="80" t="s">
        <v>267</v>
      </c>
      <c r="C17" s="8" t="s">
        <v>268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202</v>
      </c>
      <c r="B18" s="80" t="s">
        <v>273</v>
      </c>
      <c r="C18" s="8" t="s">
        <v>274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202</v>
      </c>
      <c r="B19" s="80" t="s">
        <v>279</v>
      </c>
      <c r="C19" s="8" t="s">
        <v>281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202</v>
      </c>
      <c r="B20" s="80" t="s">
        <v>287</v>
      </c>
      <c r="C20" s="8" t="s">
        <v>288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202</v>
      </c>
      <c r="B21" s="80" t="s">
        <v>291</v>
      </c>
      <c r="C21" s="8" t="s">
        <v>292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202</v>
      </c>
      <c r="B22" s="80" t="s">
        <v>298</v>
      </c>
      <c r="C22" s="8" t="s">
        <v>299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202</v>
      </c>
      <c r="B23" s="80" t="s">
        <v>306</v>
      </c>
      <c r="C23" s="8" t="s">
        <v>307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202</v>
      </c>
      <c r="B24" s="80" t="s">
        <v>313</v>
      </c>
      <c r="C24" s="8" t="s">
        <v>314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202</v>
      </c>
      <c r="B25" s="80" t="s">
        <v>315</v>
      </c>
      <c r="C25" s="8" t="s">
        <v>317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202</v>
      </c>
      <c r="B26" s="80" t="s">
        <v>321</v>
      </c>
      <c r="C26" s="8" t="s">
        <v>322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202</v>
      </c>
      <c r="B27" s="80" t="s">
        <v>329</v>
      </c>
      <c r="C27" s="8" t="s">
        <v>330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202</v>
      </c>
      <c r="B28" s="80" t="s">
        <v>336</v>
      </c>
      <c r="C28" s="8" t="s">
        <v>337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202</v>
      </c>
      <c r="B29" s="80" t="s">
        <v>342</v>
      </c>
      <c r="C29" s="8" t="s">
        <v>343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202</v>
      </c>
      <c r="B30" s="80" t="s">
        <v>345</v>
      </c>
      <c r="C30" s="8" t="s">
        <v>347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202</v>
      </c>
      <c r="B31" s="80" t="s">
        <v>351</v>
      </c>
      <c r="C31" s="8" t="s">
        <v>350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f>市町村分担金内訳!D8</f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市町村分担金内訳!E8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SUM(J31,S31)</f>
        <v>0</v>
      </c>
      <c r="AC31" s="81">
        <v>0</v>
      </c>
      <c r="AD31" s="81">
        <v>0</v>
      </c>
    </row>
    <row r="32" spans="1:30" s="8" customFormat="1" ht="12" customHeight="1">
      <c r="A32" s="8" t="s">
        <v>198</v>
      </c>
      <c r="B32" s="80" t="s">
        <v>358</v>
      </c>
      <c r="C32" s="8" t="s">
        <v>357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市町村分担金内訳!D9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市町村分担金内訳!E9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1:30" s="8" customFormat="1" ht="12" customHeight="1">
      <c r="A33" s="8" t="s">
        <v>202</v>
      </c>
      <c r="B33" s="80" t="s">
        <v>362</v>
      </c>
      <c r="C33" s="8" t="s">
        <v>363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市町村分担金内訳!D10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市町村分担金内訳!E10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202</v>
      </c>
      <c r="B34" s="80" t="s">
        <v>369</v>
      </c>
      <c r="C34" s="8" t="s">
        <v>371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市町村分担金内訳!D11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市町村分担金内訳!E11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A35" s="8" t="s">
        <v>202</v>
      </c>
      <c r="B35" s="80" t="s">
        <v>375</v>
      </c>
      <c r="C35" s="8" t="s">
        <v>377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市町村分担金内訳!D12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市町村分担金内訳!E12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202</v>
      </c>
      <c r="B36" s="80" t="s">
        <v>385</v>
      </c>
      <c r="C36" s="8" t="s">
        <v>384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市町村分担金内訳!D13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市町村分担金内訳!E13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202</v>
      </c>
      <c r="B37" s="80" t="s">
        <v>391</v>
      </c>
      <c r="C37" s="8" t="s">
        <v>390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市町村分担金内訳!D14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市町村分担金内訳!E14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1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1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8:AD995">
    <cfRule type="expression" dxfId="397" priority="34" stopIfTrue="1">
      <formula>$A38&lt;&gt;""</formula>
    </cfRule>
  </conditionalFormatting>
  <conditionalFormatting sqref="A37:AD37">
    <cfRule type="expression" dxfId="396" priority="2" stopIfTrue="1">
      <formula>$A37&lt;&gt;""</formula>
    </cfRule>
  </conditionalFormatting>
  <conditionalFormatting sqref="A8:AD8">
    <cfRule type="expression" dxfId="395" priority="32" stopIfTrue="1">
      <formula>$A8&lt;&gt;""</formula>
    </cfRule>
  </conditionalFormatting>
  <conditionalFormatting sqref="A9:AD9">
    <cfRule type="expression" dxfId="394" priority="31" stopIfTrue="1">
      <formula>$A9&lt;&gt;""</formula>
    </cfRule>
  </conditionalFormatting>
  <conditionalFormatting sqref="A10:AD10">
    <cfRule type="expression" dxfId="393" priority="30" stopIfTrue="1">
      <formula>$A10&lt;&gt;""</formula>
    </cfRule>
  </conditionalFormatting>
  <conditionalFormatting sqref="A11:AD11">
    <cfRule type="expression" dxfId="392" priority="29" stopIfTrue="1">
      <formula>$A11&lt;&gt;""</formula>
    </cfRule>
  </conditionalFormatting>
  <conditionalFormatting sqref="A12:AD12">
    <cfRule type="expression" dxfId="391" priority="28" stopIfTrue="1">
      <formula>$A12&lt;&gt;""</formula>
    </cfRule>
  </conditionalFormatting>
  <conditionalFormatting sqref="A13:AD13">
    <cfRule type="expression" dxfId="390" priority="27" stopIfTrue="1">
      <formula>$A13&lt;&gt;""</formula>
    </cfRule>
  </conditionalFormatting>
  <conditionalFormatting sqref="A14:AD14">
    <cfRule type="expression" dxfId="389" priority="26" stopIfTrue="1">
      <formula>$A14&lt;&gt;""</formula>
    </cfRule>
  </conditionalFormatting>
  <conditionalFormatting sqref="A15:AD15">
    <cfRule type="expression" dxfId="388" priority="25" stopIfTrue="1">
      <formula>$A15&lt;&gt;""</formula>
    </cfRule>
  </conditionalFormatting>
  <conditionalFormatting sqref="A16:AD16">
    <cfRule type="expression" dxfId="387" priority="24" stopIfTrue="1">
      <formula>$A16&lt;&gt;""</formula>
    </cfRule>
  </conditionalFormatting>
  <conditionalFormatting sqref="A17:AD17">
    <cfRule type="expression" dxfId="386" priority="23" stopIfTrue="1">
      <formula>$A17&lt;&gt;""</formula>
    </cfRule>
  </conditionalFormatting>
  <conditionalFormatting sqref="A18:AD18">
    <cfRule type="expression" dxfId="385" priority="22" stopIfTrue="1">
      <formula>$A18&lt;&gt;""</formula>
    </cfRule>
  </conditionalFormatting>
  <conditionalFormatting sqref="A19:AD19">
    <cfRule type="expression" dxfId="384" priority="21" stopIfTrue="1">
      <formula>$A19&lt;&gt;""</formula>
    </cfRule>
  </conditionalFormatting>
  <conditionalFormatting sqref="A20:AD20">
    <cfRule type="expression" dxfId="383" priority="20" stopIfTrue="1">
      <formula>$A20&lt;&gt;""</formula>
    </cfRule>
  </conditionalFormatting>
  <conditionalFormatting sqref="A21:AD21">
    <cfRule type="expression" dxfId="382" priority="19" stopIfTrue="1">
      <formula>$A21&lt;&gt;""</formula>
    </cfRule>
  </conditionalFormatting>
  <conditionalFormatting sqref="A22:AD22">
    <cfRule type="expression" dxfId="381" priority="18" stopIfTrue="1">
      <formula>$A22&lt;&gt;""</formula>
    </cfRule>
  </conditionalFormatting>
  <conditionalFormatting sqref="A23:AD23">
    <cfRule type="expression" dxfId="380" priority="17" stopIfTrue="1">
      <formula>$A23&lt;&gt;""</formula>
    </cfRule>
  </conditionalFormatting>
  <conditionalFormatting sqref="A24:AD24">
    <cfRule type="expression" dxfId="379" priority="16" stopIfTrue="1">
      <formula>$A24&lt;&gt;""</formula>
    </cfRule>
  </conditionalFormatting>
  <conditionalFormatting sqref="A25:AD25">
    <cfRule type="expression" dxfId="378" priority="15" stopIfTrue="1">
      <formula>$A25&lt;&gt;""</formula>
    </cfRule>
  </conditionalFormatting>
  <conditionalFormatting sqref="A26:AD26">
    <cfRule type="expression" dxfId="377" priority="14" stopIfTrue="1">
      <formula>$A26&lt;&gt;""</formula>
    </cfRule>
  </conditionalFormatting>
  <conditionalFormatting sqref="A27:AD27">
    <cfRule type="expression" dxfId="376" priority="13" stopIfTrue="1">
      <formula>$A27&lt;&gt;""</formula>
    </cfRule>
  </conditionalFormatting>
  <conditionalFormatting sqref="A28:AD28">
    <cfRule type="expression" dxfId="375" priority="12" stopIfTrue="1">
      <formula>$A28&lt;&gt;""</formula>
    </cfRule>
  </conditionalFormatting>
  <conditionalFormatting sqref="A29:AD29">
    <cfRule type="expression" dxfId="374" priority="11" stopIfTrue="1">
      <formula>$A29&lt;&gt;""</formula>
    </cfRule>
  </conditionalFormatting>
  <conditionalFormatting sqref="A30:AD30">
    <cfRule type="expression" dxfId="373" priority="10" stopIfTrue="1">
      <formula>$A30&lt;&gt;""</formula>
    </cfRule>
  </conditionalFormatting>
  <conditionalFormatting sqref="A7:AD7">
    <cfRule type="expression" dxfId="372" priority="1" stopIfTrue="1">
      <formula>$A7&lt;&gt;""</formula>
    </cfRule>
  </conditionalFormatting>
  <conditionalFormatting sqref="A31:AD31">
    <cfRule type="expression" dxfId="371" priority="8" stopIfTrue="1">
      <formula>$A31&lt;&gt;""</formula>
    </cfRule>
  </conditionalFormatting>
  <conditionalFormatting sqref="A32:AD32">
    <cfRule type="expression" dxfId="370" priority="7" stopIfTrue="1">
      <formula>$A32&lt;&gt;""</formula>
    </cfRule>
  </conditionalFormatting>
  <conditionalFormatting sqref="A33:AD33">
    <cfRule type="expression" dxfId="369" priority="6" stopIfTrue="1">
      <formula>$A33&lt;&gt;""</formula>
    </cfRule>
  </conditionalFormatting>
  <conditionalFormatting sqref="A34:AD34">
    <cfRule type="expression" dxfId="368" priority="5" stopIfTrue="1">
      <formula>$A34&lt;&gt;""</formula>
    </cfRule>
  </conditionalFormatting>
  <conditionalFormatting sqref="A35:AD35">
    <cfRule type="expression" dxfId="367" priority="4" stopIfTrue="1">
      <formula>$A35&lt;&gt;""</formula>
    </cfRule>
  </conditionalFormatting>
  <conditionalFormatting sqref="A36:AD36">
    <cfRule type="expression" dxfId="366" priority="3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36" man="1"/>
    <brk id="21" min="1" max="3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195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190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190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190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198</v>
      </c>
      <c r="B7" s="87" t="s">
        <v>394</v>
      </c>
      <c r="C7" s="76" t="s">
        <v>395</v>
      </c>
      <c r="D7" s="77">
        <f>SUM($D$8:$D$37)</f>
        <v>0</v>
      </c>
      <c r="E7" s="77">
        <f>SUM($E$8:$E$37)</f>
        <v>0</v>
      </c>
      <c r="F7" s="77">
        <f>SUM($F$8:$F$37)</f>
        <v>0</v>
      </c>
      <c r="G7" s="77">
        <f>SUM($G$8:$G$37)</f>
        <v>0</v>
      </c>
      <c r="H7" s="77">
        <f>SUM($H$8:$H$37)</f>
        <v>0</v>
      </c>
      <c r="I7" s="77">
        <f>SUM($I$8:$I$37)</f>
        <v>0</v>
      </c>
      <c r="J7" s="77">
        <f>SUM($J$8:$J$37)</f>
        <v>0</v>
      </c>
      <c r="K7" s="77">
        <f>SUM($K$8:$K$37)</f>
        <v>0</v>
      </c>
      <c r="L7" s="77">
        <f>SUM($L$8:$L$37)</f>
        <v>0</v>
      </c>
      <c r="M7" s="77">
        <f>SUM($M$8:$M$37)</f>
        <v>0</v>
      </c>
      <c r="N7" s="77">
        <f>SUM($N$8:$N$37)</f>
        <v>0</v>
      </c>
      <c r="O7" s="77">
        <f>SUM($O$8:$O$37)</f>
        <v>0</v>
      </c>
      <c r="P7" s="77">
        <f>SUM($P$8:$P$37)</f>
        <v>0</v>
      </c>
      <c r="Q7" s="77">
        <f>SUM($Q$8:$Q$37)</f>
        <v>0</v>
      </c>
      <c r="R7" s="77">
        <f>SUM($R$8:$R$37)</f>
        <v>0</v>
      </c>
      <c r="S7" s="77">
        <f>SUM($S$8:$S$37)</f>
        <v>0</v>
      </c>
      <c r="T7" s="77">
        <f>SUM($T$8:$T$37)</f>
        <v>0</v>
      </c>
      <c r="U7" s="77">
        <f>SUM($U$8:$U$37)</f>
        <v>0</v>
      </c>
      <c r="V7" s="77">
        <f>SUM($V$8:$V$37)</f>
        <v>0</v>
      </c>
      <c r="W7" s="77">
        <f>SUM($W$8:$W$37)</f>
        <v>0</v>
      </c>
      <c r="X7" s="77">
        <f>SUM($X$8:$X$37)</f>
        <v>0</v>
      </c>
      <c r="Y7" s="77">
        <f>SUM($Y$8:$Y$37)</f>
        <v>0</v>
      </c>
      <c r="Z7" s="77">
        <f>SUM($Z$8:$Z$37)</f>
        <v>0</v>
      </c>
      <c r="AA7" s="77">
        <f>SUM($AA$8:$AA$37)</f>
        <v>0</v>
      </c>
      <c r="AB7" s="77">
        <f>SUM($AB$8:$AB$37)</f>
        <v>0</v>
      </c>
      <c r="AC7" s="77">
        <f>SUM($AC$8:$AC$37)</f>
        <v>0</v>
      </c>
      <c r="AD7" s="77">
        <f>SUM($AD$8:$AD$37)</f>
        <v>0</v>
      </c>
      <c r="AE7" s="77">
        <f>SUM($AE$8:$AE$37)</f>
        <v>0</v>
      </c>
      <c r="AF7" s="77">
        <f>SUM($AF$8:$AF$37)</f>
        <v>0</v>
      </c>
      <c r="AG7" s="77">
        <f>SUM($AG$8:$AG$37)</f>
        <v>0</v>
      </c>
      <c r="AH7" s="77">
        <f>SUM($AH$8:$AH$37)</f>
        <v>0</v>
      </c>
      <c r="AI7" s="77">
        <f>SUM($AI$8:$AI$37)</f>
        <v>0</v>
      </c>
      <c r="AJ7" s="77">
        <f>SUM($AJ$8:$AJ$37)</f>
        <v>0</v>
      </c>
      <c r="AK7" s="77">
        <f>SUM($AK$8:$AK$37)</f>
        <v>0</v>
      </c>
      <c r="AL7" s="77">
        <f>SUM($AL$8:$AL$37)</f>
        <v>0</v>
      </c>
      <c r="AM7" s="77">
        <f>SUM($AM$8:$AM$37)</f>
        <v>0</v>
      </c>
      <c r="AN7" s="77">
        <f>SUM($AN$8:$AN$37)</f>
        <v>0</v>
      </c>
      <c r="AO7" s="77">
        <f>SUM($AO$8:$AO$37)</f>
        <v>0</v>
      </c>
      <c r="AP7" s="77">
        <f>SUM($AP$8:$AP$37)</f>
        <v>0</v>
      </c>
      <c r="AQ7" s="77">
        <f>SUM($AQ$8:$AQ$37)</f>
        <v>0</v>
      </c>
      <c r="AR7" s="77">
        <f>SUM($AR$8:$AR$37)</f>
        <v>0</v>
      </c>
      <c r="AS7" s="77">
        <f>SUM($AS$8:$AS$37)</f>
        <v>0</v>
      </c>
      <c r="AT7" s="77">
        <f>SUM($AT$8:$AT$37)</f>
        <v>0</v>
      </c>
      <c r="AU7" s="77">
        <f>SUM($AU$8:$AU$37)</f>
        <v>0</v>
      </c>
      <c r="AV7" s="77">
        <f>SUM($AV$8:$AV$37)</f>
        <v>0</v>
      </c>
      <c r="AW7" s="77">
        <f>SUM($AW$8:$AW$37)</f>
        <v>0</v>
      </c>
      <c r="AX7" s="77">
        <f>SUM($AX$8:$AX$37)</f>
        <v>0</v>
      </c>
      <c r="AY7" s="77">
        <f>SUM($AY$8:$AY$37)</f>
        <v>0</v>
      </c>
      <c r="AZ7" s="77">
        <f>SUM($AZ$8:$AZ$37)</f>
        <v>0</v>
      </c>
      <c r="BA7" s="77">
        <f>SUM($BA$8:$BA$37)</f>
        <v>0</v>
      </c>
      <c r="BB7" s="77">
        <f>SUM($BB$8:$BB$37)</f>
        <v>0</v>
      </c>
      <c r="BC7" s="77">
        <f>SUM($BC$8:$BC$37)</f>
        <v>0</v>
      </c>
      <c r="BD7" s="77">
        <f>SUM($BD$8:$BD$37)</f>
        <v>0</v>
      </c>
      <c r="BE7" s="77">
        <f>SUM($BE$8:$BE$37)</f>
        <v>0</v>
      </c>
      <c r="BF7" s="77">
        <f>SUM($BF$8:$BF$37)</f>
        <v>0</v>
      </c>
      <c r="BG7" s="77">
        <f>SUM($BG$8:$BG$37)</f>
        <v>0</v>
      </c>
      <c r="BH7" s="77">
        <f>SUM($BH$8:$BH$37)</f>
        <v>0</v>
      </c>
      <c r="BI7" s="77">
        <f>SUM($BI$8:$BI$37)</f>
        <v>0</v>
      </c>
      <c r="BJ7" s="77">
        <f>SUM($BJ$8:$BJ$37)</f>
        <v>0</v>
      </c>
      <c r="BK7" s="77">
        <f>SUM($BK$8:$BK$37)</f>
        <v>0</v>
      </c>
      <c r="BL7" s="77">
        <f>SUM($BL$8:$BL$37)</f>
        <v>0</v>
      </c>
      <c r="BM7" s="77">
        <f>SUM($BM$8:$BM$37)</f>
        <v>0</v>
      </c>
      <c r="BN7" s="77">
        <f>SUM($BN$8:$BN$37)</f>
        <v>0</v>
      </c>
      <c r="BO7" s="77">
        <f>SUM($BO$8:$BO$37)</f>
        <v>0</v>
      </c>
      <c r="BP7" s="77">
        <f>SUM($BP$8:$BP$37)</f>
        <v>0</v>
      </c>
      <c r="BQ7" s="77">
        <f>SUM($BQ$8:$BQ$37)</f>
        <v>0</v>
      </c>
      <c r="BR7" s="77">
        <f>SUM($BR$8:$BR$37)</f>
        <v>0</v>
      </c>
      <c r="BS7" s="77">
        <f>SUM($BS$8:$BS$37)</f>
        <v>0</v>
      </c>
      <c r="BT7" s="77">
        <f>SUM($BT$8:$BT$37)</f>
        <v>0</v>
      </c>
      <c r="BU7" s="77">
        <f>SUM($BU$8:$BU$37)</f>
        <v>0</v>
      </c>
      <c r="BV7" s="77">
        <f>SUM($BV$8:$BV$37)</f>
        <v>0</v>
      </c>
      <c r="BW7" s="77">
        <f>SUM($BW$8:$BW$37)</f>
        <v>0</v>
      </c>
      <c r="BX7" s="77">
        <f>SUM($BX$8:$BX$37)</f>
        <v>0</v>
      </c>
      <c r="BY7" s="77">
        <f>SUM($BY$8:$BY$37)</f>
        <v>0</v>
      </c>
      <c r="BZ7" s="77">
        <f>SUM($BZ$8:$BZ$37)</f>
        <v>0</v>
      </c>
      <c r="CA7" s="77">
        <f>SUM($CA$8:$CA$37)</f>
        <v>0</v>
      </c>
      <c r="CB7" s="77">
        <f>SUM($CB$8:$CB$37)</f>
        <v>0</v>
      </c>
      <c r="CC7" s="77">
        <f>SUM($CC$8:$CC$37)</f>
        <v>0</v>
      </c>
      <c r="CD7" s="77">
        <f>SUM($CD$8:$CD$37)</f>
        <v>0</v>
      </c>
      <c r="CE7" s="77">
        <f>SUM($CE$8:$CE$37)</f>
        <v>0</v>
      </c>
      <c r="CF7" s="77">
        <f>SUM($CF$8:$CF$37)</f>
        <v>0</v>
      </c>
      <c r="CG7" s="77">
        <f>SUM($CG$8:$CG$37)</f>
        <v>0</v>
      </c>
      <c r="CH7" s="77">
        <f>SUM($CH$8:$CH$37)</f>
        <v>0</v>
      </c>
      <c r="CI7" s="77">
        <f>SUM($CI$8:$CI$37)</f>
        <v>0</v>
      </c>
    </row>
    <row r="8" spans="1:87" s="8" customFormat="1" ht="12" customHeight="1">
      <c r="A8" s="8" t="s">
        <v>198</v>
      </c>
      <c r="B8" s="80" t="s">
        <v>204</v>
      </c>
      <c r="C8" s="8" t="s">
        <v>206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7" si="0">SUM(D8,AF8)</f>
        <v>0</v>
      </c>
      <c r="BI8" s="81">
        <f t="shared" ref="BI8:BI37" si="1">SUM(E8,AG8)</f>
        <v>0</v>
      </c>
      <c r="BJ8" s="81">
        <f t="shared" ref="BJ8:BJ37" si="2">SUM(F8,AH8)</f>
        <v>0</v>
      </c>
      <c r="BK8" s="81">
        <f t="shared" ref="BK8:BK37" si="3">SUM(G8,AI8)</f>
        <v>0</v>
      </c>
      <c r="BL8" s="81">
        <f t="shared" ref="BL8:BL37" si="4">SUM(H8,AJ8)</f>
        <v>0</v>
      </c>
      <c r="BM8" s="81">
        <f t="shared" ref="BM8:BM37" si="5">SUM(I8,AK8)</f>
        <v>0</v>
      </c>
      <c r="BN8" s="81">
        <f t="shared" ref="BN8:BN37" si="6">SUM(J8,AL8)</f>
        <v>0</v>
      </c>
      <c r="BO8" s="89">
        <f t="shared" ref="BO8:BO30" si="7">SUM(K8,AM8)</f>
        <v>0</v>
      </c>
      <c r="BP8" s="81">
        <f t="shared" ref="BP8:BP37" si="8">SUM(L8,AN8)</f>
        <v>0</v>
      </c>
      <c r="BQ8" s="81">
        <f t="shared" ref="BQ8:BQ37" si="9">SUM(M8,AO8)</f>
        <v>0</v>
      </c>
      <c r="BR8" s="81">
        <f t="shared" ref="BR8:BR37" si="10">SUM(N8,AP8)</f>
        <v>0</v>
      </c>
      <c r="BS8" s="81">
        <f t="shared" ref="BS8:BS37" si="11">SUM(O8,AQ8)</f>
        <v>0</v>
      </c>
      <c r="BT8" s="81">
        <f t="shared" ref="BT8:BT37" si="12">SUM(P8,AR8)</f>
        <v>0</v>
      </c>
      <c r="BU8" s="81">
        <f t="shared" ref="BU8:BU37" si="13">SUM(Q8,AS8)</f>
        <v>0</v>
      </c>
      <c r="BV8" s="81">
        <f t="shared" ref="BV8:BV37" si="14">SUM(R8,AT8)</f>
        <v>0</v>
      </c>
      <c r="BW8" s="81">
        <f t="shared" ref="BW8:BW37" si="15">SUM(S8,AU8)</f>
        <v>0</v>
      </c>
      <c r="BX8" s="81">
        <f t="shared" ref="BX8:BX37" si="16">SUM(T8,AV8)</f>
        <v>0</v>
      </c>
      <c r="BY8" s="81">
        <f t="shared" ref="BY8:BY37" si="17">SUM(U8,AW8)</f>
        <v>0</v>
      </c>
      <c r="BZ8" s="81">
        <f t="shared" ref="BZ8:BZ37" si="18">SUM(V8,AX8)</f>
        <v>0</v>
      </c>
      <c r="CA8" s="81">
        <f t="shared" ref="CA8:CA37" si="19">SUM(W8,AY8)</f>
        <v>0</v>
      </c>
      <c r="CB8" s="81">
        <f t="shared" ref="CB8:CB37" si="20">SUM(X8,AZ8)</f>
        <v>0</v>
      </c>
      <c r="CC8" s="81">
        <f t="shared" ref="CC8:CC37" si="21">SUM(Y8,BA8)</f>
        <v>0</v>
      </c>
      <c r="CD8" s="81">
        <f t="shared" ref="CD8:CD37" si="22">SUM(Z8,BB8)</f>
        <v>0</v>
      </c>
      <c r="CE8" s="81">
        <f t="shared" ref="CE8:CE37" si="23">SUM(AA8,BC8)</f>
        <v>0</v>
      </c>
      <c r="CF8" s="89">
        <f t="shared" ref="CF8:CF30" si="24">SUM(AB8,BD8)</f>
        <v>0</v>
      </c>
      <c r="CG8" s="81">
        <f t="shared" ref="CG8:CG37" si="25">SUM(AC8,BE8)</f>
        <v>0</v>
      </c>
      <c r="CH8" s="81">
        <f t="shared" ref="CH8:CH37" si="26">SUM(AD8,BF8)</f>
        <v>0</v>
      </c>
      <c r="CI8" s="81">
        <f t="shared" ref="CI8:CI37" si="27">SUM(AE8,BG8)</f>
        <v>0</v>
      </c>
    </row>
    <row r="9" spans="1:87" s="8" customFormat="1" ht="12" customHeight="1">
      <c r="A9" s="8" t="s">
        <v>212</v>
      </c>
      <c r="B9" s="80" t="s">
        <v>209</v>
      </c>
      <c r="C9" s="8" t="s">
        <v>213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208</v>
      </c>
      <c r="B10" s="80" t="s">
        <v>219</v>
      </c>
      <c r="C10" s="8" t="s">
        <v>216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202</v>
      </c>
      <c r="B11" s="80" t="s">
        <v>226</v>
      </c>
      <c r="C11" s="8" t="s">
        <v>227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212</v>
      </c>
      <c r="B12" s="80" t="s">
        <v>232</v>
      </c>
      <c r="C12" s="8" t="s">
        <v>233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198</v>
      </c>
      <c r="B13" s="80" t="s">
        <v>240</v>
      </c>
      <c r="C13" s="8" t="s">
        <v>239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212</v>
      </c>
      <c r="B14" s="80" t="s">
        <v>244</v>
      </c>
      <c r="C14" s="8" t="s">
        <v>247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198</v>
      </c>
      <c r="B15" s="80" t="s">
        <v>253</v>
      </c>
      <c r="C15" s="8" t="s">
        <v>254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260</v>
      </c>
      <c r="B16" s="80" t="s">
        <v>261</v>
      </c>
      <c r="C16" s="8" t="s">
        <v>262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208</v>
      </c>
      <c r="B17" s="80" t="s">
        <v>267</v>
      </c>
      <c r="C17" s="8" t="s">
        <v>269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202</v>
      </c>
      <c r="B18" s="80" t="s">
        <v>273</v>
      </c>
      <c r="C18" s="8" t="s">
        <v>275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198</v>
      </c>
      <c r="B19" s="80" t="s">
        <v>279</v>
      </c>
      <c r="C19" s="8" t="s">
        <v>282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212</v>
      </c>
      <c r="B20" s="80" t="s">
        <v>287</v>
      </c>
      <c r="C20" s="8" t="s">
        <v>286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198</v>
      </c>
      <c r="B21" s="80" t="s">
        <v>293</v>
      </c>
      <c r="C21" s="8" t="s">
        <v>294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202</v>
      </c>
      <c r="B22" s="80" t="s">
        <v>300</v>
      </c>
      <c r="C22" s="8" t="s">
        <v>301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308</v>
      </c>
      <c r="B23" s="80" t="s">
        <v>304</v>
      </c>
      <c r="C23" s="8" t="s">
        <v>309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198</v>
      </c>
      <c r="B24" s="80" t="s">
        <v>313</v>
      </c>
      <c r="C24" s="8" t="s">
        <v>314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198</v>
      </c>
      <c r="B25" s="80" t="s">
        <v>318</v>
      </c>
      <c r="C25" s="8" t="s">
        <v>317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323</v>
      </c>
      <c r="B26" s="80" t="s">
        <v>324</v>
      </c>
      <c r="C26" s="8" t="s">
        <v>325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198</v>
      </c>
      <c r="B27" s="80" t="s">
        <v>329</v>
      </c>
      <c r="C27" s="8" t="s">
        <v>331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202</v>
      </c>
      <c r="B28" s="80" t="s">
        <v>338</v>
      </c>
      <c r="C28" s="8" t="s">
        <v>337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202</v>
      </c>
      <c r="B29" s="80" t="s">
        <v>340</v>
      </c>
      <c r="C29" s="8" t="s">
        <v>343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198</v>
      </c>
      <c r="B30" s="80" t="s">
        <v>345</v>
      </c>
      <c r="C30" s="8" t="s">
        <v>346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202</v>
      </c>
      <c r="B31" s="80" t="s">
        <v>351</v>
      </c>
      <c r="C31" s="8" t="s">
        <v>350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202</v>
      </c>
      <c r="B32" s="80" t="s">
        <v>359</v>
      </c>
      <c r="C32" s="8" t="s">
        <v>357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202</v>
      </c>
      <c r="B33" s="80" t="s">
        <v>364</v>
      </c>
      <c r="C33" s="8" t="s">
        <v>365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212</v>
      </c>
      <c r="B34" s="80" t="s">
        <v>372</v>
      </c>
      <c r="C34" s="8" t="s">
        <v>370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198</v>
      </c>
      <c r="B35" s="80" t="s">
        <v>378</v>
      </c>
      <c r="C35" s="8" t="s">
        <v>379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202</v>
      </c>
      <c r="B36" s="80" t="s">
        <v>386</v>
      </c>
      <c r="C36" s="8" t="s">
        <v>387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202</v>
      </c>
      <c r="B37" s="80" t="s">
        <v>391</v>
      </c>
      <c r="C37" s="8" t="s">
        <v>392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1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1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8:CI995">
    <cfRule type="expression" dxfId="363" priority="34" stopIfTrue="1">
      <formula>$A38&lt;&gt;""</formula>
    </cfRule>
  </conditionalFormatting>
  <conditionalFormatting sqref="A37:CI37">
    <cfRule type="expression" dxfId="362" priority="2" stopIfTrue="1">
      <formula>$A37&lt;&gt;""</formula>
    </cfRule>
  </conditionalFormatting>
  <conditionalFormatting sqref="A8:CI8">
    <cfRule type="expression" dxfId="361" priority="32" stopIfTrue="1">
      <formula>$A8&lt;&gt;""</formula>
    </cfRule>
  </conditionalFormatting>
  <conditionalFormatting sqref="A9:CI9">
    <cfRule type="expression" dxfId="360" priority="31" stopIfTrue="1">
      <formula>$A9&lt;&gt;""</formula>
    </cfRule>
  </conditionalFormatting>
  <conditionalFormatting sqref="A10:CI10">
    <cfRule type="expression" dxfId="359" priority="30" stopIfTrue="1">
      <formula>$A10&lt;&gt;""</formula>
    </cfRule>
  </conditionalFormatting>
  <conditionalFormatting sqref="A11:CI11">
    <cfRule type="expression" dxfId="358" priority="29" stopIfTrue="1">
      <formula>$A11&lt;&gt;""</formula>
    </cfRule>
  </conditionalFormatting>
  <conditionalFormatting sqref="A12:CI12">
    <cfRule type="expression" dxfId="357" priority="28" stopIfTrue="1">
      <formula>$A12&lt;&gt;""</formula>
    </cfRule>
  </conditionalFormatting>
  <conditionalFormatting sqref="A13:CI13">
    <cfRule type="expression" dxfId="356" priority="27" stopIfTrue="1">
      <formula>$A13&lt;&gt;""</formula>
    </cfRule>
  </conditionalFormatting>
  <conditionalFormatting sqref="A14:CI14">
    <cfRule type="expression" dxfId="355" priority="26" stopIfTrue="1">
      <formula>$A14&lt;&gt;""</formula>
    </cfRule>
  </conditionalFormatting>
  <conditionalFormatting sqref="A15:CI15">
    <cfRule type="expression" dxfId="354" priority="25" stopIfTrue="1">
      <formula>$A15&lt;&gt;""</formula>
    </cfRule>
  </conditionalFormatting>
  <conditionalFormatting sqref="A16:CI16">
    <cfRule type="expression" dxfId="353" priority="24" stopIfTrue="1">
      <formula>$A16&lt;&gt;""</formula>
    </cfRule>
  </conditionalFormatting>
  <conditionalFormatting sqref="A17:CI17">
    <cfRule type="expression" dxfId="352" priority="23" stopIfTrue="1">
      <formula>$A17&lt;&gt;""</formula>
    </cfRule>
  </conditionalFormatting>
  <conditionalFormatting sqref="A18:CI18">
    <cfRule type="expression" dxfId="351" priority="22" stopIfTrue="1">
      <formula>$A18&lt;&gt;""</formula>
    </cfRule>
  </conditionalFormatting>
  <conditionalFormatting sqref="A19:CI19">
    <cfRule type="expression" dxfId="350" priority="21" stopIfTrue="1">
      <formula>$A19&lt;&gt;""</formula>
    </cfRule>
  </conditionalFormatting>
  <conditionalFormatting sqref="A20:CI20">
    <cfRule type="expression" dxfId="349" priority="20" stopIfTrue="1">
      <formula>$A20&lt;&gt;""</formula>
    </cfRule>
  </conditionalFormatting>
  <conditionalFormatting sqref="A21:CI21">
    <cfRule type="expression" dxfId="348" priority="19" stopIfTrue="1">
      <formula>$A21&lt;&gt;""</formula>
    </cfRule>
  </conditionalFormatting>
  <conditionalFormatting sqref="A22:CI22">
    <cfRule type="expression" dxfId="347" priority="18" stopIfTrue="1">
      <formula>$A22&lt;&gt;""</formula>
    </cfRule>
  </conditionalFormatting>
  <conditionalFormatting sqref="A23:CI23">
    <cfRule type="expression" dxfId="346" priority="17" stopIfTrue="1">
      <formula>$A23&lt;&gt;""</formula>
    </cfRule>
  </conditionalFormatting>
  <conditionalFormatting sqref="A24:CI24">
    <cfRule type="expression" dxfId="345" priority="16" stopIfTrue="1">
      <formula>$A24&lt;&gt;""</formula>
    </cfRule>
  </conditionalFormatting>
  <conditionalFormatting sqref="A25:CI25">
    <cfRule type="expression" dxfId="344" priority="15" stopIfTrue="1">
      <formula>$A25&lt;&gt;""</formula>
    </cfRule>
  </conditionalFormatting>
  <conditionalFormatting sqref="A26:CI26">
    <cfRule type="expression" dxfId="343" priority="14" stopIfTrue="1">
      <formula>$A26&lt;&gt;""</formula>
    </cfRule>
  </conditionalFormatting>
  <conditionalFormatting sqref="A27:CI27">
    <cfRule type="expression" dxfId="342" priority="13" stopIfTrue="1">
      <formula>$A27&lt;&gt;""</formula>
    </cfRule>
  </conditionalFormatting>
  <conditionalFormatting sqref="A28:CI28">
    <cfRule type="expression" dxfId="341" priority="12" stopIfTrue="1">
      <formula>$A28&lt;&gt;""</formula>
    </cfRule>
  </conditionalFormatting>
  <conditionalFormatting sqref="A29:CI29">
    <cfRule type="expression" dxfId="340" priority="11" stopIfTrue="1">
      <formula>$A29&lt;&gt;""</formula>
    </cfRule>
  </conditionalFormatting>
  <conditionalFormatting sqref="A30:CI30">
    <cfRule type="expression" dxfId="339" priority="10" stopIfTrue="1">
      <formula>$A30&lt;&gt;""</formula>
    </cfRule>
  </conditionalFormatting>
  <conditionalFormatting sqref="A7:CI7">
    <cfRule type="expression" dxfId="338" priority="1" stopIfTrue="1">
      <formula>$A7&lt;&gt;""</formula>
    </cfRule>
  </conditionalFormatting>
  <conditionalFormatting sqref="A31:CI31">
    <cfRule type="expression" dxfId="337" priority="8" stopIfTrue="1">
      <formula>$A31&lt;&gt;""</formula>
    </cfRule>
  </conditionalFormatting>
  <conditionalFormatting sqref="A32:CI32">
    <cfRule type="expression" dxfId="336" priority="7" stopIfTrue="1">
      <formula>$A32&lt;&gt;""</formula>
    </cfRule>
  </conditionalFormatting>
  <conditionalFormatting sqref="A33:CI33">
    <cfRule type="expression" dxfId="335" priority="6" stopIfTrue="1">
      <formula>$A33&lt;&gt;""</formula>
    </cfRule>
  </conditionalFormatting>
  <conditionalFormatting sqref="A34:CI34">
    <cfRule type="expression" dxfId="334" priority="5" stopIfTrue="1">
      <formula>$A34&lt;&gt;""</formula>
    </cfRule>
  </conditionalFormatting>
  <conditionalFormatting sqref="A35:CI35">
    <cfRule type="expression" dxfId="333" priority="4" stopIfTrue="1">
      <formula>$A35&lt;&gt;""</formula>
    </cfRule>
  </conditionalFormatting>
  <conditionalFormatting sqref="A36:CI36">
    <cfRule type="expression" dxfId="332" priority="3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36" man="1"/>
    <brk id="67" min="1" max="3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196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198</v>
      </c>
      <c r="B7" s="87" t="s">
        <v>394</v>
      </c>
      <c r="C7" s="76" t="s">
        <v>395</v>
      </c>
      <c r="D7" s="96">
        <f>SUM($D$8:$D$30)</f>
        <v>0</v>
      </c>
      <c r="E7" s="96">
        <f>SUM($E$8:$E$30)</f>
        <v>0</v>
      </c>
      <c r="F7" s="96">
        <f>SUM($F$8:$F$30)</f>
        <v>0</v>
      </c>
      <c r="G7" s="96">
        <f>SUM($G$8:$G$30)</f>
        <v>0</v>
      </c>
      <c r="H7" s="96">
        <f>SUM($H$8:$H$30)</f>
        <v>0</v>
      </c>
      <c r="I7" s="96">
        <f>SUM($I$8:$I$30)</f>
        <v>0</v>
      </c>
      <c r="J7" s="96">
        <f>COUNTIF($J$8:$J$30,"&lt;&gt;") - COUNTIF($J$8:$J$30,"&lt; &gt;")</f>
        <v>0</v>
      </c>
      <c r="K7" s="96">
        <f>COUNTIF($K$8:$K$30,"&lt;&gt;") - COUNTIF($K$8:$K$30,"&lt; &gt;")</f>
        <v>0</v>
      </c>
      <c r="L7" s="96">
        <f>SUM($L$8:$L$30)</f>
        <v>0</v>
      </c>
      <c r="M7" s="96">
        <f>SUM($M$8:$M$30)</f>
        <v>0</v>
      </c>
      <c r="N7" s="96">
        <f>SUM($N$8:$N$30)</f>
        <v>0</v>
      </c>
      <c r="O7" s="96">
        <f>SUM($O$8:$O$30)</f>
        <v>0</v>
      </c>
      <c r="P7" s="96">
        <f>SUM($P$8:$P$30)</f>
        <v>0</v>
      </c>
      <c r="Q7" s="96">
        <f>SUM($Q$8:$Q$30)</f>
        <v>0</v>
      </c>
      <c r="R7" s="96">
        <f>COUNTIF($R$8:$R$30,"&lt;&gt;") - COUNTIF($R$8:$R$30,"&lt; &gt;")</f>
        <v>0</v>
      </c>
      <c r="S7" s="96">
        <f>COUNTIF($S$8:$S$30,"&lt;&gt;") - COUNTIF($S$8:$S$30,"&lt; &gt;")</f>
        <v>0</v>
      </c>
      <c r="T7" s="96">
        <f>SUM($T$8:$T$30)</f>
        <v>0</v>
      </c>
      <c r="U7" s="96">
        <f>SUM($U$8:$U$30)</f>
        <v>0</v>
      </c>
      <c r="V7" s="96">
        <f>SUM($V$8:$V$30)</f>
        <v>0</v>
      </c>
      <c r="W7" s="96">
        <f>SUM($W$8:$W$30)</f>
        <v>0</v>
      </c>
      <c r="X7" s="96">
        <f>SUM($X$8:$X$30)</f>
        <v>0</v>
      </c>
      <c r="Y7" s="96">
        <f>SUM($Y$8:$Y$30)</f>
        <v>0</v>
      </c>
      <c r="Z7" s="96">
        <f>COUNTIF($Z$8:$Z$30,"&lt;&gt;") - COUNTIF($Z$8:$Z$30,"&lt; &gt;")</f>
        <v>0</v>
      </c>
      <c r="AA7" s="96">
        <f>COUNTIF($AA$8:$AA$30,"&lt;&gt;") - COUNTIF($AA$8:$AA$30,"&lt; &gt;")</f>
        <v>0</v>
      </c>
      <c r="AB7" s="96">
        <f>SUM($AB$8:$AB$30)</f>
        <v>0</v>
      </c>
      <c r="AC7" s="96">
        <f>SUM($AC$8:$AC$30)</f>
        <v>0</v>
      </c>
      <c r="AD7" s="96">
        <f>SUM($AD$8:$AD$30)</f>
        <v>0</v>
      </c>
      <c r="AE7" s="96">
        <f>SUM($AE$8:$AE$30)</f>
        <v>0</v>
      </c>
      <c r="AF7" s="96">
        <f>SUM($AF$8:$AF$30)</f>
        <v>0</v>
      </c>
      <c r="AG7" s="96">
        <f>SUM($AG$8:$AG$30)</f>
        <v>0</v>
      </c>
      <c r="AH7" s="96">
        <f>COUNTIF($AH$8:$AH$30,"&lt;&gt;") - COUNTIF($AH$8:$AH$30,"&lt; &gt;")</f>
        <v>0</v>
      </c>
      <c r="AI7" s="96">
        <f>COUNTIF($AI$8:$AI$30,"&lt;&gt;") - COUNTIF($AI$8:$AI$30,"&lt; &gt;")</f>
        <v>0</v>
      </c>
      <c r="AJ7" s="96">
        <f>SUM($AJ$8:$AJ$30)</f>
        <v>0</v>
      </c>
      <c r="AK7" s="96">
        <f>SUM($AK$8:$AK$30)</f>
        <v>0</v>
      </c>
      <c r="AL7" s="96">
        <f>SUM($AL$8:$AL$30)</f>
        <v>0</v>
      </c>
      <c r="AM7" s="96">
        <f>SUM($AM$8:$AM$30)</f>
        <v>0</v>
      </c>
      <c r="AN7" s="96">
        <f>SUM($AN$8:$AN$30)</f>
        <v>0</v>
      </c>
      <c r="AO7" s="96">
        <f>SUM($AO$8:$AO$30)</f>
        <v>0</v>
      </c>
      <c r="AP7" s="96">
        <f>COUNTIF($AP$8:$AP$30,"&lt;&gt;") - COUNTIF($AP$8:$AP$30,"&lt; &gt;")</f>
        <v>0</v>
      </c>
      <c r="AQ7" s="96">
        <f>COUNTIF($AQ$8:$AQ$30,"&lt;&gt;") - COUNTIF($AQ$8:$AQ$30,"&lt; &gt;")</f>
        <v>0</v>
      </c>
      <c r="AR7" s="96">
        <f>SUM($AR$8:$AR$30)</f>
        <v>0</v>
      </c>
      <c r="AS7" s="96">
        <f>SUM($AS$8:$AS$30)</f>
        <v>0</v>
      </c>
      <c r="AT7" s="96">
        <f>SUM($AT$8:$AT$30)</f>
        <v>0</v>
      </c>
      <c r="AU7" s="96">
        <f>SUM($AU$8:$AU$30)</f>
        <v>0</v>
      </c>
      <c r="AV7" s="96">
        <f>SUM($AV$8:$AV$30)</f>
        <v>0</v>
      </c>
      <c r="AW7" s="96">
        <f>SUM($AW$8:$AW$30)</f>
        <v>0</v>
      </c>
      <c r="AX7" s="96">
        <f>COUNTIF($AX$8:$AX$30,"&lt;&gt;") - COUNTIF($AX$8:$AX$30,"&lt; &gt;")</f>
        <v>0</v>
      </c>
      <c r="AY7" s="96">
        <f>COUNTIF($AY$8:$AY$30,"&lt;&gt;") - COUNTIF($AY$8:$AY$30,"&lt; &gt;")</f>
        <v>0</v>
      </c>
      <c r="AZ7" s="96">
        <f>SUM($AZ$8:$AZ$30)</f>
        <v>0</v>
      </c>
      <c r="BA7" s="96">
        <f>SUM($BA$8:$BA$30)</f>
        <v>0</v>
      </c>
      <c r="BB7" s="96">
        <f>SUM($BB$8:$BB$30)</f>
        <v>0</v>
      </c>
      <c r="BC7" s="96">
        <f>SUM($BC$8:$BC$30)</f>
        <v>0</v>
      </c>
      <c r="BD7" s="96">
        <f>SUM($BD$8:$BD$30)</f>
        <v>0</v>
      </c>
      <c r="BE7" s="96">
        <f>SUM($BE$8:$BE$30)</f>
        <v>0</v>
      </c>
    </row>
    <row r="8" spans="1:57" s="8" customFormat="1" ht="12" customHeight="1">
      <c r="A8" s="8" t="s">
        <v>198</v>
      </c>
      <c r="B8" s="80" t="s">
        <v>207</v>
      </c>
      <c r="C8" s="8" t="s">
        <v>200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212</v>
      </c>
      <c r="B9" s="80" t="s">
        <v>214</v>
      </c>
      <c r="C9" s="8" t="s">
        <v>213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198</v>
      </c>
      <c r="B10" s="80" t="s">
        <v>215</v>
      </c>
      <c r="C10" s="8" t="s">
        <v>220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212</v>
      </c>
      <c r="B11" s="80" t="s">
        <v>222</v>
      </c>
      <c r="C11" s="8" t="s">
        <v>227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234</v>
      </c>
      <c r="B12" s="80" t="s">
        <v>235</v>
      </c>
      <c r="C12" s="8" t="s">
        <v>236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241</v>
      </c>
      <c r="B13" s="80" t="s">
        <v>242</v>
      </c>
      <c r="C13" s="8" t="s">
        <v>243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198</v>
      </c>
      <c r="B14" s="80" t="s">
        <v>248</v>
      </c>
      <c r="C14" s="8" t="s">
        <v>249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198</v>
      </c>
      <c r="B15" s="80" t="s">
        <v>255</v>
      </c>
      <c r="C15" s="8" t="s">
        <v>256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241</v>
      </c>
      <c r="B16" s="80" t="s">
        <v>263</v>
      </c>
      <c r="C16" s="8" t="s">
        <v>264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212</v>
      </c>
      <c r="B17" s="80" t="s">
        <v>270</v>
      </c>
      <c r="C17" s="8" t="s">
        <v>266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276</v>
      </c>
      <c r="B18" s="80" t="s">
        <v>277</v>
      </c>
      <c r="C18" s="8" t="s">
        <v>278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283</v>
      </c>
      <c r="B19" s="80" t="s">
        <v>284</v>
      </c>
      <c r="C19" s="8" t="s">
        <v>282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198</v>
      </c>
      <c r="B20" s="80" t="s">
        <v>285</v>
      </c>
      <c r="C20" s="8" t="s">
        <v>286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198</v>
      </c>
      <c r="B21" s="80" t="s">
        <v>295</v>
      </c>
      <c r="C21" s="8" t="s">
        <v>294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198</v>
      </c>
      <c r="B22" s="80" t="s">
        <v>302</v>
      </c>
      <c r="C22" s="8" t="s">
        <v>303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201</v>
      </c>
      <c r="K22" s="79" t="s">
        <v>201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308</v>
      </c>
      <c r="B23" s="80" t="s">
        <v>310</v>
      </c>
      <c r="C23" s="8" t="s">
        <v>305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201</v>
      </c>
      <c r="K23" s="79" t="s">
        <v>201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201</v>
      </c>
      <c r="S23" s="79" t="s">
        <v>201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201</v>
      </c>
      <c r="AA23" s="79" t="s">
        <v>201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201</v>
      </c>
      <c r="AI23" s="79" t="s">
        <v>201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201</v>
      </c>
      <c r="AQ23" s="79" t="s">
        <v>201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201</v>
      </c>
      <c r="AY23" s="79" t="s">
        <v>201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198</v>
      </c>
      <c r="B24" s="80" t="s">
        <v>311</v>
      </c>
      <c r="C24" s="8" t="s">
        <v>312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201</v>
      </c>
      <c r="K24" s="79" t="s">
        <v>201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201</v>
      </c>
      <c r="S24" s="79" t="s">
        <v>201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201</v>
      </c>
      <c r="AA24" s="79" t="s">
        <v>201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201</v>
      </c>
      <c r="AI24" s="79" t="s">
        <v>201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201</v>
      </c>
      <c r="AQ24" s="79" t="s">
        <v>201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201</v>
      </c>
      <c r="AY24" s="79" t="s">
        <v>201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234</v>
      </c>
      <c r="B25" s="80" t="s">
        <v>319</v>
      </c>
      <c r="C25" s="8" t="s">
        <v>320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201</v>
      </c>
      <c r="K25" s="79" t="s">
        <v>201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201</v>
      </c>
      <c r="S25" s="79" t="s">
        <v>201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201</v>
      </c>
      <c r="AA25" s="79" t="s">
        <v>201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201</v>
      </c>
      <c r="AI25" s="79" t="s">
        <v>201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201</v>
      </c>
      <c r="AQ25" s="79" t="s">
        <v>201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201</v>
      </c>
      <c r="AY25" s="79" t="s">
        <v>201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212</v>
      </c>
      <c r="B26" s="80" t="s">
        <v>324</v>
      </c>
      <c r="C26" s="8" t="s">
        <v>326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201</v>
      </c>
      <c r="K26" s="79" t="s">
        <v>201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201</v>
      </c>
      <c r="S26" s="79" t="s">
        <v>201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201</v>
      </c>
      <c r="AA26" s="79" t="s">
        <v>201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201</v>
      </c>
      <c r="AI26" s="79" t="s">
        <v>201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201</v>
      </c>
      <c r="AQ26" s="79" t="s">
        <v>201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201</v>
      </c>
      <c r="AY26" s="79" t="s">
        <v>201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241</v>
      </c>
      <c r="B27" s="80" t="s">
        <v>332</v>
      </c>
      <c r="C27" s="8" t="s">
        <v>333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201</v>
      </c>
      <c r="K27" s="79" t="s">
        <v>201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201</v>
      </c>
      <c r="S27" s="79" t="s">
        <v>201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201</v>
      </c>
      <c r="AA27" s="79" t="s">
        <v>201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201</v>
      </c>
      <c r="AI27" s="79" t="s">
        <v>201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201</v>
      </c>
      <c r="AQ27" s="79" t="s">
        <v>201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201</v>
      </c>
      <c r="AY27" s="79" t="s">
        <v>201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198</v>
      </c>
      <c r="B28" s="80" t="s">
        <v>339</v>
      </c>
      <c r="C28" s="8" t="s">
        <v>335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201</v>
      </c>
      <c r="K28" s="79" t="s">
        <v>201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201</v>
      </c>
      <c r="S28" s="79" t="s">
        <v>201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201</v>
      </c>
      <c r="AA28" s="79" t="s">
        <v>201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201</v>
      </c>
      <c r="AI28" s="79" t="s">
        <v>201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201</v>
      </c>
      <c r="AQ28" s="79" t="s">
        <v>201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201</v>
      </c>
      <c r="AY28" s="79" t="s">
        <v>201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212</v>
      </c>
      <c r="B29" s="80" t="s">
        <v>340</v>
      </c>
      <c r="C29" s="8" t="s">
        <v>344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201</v>
      </c>
      <c r="K29" s="79" t="s">
        <v>201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201</v>
      </c>
      <c r="S29" s="79" t="s">
        <v>201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201</v>
      </c>
      <c r="AA29" s="79" t="s">
        <v>201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201</v>
      </c>
      <c r="AI29" s="79" t="s">
        <v>201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201</v>
      </c>
      <c r="AQ29" s="79" t="s">
        <v>201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201</v>
      </c>
      <c r="AY29" s="79" t="s">
        <v>201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198</v>
      </c>
      <c r="B30" s="80" t="s">
        <v>348</v>
      </c>
      <c r="C30" s="8" t="s">
        <v>349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201</v>
      </c>
      <c r="K30" s="79" t="s">
        <v>201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201</v>
      </c>
      <c r="S30" s="79" t="s">
        <v>201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201</v>
      </c>
      <c r="AA30" s="79" t="s">
        <v>201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201</v>
      </c>
      <c r="AI30" s="79" t="s">
        <v>201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201</v>
      </c>
      <c r="AQ30" s="79" t="s">
        <v>201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201</v>
      </c>
      <c r="AY30" s="79" t="s">
        <v>201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B31" s="80" t="s">
        <v>201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 t="s">
        <v>201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201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201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 t="s">
        <v>201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2:57" s="8" customFormat="1" ht="12" customHeight="1">
      <c r="B36" s="80" t="s">
        <v>201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2:57" s="8" customFormat="1" ht="12" customHeight="1">
      <c r="B37" s="80" t="s">
        <v>201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8:BE995">
    <cfRule type="expression" dxfId="329" priority="34" stopIfTrue="1">
      <formula>$A38&lt;&gt;""</formula>
    </cfRule>
  </conditionalFormatting>
  <conditionalFormatting sqref="A37:BE37">
    <cfRule type="expression" dxfId="328" priority="2" stopIfTrue="1">
      <formula>$A37&lt;&gt;""</formula>
    </cfRule>
  </conditionalFormatting>
  <conditionalFormatting sqref="A8:BE8">
    <cfRule type="expression" dxfId="327" priority="32" stopIfTrue="1">
      <formula>$A8&lt;&gt;""</formula>
    </cfRule>
  </conditionalFormatting>
  <conditionalFormatting sqref="A9:BE9">
    <cfRule type="expression" dxfId="326" priority="31" stopIfTrue="1">
      <formula>$A9&lt;&gt;""</formula>
    </cfRule>
  </conditionalFormatting>
  <conditionalFormatting sqref="A10:BE10">
    <cfRule type="expression" dxfId="325" priority="30" stopIfTrue="1">
      <formula>$A10&lt;&gt;""</formula>
    </cfRule>
  </conditionalFormatting>
  <conditionalFormatting sqref="A11:BE11">
    <cfRule type="expression" dxfId="324" priority="29" stopIfTrue="1">
      <formula>$A11&lt;&gt;""</formula>
    </cfRule>
  </conditionalFormatting>
  <conditionalFormatting sqref="A12:BE12">
    <cfRule type="expression" dxfId="323" priority="28" stopIfTrue="1">
      <formula>$A12&lt;&gt;""</formula>
    </cfRule>
  </conditionalFormatting>
  <conditionalFormatting sqref="A13:BE13">
    <cfRule type="expression" dxfId="322" priority="27" stopIfTrue="1">
      <formula>$A13&lt;&gt;""</formula>
    </cfRule>
  </conditionalFormatting>
  <conditionalFormatting sqref="A14:BE14">
    <cfRule type="expression" dxfId="321" priority="26" stopIfTrue="1">
      <formula>$A14&lt;&gt;""</formula>
    </cfRule>
  </conditionalFormatting>
  <conditionalFormatting sqref="A15:BE15">
    <cfRule type="expression" dxfId="320" priority="25" stopIfTrue="1">
      <formula>$A15&lt;&gt;""</formula>
    </cfRule>
  </conditionalFormatting>
  <conditionalFormatting sqref="A16:BE16">
    <cfRule type="expression" dxfId="319" priority="24" stopIfTrue="1">
      <formula>$A16&lt;&gt;""</formula>
    </cfRule>
  </conditionalFormatting>
  <conditionalFormatting sqref="A17:BE17">
    <cfRule type="expression" dxfId="318" priority="23" stopIfTrue="1">
      <formula>$A17&lt;&gt;""</formula>
    </cfRule>
  </conditionalFormatting>
  <conditionalFormatting sqref="A18:BE18">
    <cfRule type="expression" dxfId="317" priority="22" stopIfTrue="1">
      <formula>$A18&lt;&gt;""</formula>
    </cfRule>
  </conditionalFormatting>
  <conditionalFormatting sqref="A19:BE19">
    <cfRule type="expression" dxfId="316" priority="21" stopIfTrue="1">
      <formula>$A19&lt;&gt;""</formula>
    </cfRule>
  </conditionalFormatting>
  <conditionalFormatting sqref="A20:BE20">
    <cfRule type="expression" dxfId="315" priority="20" stopIfTrue="1">
      <formula>$A20&lt;&gt;""</formula>
    </cfRule>
  </conditionalFormatting>
  <conditionalFormatting sqref="A21:BE21">
    <cfRule type="expression" dxfId="314" priority="19" stopIfTrue="1">
      <formula>$A21&lt;&gt;""</formula>
    </cfRule>
  </conditionalFormatting>
  <conditionalFormatting sqref="A22:BE22">
    <cfRule type="expression" dxfId="313" priority="18" stopIfTrue="1">
      <formula>$A22&lt;&gt;""</formula>
    </cfRule>
  </conditionalFormatting>
  <conditionalFormatting sqref="A23:BE23">
    <cfRule type="expression" dxfId="312" priority="17" stopIfTrue="1">
      <formula>$A23&lt;&gt;""</formula>
    </cfRule>
  </conditionalFormatting>
  <conditionalFormatting sqref="A24:BE24">
    <cfRule type="expression" dxfId="311" priority="16" stopIfTrue="1">
      <formula>$A24&lt;&gt;""</formula>
    </cfRule>
  </conditionalFormatting>
  <conditionalFormatting sqref="A25:BE25">
    <cfRule type="expression" dxfId="310" priority="15" stopIfTrue="1">
      <formula>$A25&lt;&gt;""</formula>
    </cfRule>
  </conditionalFormatting>
  <conditionalFormatting sqref="A26:BE26">
    <cfRule type="expression" dxfId="309" priority="14" stopIfTrue="1">
      <formula>$A26&lt;&gt;""</formula>
    </cfRule>
  </conditionalFormatting>
  <conditionalFormatting sqref="A27:BE27">
    <cfRule type="expression" dxfId="308" priority="13" stopIfTrue="1">
      <formula>$A27&lt;&gt;""</formula>
    </cfRule>
  </conditionalFormatting>
  <conditionalFormatting sqref="A28:BE28">
    <cfRule type="expression" dxfId="307" priority="12" stopIfTrue="1">
      <formula>$A28&lt;&gt;""</formula>
    </cfRule>
  </conditionalFormatting>
  <conditionalFormatting sqref="A29:BE29">
    <cfRule type="expression" dxfId="306" priority="11" stopIfTrue="1">
      <formula>$A29&lt;&gt;""</formula>
    </cfRule>
  </conditionalFormatting>
  <conditionalFormatting sqref="A30:BE30">
    <cfRule type="expression" dxfId="305" priority="10" stopIfTrue="1">
      <formula>$A30&lt;&gt;""</formula>
    </cfRule>
  </conditionalFormatting>
  <conditionalFormatting sqref="A7:BE7">
    <cfRule type="expression" dxfId="304" priority="1" stopIfTrue="1">
      <formula>$A7&lt;&gt;""</formula>
    </cfRule>
  </conditionalFormatting>
  <conditionalFormatting sqref="A31:BE31">
    <cfRule type="expression" dxfId="303" priority="8" stopIfTrue="1">
      <formula>$A31&lt;&gt;""</formula>
    </cfRule>
  </conditionalFormatting>
  <conditionalFormatting sqref="A32:BE32">
    <cfRule type="expression" dxfId="302" priority="7" stopIfTrue="1">
      <formula>$A32&lt;&gt;""</formula>
    </cfRule>
  </conditionalFormatting>
  <conditionalFormatting sqref="A33:BE33">
    <cfRule type="expression" dxfId="301" priority="6" stopIfTrue="1">
      <formula>$A33&lt;&gt;""</formula>
    </cfRule>
  </conditionalFormatting>
  <conditionalFormatting sqref="A34:BE34">
    <cfRule type="expression" dxfId="300" priority="5" stopIfTrue="1">
      <formula>$A34&lt;&gt;""</formula>
    </cfRule>
  </conditionalFormatting>
  <conditionalFormatting sqref="A35:BE35">
    <cfRule type="expression" dxfId="299" priority="4" stopIfTrue="1">
      <formula>$A35&lt;&gt;""</formula>
    </cfRule>
  </conditionalFormatting>
  <conditionalFormatting sqref="A36:BE36">
    <cfRule type="expression" dxfId="298" priority="3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29" man="1"/>
    <brk id="17" min="1" max="29" man="1"/>
    <brk id="25" min="1" max="29" man="1"/>
    <brk id="33" min="1" max="29" man="1"/>
    <brk id="41" min="1" max="29" man="1"/>
    <brk id="49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197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198</v>
      </c>
      <c r="B7" s="87" t="s">
        <v>394</v>
      </c>
      <c r="C7" s="76" t="s">
        <v>395</v>
      </c>
      <c r="D7" s="96">
        <f>SUM($D$8:$D$14)</f>
        <v>0</v>
      </c>
      <c r="E7" s="96">
        <f>SUM($E$8:$E$14)</f>
        <v>0</v>
      </c>
      <c r="F7" s="96">
        <f>COUNTIF($F$8:$F$14,"&lt;&gt;") - COUNTIF($F$8:$F$14,"&lt; &gt;")</f>
        <v>0</v>
      </c>
      <c r="G7" s="96">
        <f>COUNTIF($G$8:$G$14,"&lt;&gt;") - COUNTIF($G$8:$G$14,"&lt; &gt;")</f>
        <v>0</v>
      </c>
      <c r="H7" s="96">
        <f>SUM($H$8:$H$14)</f>
        <v>0</v>
      </c>
      <c r="I7" s="96">
        <f>SUM($I$8:$I$14)</f>
        <v>0</v>
      </c>
      <c r="J7" s="96">
        <f>COUNTIF($J$8:$J$14,"&lt;&gt;") - COUNTIF($J$8:$J$14,"&lt; &gt;")</f>
        <v>0</v>
      </c>
      <c r="K7" s="96">
        <f>COUNTIF($K$8:$K$14,"&lt;&gt;") - COUNTIF($K$8:$K$14,"&lt; &gt;")</f>
        <v>0</v>
      </c>
      <c r="L7" s="96">
        <f>SUM($L$8:$L$14)</f>
        <v>0</v>
      </c>
      <c r="M7" s="96">
        <f>SUM($M$8:$M$14)</f>
        <v>0</v>
      </c>
      <c r="N7" s="96">
        <f>COUNTIF($N$8:$N$14,"&lt;&gt;") - COUNTIF($N$8:$N$14,"&lt; &gt;")</f>
        <v>0</v>
      </c>
      <c r="O7" s="96">
        <f>COUNTIF($O$8:$O$14,"&lt;&gt;") - COUNTIF($O$8:$O$14,"&lt; &gt;")</f>
        <v>0</v>
      </c>
      <c r="P7" s="96">
        <f>SUM($P$8:$P$14)</f>
        <v>0</v>
      </c>
      <c r="Q7" s="96">
        <f>SUM($Q$8:$Q$14)</f>
        <v>0</v>
      </c>
      <c r="R7" s="96">
        <f>COUNTIF($R$8:$R$14,"&lt;&gt;") - COUNTIF($R$8:$R$14,"&lt; &gt;")</f>
        <v>0</v>
      </c>
      <c r="S7" s="96">
        <f>COUNTIF($S$8:$S$14,"&lt;&gt;") - COUNTIF($S$8:$S$14,"&lt; &gt;")</f>
        <v>0</v>
      </c>
      <c r="T7" s="96">
        <f>SUM($T$8:$T$14)</f>
        <v>0</v>
      </c>
      <c r="U7" s="96">
        <f>SUM($U$8:$U$14)</f>
        <v>0</v>
      </c>
      <c r="V7" s="96">
        <f>COUNTIF($V$8:$V$14,"&lt;&gt;") - COUNTIF($V$8:$V$14,"&lt; &gt;")</f>
        <v>0</v>
      </c>
      <c r="W7" s="96">
        <f>COUNTIF($W$8:$W$14,"&lt;&gt;") - COUNTIF($W$8:$W$14,"&lt; &gt;")</f>
        <v>0</v>
      </c>
      <c r="X7" s="96">
        <f>SUM($X$8:$X$14)</f>
        <v>0</v>
      </c>
      <c r="Y7" s="96">
        <f>SUM($Y$8:$Y$14)</f>
        <v>0</v>
      </c>
      <c r="Z7" s="96">
        <f>COUNTIF($Z$8:$Z$14,"&lt;&gt;") - COUNTIF($Z$8:$Z$14,"&lt; &gt;")</f>
        <v>0</v>
      </c>
      <c r="AA7" s="96">
        <f>COUNTIF($AA$8:$AA$14,"&lt;&gt;") - COUNTIF($AA$8:$AA$14,"&lt; &gt;")</f>
        <v>0</v>
      </c>
      <c r="AB7" s="96">
        <f>SUM($AB$8:$AB$14)</f>
        <v>0</v>
      </c>
      <c r="AC7" s="96">
        <f>SUM($AC$8:$AC$14)</f>
        <v>0</v>
      </c>
      <c r="AD7" s="96">
        <f>COUNTIF($AD$8:$AD$14,"&lt;&gt;") - COUNTIF($AD$8:$AD$14,"&lt; &gt;")</f>
        <v>0</v>
      </c>
      <c r="AE7" s="96">
        <f>COUNTIF($AE$8:$AE$14,"&lt;&gt;") - COUNTIF($AE$8:$AE$14,"&lt; &gt;")</f>
        <v>0</v>
      </c>
      <c r="AF7" s="96">
        <f>SUM($AF$8:$AF$14)</f>
        <v>0</v>
      </c>
      <c r="AG7" s="96">
        <f>SUM($AG$8:$AG$14)</f>
        <v>0</v>
      </c>
      <c r="AH7" s="96">
        <f>COUNTIF($AH$8:$AH$14,"&lt;&gt;") - COUNTIF($AH$8:$AH$14,"&lt; &gt;")</f>
        <v>0</v>
      </c>
      <c r="AI7" s="96">
        <f>COUNTIF($AI$8:$AI$14,"&lt;&gt;") - COUNTIF($AI$8:$AI$14,"&lt; &gt;")</f>
        <v>0</v>
      </c>
      <c r="AJ7" s="96">
        <f>SUM($AJ$8:$AJ$14)</f>
        <v>0</v>
      </c>
      <c r="AK7" s="96">
        <f>SUM($AK$8:$AK$14)</f>
        <v>0</v>
      </c>
      <c r="AL7" s="96">
        <f>COUNTIF($AL$8:$AL$14,"&lt;&gt;") - COUNTIF($AL$8:$AL$14,"&lt; &gt;")</f>
        <v>0</v>
      </c>
      <c r="AM7" s="96">
        <f>COUNTIF($AM$8:$AM$14,"&lt;&gt;") - COUNTIF($AM$8:$AM$14,"&lt; &gt;")</f>
        <v>0</v>
      </c>
      <c r="AN7" s="96">
        <f>SUM($AN$8:$AN$14)</f>
        <v>0</v>
      </c>
      <c r="AO7" s="96">
        <f>SUM($AO$8:$AO$14)</f>
        <v>0</v>
      </c>
      <c r="AP7" s="96">
        <f>COUNTIF($AP$8:$AP$14,"&lt;&gt;") - COUNTIF($AP$8:$AP$14,"&lt; &gt;")</f>
        <v>0</v>
      </c>
      <c r="AQ7" s="96">
        <f>COUNTIF($AQ$8:$AQ$14,"&lt;&gt;") - COUNTIF($AQ$8:$AQ$14,"&lt; &gt;")</f>
        <v>0</v>
      </c>
      <c r="AR7" s="96">
        <f>SUM($AR$8:$AR$14)</f>
        <v>0</v>
      </c>
      <c r="AS7" s="96">
        <f>SUM($AS$8:$AS$14)</f>
        <v>0</v>
      </c>
      <c r="AT7" s="96">
        <f>COUNTIF($AT$8:$AT$14,"&lt;&gt;") - COUNTIF($AT$8:$AT$14,"&lt; &gt;")</f>
        <v>0</v>
      </c>
      <c r="AU7" s="96">
        <f>COUNTIF($AU$8:$AU$14,"&lt;&gt;") - COUNTIF($AU$8:$AU$14,"&lt; &gt;")</f>
        <v>0</v>
      </c>
      <c r="AV7" s="96">
        <f>SUM($AV$8:$AV$14)</f>
        <v>0</v>
      </c>
      <c r="AW7" s="96">
        <f>SUM($AW$8:$AW$14)</f>
        <v>0</v>
      </c>
      <c r="AX7" s="96">
        <f>COUNTIF($AX$8:$AX$14,"&lt;&gt;") - COUNTIF($AX$8:$AX$14,"&lt; &gt;")</f>
        <v>0</v>
      </c>
      <c r="AY7" s="96">
        <f>COUNTIF($AY$8:$AY$14,"&lt;&gt;") - COUNTIF($AY$8:$AY$14,"&lt; &gt;")</f>
        <v>0</v>
      </c>
      <c r="AZ7" s="96">
        <f>SUM($AZ$8:$AZ$14)</f>
        <v>0</v>
      </c>
      <c r="BA7" s="96">
        <f>SUM($BA$8:$BA$14)</f>
        <v>0</v>
      </c>
      <c r="BB7" s="96">
        <f>COUNTIF($BB$8:$BB$14,"&lt;&gt;") - COUNTIF($BB$8:$BB$14,"&lt; &gt;")</f>
        <v>0</v>
      </c>
      <c r="BC7" s="96">
        <f>COUNTIF($BC$8:$BC$14,"&lt;&gt;") - COUNTIF($BC$8:$BC$14,"&lt; &gt;")</f>
        <v>0</v>
      </c>
      <c r="BD7" s="96">
        <f>SUM($BD$8:$BD$14)</f>
        <v>0</v>
      </c>
      <c r="BE7" s="96">
        <f>SUM($BE$8:$BE$14)</f>
        <v>0</v>
      </c>
      <c r="BF7" s="96">
        <f>COUNTIF($BF$8:$BF$14,"&lt;&gt;") - COUNTIF($BF$8:$BF$14,"&lt; &gt;")</f>
        <v>0</v>
      </c>
      <c r="BG7" s="96">
        <f>COUNTIF($BG$8:$BG$14,"&lt;&gt;") - COUNTIF($BG$8:$BG$14,"&lt; &gt;")</f>
        <v>0</v>
      </c>
      <c r="BH7" s="96">
        <f>SUM($BH$8:$BH$14)</f>
        <v>0</v>
      </c>
      <c r="BI7" s="96">
        <f>SUM($BI$8:$BI$14)</f>
        <v>0</v>
      </c>
      <c r="BJ7" s="96">
        <f>COUNTIF($BJ$8:$BJ$14,"&lt;&gt;") - COUNTIF($BJ$8:$BJ$14,"&lt; &gt;")</f>
        <v>0</v>
      </c>
      <c r="BK7" s="96">
        <f>COUNTIF($BK$8:$BK$14,"&lt;&gt;") - COUNTIF($BK$8:$BK$14,"&lt; &gt;")</f>
        <v>0</v>
      </c>
      <c r="BL7" s="96">
        <f>SUM($BL$8:$BL$14)</f>
        <v>0</v>
      </c>
      <c r="BM7" s="96">
        <f>SUM($BM$8:$BM$14)</f>
        <v>0</v>
      </c>
      <c r="BN7" s="96">
        <f>COUNTIF($BN$8:$BN$14,"&lt;&gt;") - COUNTIF($BN$8:$BN$14,"&lt; &gt;")</f>
        <v>0</v>
      </c>
      <c r="BO7" s="96">
        <f>COUNTIF($BO$8:$BO$14,"&lt;&gt;") - COUNTIF($BO$8:$BO$14,"&lt; &gt;")</f>
        <v>0</v>
      </c>
      <c r="BP7" s="96">
        <f>SUM($BP$8:$BP$14)</f>
        <v>0</v>
      </c>
      <c r="BQ7" s="96">
        <f>SUM($BQ$8:$BQ$14)</f>
        <v>0</v>
      </c>
      <c r="BR7" s="96">
        <f>COUNTIF($BR$8:$BR$14,"&lt;&gt;") - COUNTIF($BR$8:$BR$14,"&lt; &gt;")</f>
        <v>0</v>
      </c>
      <c r="BS7" s="96">
        <f>COUNTIF($BS$8:$BS$14,"&lt;&gt;") - COUNTIF($BS$8:$BS$14,"&lt; &gt;")</f>
        <v>0</v>
      </c>
      <c r="BT7" s="96">
        <f>SUM($BT$8:$BT$14)</f>
        <v>0</v>
      </c>
      <c r="BU7" s="96">
        <f>SUM($BU$8:$BU$14)</f>
        <v>0</v>
      </c>
      <c r="BV7" s="96">
        <f>COUNTIF($BV$8:$BV$14,"&lt;&gt;") - COUNTIF($BV$8:$BV$14,"&lt; &gt;")</f>
        <v>0</v>
      </c>
      <c r="BW7" s="96">
        <f>COUNTIF($BW$8:$BW$14,"&lt;&gt;") - COUNTIF($BW$8:$BW$14,"&lt; &gt;")</f>
        <v>0</v>
      </c>
      <c r="BX7" s="96">
        <f>SUM($BX$8:$BX$14)</f>
        <v>0</v>
      </c>
      <c r="BY7" s="96">
        <f>SUM($BY$8:$BY$14)</f>
        <v>0</v>
      </c>
      <c r="BZ7" s="96">
        <f>COUNTIF($BZ$8:$BZ$14,"&lt;&gt;") - COUNTIF($BZ$8:$BZ$14,"&lt; &gt;")</f>
        <v>0</v>
      </c>
      <c r="CA7" s="96">
        <f>COUNTIF($CA$8:$CA$14,"&lt;&gt;") - COUNTIF($CA$8:$CA$14,"&lt; &gt;")</f>
        <v>0</v>
      </c>
      <c r="CB7" s="96">
        <f>SUM($CB$8:$CB$14)</f>
        <v>0</v>
      </c>
      <c r="CC7" s="96">
        <f>SUM($CC$8:$CC$14)</f>
        <v>0</v>
      </c>
      <c r="CD7" s="96">
        <f>COUNTIF($CD$8:$CD$14,"&lt;&gt;") - COUNTIF($CD$8:$CD$14,"&lt; &gt;")</f>
        <v>0</v>
      </c>
      <c r="CE7" s="96">
        <f>COUNTIF($CE$8:$CE$14,"&lt;&gt;") - COUNTIF($CE$8:$CE$14,"&lt; &gt;")</f>
        <v>0</v>
      </c>
      <c r="CF7" s="96">
        <f>SUM($CF$8:$CF$14)</f>
        <v>0</v>
      </c>
      <c r="CG7" s="96">
        <f>SUM($CG$8:$CG$14)</f>
        <v>0</v>
      </c>
      <c r="CH7" s="96">
        <f>COUNTIF($CH$8:$CH$14,"&lt;&gt;") - COUNTIF($CH$8:$CH$14,"&lt; &gt;")</f>
        <v>0</v>
      </c>
      <c r="CI7" s="96">
        <f>COUNTIF($CI$8:$CI$14,"&lt;&gt;") - COUNTIF($CI$8:$CI$14,"&lt; &gt;")</f>
        <v>0</v>
      </c>
      <c r="CJ7" s="96">
        <f>SUM($CJ$8:$CJ$14)</f>
        <v>0</v>
      </c>
      <c r="CK7" s="96">
        <f>SUM($CK$8:$CK$14)</f>
        <v>0</v>
      </c>
      <c r="CL7" s="96">
        <f>COUNTIF($CL$8:$CL$14,"&lt;&gt;") - COUNTIF($CL$8:$CL$14,"&lt; &gt;")</f>
        <v>0</v>
      </c>
      <c r="CM7" s="96">
        <f>COUNTIF($CM$8:$CM$14,"&lt;&gt;") - COUNTIF($CM$8:$CM$14,"&lt; &gt;")</f>
        <v>0</v>
      </c>
      <c r="CN7" s="96">
        <f>SUM($CN$8:$CN$14)</f>
        <v>0</v>
      </c>
      <c r="CO7" s="96">
        <f>SUM($CO$8:$CO$14)</f>
        <v>0</v>
      </c>
      <c r="CP7" s="96">
        <f>COUNTIF($CP$8:$CP$14,"&lt;&gt;") - COUNTIF($CP$8:$CP$14,"&lt; &gt;")</f>
        <v>0</v>
      </c>
      <c r="CQ7" s="96">
        <f>COUNTIF($CQ$8:$CQ$14,"&lt;&gt;") - COUNTIF($CQ$8:$CQ$14,"&lt; &gt;")</f>
        <v>0</v>
      </c>
      <c r="CR7" s="96">
        <f>SUM($CR$8:$CR$14)</f>
        <v>0</v>
      </c>
      <c r="CS7" s="96">
        <f>SUM($CS$8:$CS$14)</f>
        <v>0</v>
      </c>
      <c r="CT7" s="96">
        <f>COUNTIF($CT$8:$CT$14,"&lt;&gt;") - COUNTIF($CT$8:$CT$14,"&lt; &gt;")</f>
        <v>0</v>
      </c>
      <c r="CU7" s="96">
        <f>COUNTIF($CU$8:$CU$14,"&lt;&gt;") - COUNTIF($CU$8:$CU$14,"&lt; &gt;")</f>
        <v>0</v>
      </c>
      <c r="CV7" s="96">
        <f>SUM($CV$8:$CV$14)</f>
        <v>0</v>
      </c>
      <c r="CW7" s="96">
        <f>SUM($CW$8:$CW$14)</f>
        <v>0</v>
      </c>
      <c r="CX7" s="96">
        <f>COUNTIF($CX$8:$CX$14,"&lt;&gt;") - COUNTIF($CX$8:$CX$14,"&lt; &gt;")</f>
        <v>0</v>
      </c>
      <c r="CY7" s="96">
        <f>COUNTIF($CY$8:$CY$14,"&lt;&gt;") - COUNTIF($CY$8:$CY$14,"&lt; &gt;")</f>
        <v>0</v>
      </c>
      <c r="CZ7" s="96">
        <f>SUM($CZ$8:$CZ$14)</f>
        <v>0</v>
      </c>
      <c r="DA7" s="96">
        <f>SUM($DA$8:$DA$14)</f>
        <v>0</v>
      </c>
      <c r="DB7" s="96">
        <f>COUNTIF($DB$8:$DB$14,"&lt;&gt;") - COUNTIF($DB$8:$DB$14,"&lt; &gt;")</f>
        <v>0</v>
      </c>
      <c r="DC7" s="96">
        <f>COUNTIF($DC$8:$DC$14,"&lt;&gt;") - COUNTIF($DC$8:$DC$14,"&lt; &gt;")</f>
        <v>0</v>
      </c>
      <c r="DD7" s="96">
        <f>SUM($DD$8:$DD$14)</f>
        <v>0</v>
      </c>
      <c r="DE7" s="96">
        <f>SUM($DE$8:$DE$14)</f>
        <v>0</v>
      </c>
      <c r="DF7" s="96">
        <f>COUNTIF($DF$8:$DF$14,"&lt;&gt;") - COUNTIF($DF$8:$DF$14,"&lt; &gt;")</f>
        <v>0</v>
      </c>
      <c r="DG7" s="96">
        <f>COUNTIF($DG$8:$DG$14,"&lt;&gt;") - COUNTIF($DG$8:$DG$14,"&lt; &gt;")</f>
        <v>0</v>
      </c>
      <c r="DH7" s="96">
        <f>SUM($DH$8:$DH$14)</f>
        <v>0</v>
      </c>
      <c r="DI7" s="96">
        <f>SUM($DI$8:$DI$14)</f>
        <v>0</v>
      </c>
      <c r="DJ7" s="96">
        <f>COUNTIF($DJ$8:$DJ$14,"&lt;&gt;") - COUNTIF($DJ$8:$DJ$14,"&lt; &gt;")</f>
        <v>0</v>
      </c>
      <c r="DK7" s="96">
        <f>COUNTIF($DK$8:$DK$14,"&lt;&gt;") - COUNTIF($DK$8:$DK$14,"&lt; &gt;")</f>
        <v>0</v>
      </c>
      <c r="DL7" s="96">
        <f>SUM($DL$8:$DL$14)</f>
        <v>0</v>
      </c>
      <c r="DM7" s="96">
        <f>SUM($DM$8:$DM$14)</f>
        <v>0</v>
      </c>
      <c r="DN7" s="96">
        <f>COUNTIF($DN$8:$DN$14,"&lt;&gt;") - COUNTIF($DN$8:$DN$14,"&lt; &gt;")</f>
        <v>0</v>
      </c>
      <c r="DO7" s="96">
        <f>COUNTIF($DO$8:$DO$14,"&lt;&gt;") - COUNTIF($DO$8:$DO$14,"&lt; &gt;")</f>
        <v>0</v>
      </c>
      <c r="DP7" s="96">
        <f>SUM($DP$8:$DP$14)</f>
        <v>0</v>
      </c>
      <c r="DQ7" s="96">
        <f>SUM($DQ$8:$DQ$14)</f>
        <v>0</v>
      </c>
      <c r="DR7" s="96">
        <f>COUNTIF($DR$8:$DR$14,"&lt;&gt;") - COUNTIF($DR$8:$DR$14,"&lt; &gt;")</f>
        <v>0</v>
      </c>
      <c r="DS7" s="96">
        <f>COUNTIF($DS$8:$DS$14,"&lt;&gt;") - COUNTIF($DS$8:$DS$14,"&lt; &gt;")</f>
        <v>0</v>
      </c>
      <c r="DT7" s="96">
        <f>SUM($DT$8:$DT$14)</f>
        <v>0</v>
      </c>
      <c r="DU7" s="96">
        <f>SUM($DU$8:$DU$14)</f>
        <v>0</v>
      </c>
    </row>
    <row r="8" spans="1:125" s="8" customFormat="1" ht="12" customHeight="1">
      <c r="A8" s="8" t="s">
        <v>212</v>
      </c>
      <c r="B8" s="80" t="s">
        <v>353</v>
      </c>
      <c r="C8" s="8" t="s">
        <v>354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99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208</v>
      </c>
      <c r="B9" s="80" t="s">
        <v>360</v>
      </c>
      <c r="C9" s="8" t="s">
        <v>361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99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366</v>
      </c>
      <c r="B10" s="80" t="s">
        <v>367</v>
      </c>
      <c r="C10" s="8" t="s">
        <v>368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99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198</v>
      </c>
      <c r="B11" s="80" t="s">
        <v>373</v>
      </c>
      <c r="C11" s="8" t="s">
        <v>374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99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380</v>
      </c>
      <c r="B12" s="80" t="s">
        <v>381</v>
      </c>
      <c r="C12" s="8" t="s">
        <v>382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99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380</v>
      </c>
      <c r="B13" s="80" t="s">
        <v>383</v>
      </c>
      <c r="C13" s="8" t="s">
        <v>388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99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A14" s="8" t="s">
        <v>352</v>
      </c>
      <c r="B14" s="80" t="s">
        <v>393</v>
      </c>
      <c r="C14" s="8" t="s">
        <v>392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201</v>
      </c>
      <c r="G14" s="79" t="s">
        <v>201</v>
      </c>
      <c r="H14" s="78">
        <v>0</v>
      </c>
      <c r="I14" s="78">
        <v>0</v>
      </c>
      <c r="J14" s="98" t="s">
        <v>201</v>
      </c>
      <c r="K14" s="99" t="s">
        <v>201</v>
      </c>
      <c r="L14" s="97">
        <v>0</v>
      </c>
      <c r="M14" s="97">
        <v>0</v>
      </c>
      <c r="N14" s="98" t="s">
        <v>201</v>
      </c>
      <c r="O14" s="99" t="s">
        <v>201</v>
      </c>
      <c r="P14" s="97">
        <v>0</v>
      </c>
      <c r="Q14" s="97">
        <v>0</v>
      </c>
      <c r="R14" s="98" t="s">
        <v>201</v>
      </c>
      <c r="S14" s="99" t="s">
        <v>201</v>
      </c>
      <c r="T14" s="97">
        <v>0</v>
      </c>
      <c r="U14" s="97">
        <v>0</v>
      </c>
      <c r="V14" s="98" t="s">
        <v>201</v>
      </c>
      <c r="W14" s="99" t="s">
        <v>201</v>
      </c>
      <c r="X14" s="97">
        <v>0</v>
      </c>
      <c r="Y14" s="97">
        <v>0</v>
      </c>
      <c r="Z14" s="98" t="s">
        <v>201</v>
      </c>
      <c r="AA14" s="99" t="s">
        <v>201</v>
      </c>
      <c r="AB14" s="97">
        <v>0</v>
      </c>
      <c r="AC14" s="97">
        <v>0</v>
      </c>
      <c r="AD14" s="98" t="s">
        <v>201</v>
      </c>
      <c r="AE14" s="99" t="s">
        <v>201</v>
      </c>
      <c r="AF14" s="97">
        <v>0</v>
      </c>
      <c r="AG14" s="97">
        <v>0</v>
      </c>
      <c r="AH14" s="98" t="s">
        <v>201</v>
      </c>
      <c r="AI14" s="99" t="s">
        <v>201</v>
      </c>
      <c r="AJ14" s="97">
        <v>0</v>
      </c>
      <c r="AK14" s="97">
        <v>0</v>
      </c>
      <c r="AL14" s="98" t="s">
        <v>201</v>
      </c>
      <c r="AM14" s="99" t="s">
        <v>201</v>
      </c>
      <c r="AN14" s="97">
        <v>0</v>
      </c>
      <c r="AO14" s="97">
        <v>0</v>
      </c>
      <c r="AP14" s="98" t="s">
        <v>201</v>
      </c>
      <c r="AQ14" s="99" t="s">
        <v>201</v>
      </c>
      <c r="AR14" s="97">
        <v>0</v>
      </c>
      <c r="AS14" s="97">
        <v>0</v>
      </c>
      <c r="AT14" s="98" t="s">
        <v>201</v>
      </c>
      <c r="AU14" s="99" t="s">
        <v>201</v>
      </c>
      <c r="AV14" s="97">
        <v>0</v>
      </c>
      <c r="AW14" s="97">
        <v>0</v>
      </c>
      <c r="AX14" s="98" t="s">
        <v>201</v>
      </c>
      <c r="AY14" s="99" t="s">
        <v>201</v>
      </c>
      <c r="AZ14" s="97">
        <v>0</v>
      </c>
      <c r="BA14" s="97">
        <v>0</v>
      </c>
      <c r="BB14" s="98" t="s">
        <v>201</v>
      </c>
      <c r="BC14" s="99" t="s">
        <v>201</v>
      </c>
      <c r="BD14" s="97">
        <v>0</v>
      </c>
      <c r="BE14" s="97">
        <v>0</v>
      </c>
      <c r="BF14" s="98" t="s">
        <v>201</v>
      </c>
      <c r="BG14" s="99" t="s">
        <v>201</v>
      </c>
      <c r="BH14" s="97">
        <v>0</v>
      </c>
      <c r="BI14" s="97">
        <v>0</v>
      </c>
      <c r="BJ14" s="98" t="s">
        <v>201</v>
      </c>
      <c r="BK14" s="99" t="s">
        <v>201</v>
      </c>
      <c r="BL14" s="97">
        <v>0</v>
      </c>
      <c r="BM14" s="97">
        <v>0</v>
      </c>
      <c r="BN14" s="98" t="s">
        <v>201</v>
      </c>
      <c r="BO14" s="99" t="s">
        <v>201</v>
      </c>
      <c r="BP14" s="97">
        <v>0</v>
      </c>
      <c r="BQ14" s="97">
        <v>0</v>
      </c>
      <c r="BR14" s="98" t="s">
        <v>201</v>
      </c>
      <c r="BS14" s="99" t="s">
        <v>201</v>
      </c>
      <c r="BT14" s="97">
        <v>0</v>
      </c>
      <c r="BU14" s="97">
        <v>0</v>
      </c>
      <c r="BV14" s="98" t="s">
        <v>201</v>
      </c>
      <c r="BW14" s="99" t="s">
        <v>201</v>
      </c>
      <c r="BX14" s="97">
        <v>0</v>
      </c>
      <c r="BY14" s="97">
        <v>0</v>
      </c>
      <c r="BZ14" s="98" t="s">
        <v>201</v>
      </c>
      <c r="CA14" s="99" t="s">
        <v>201</v>
      </c>
      <c r="CB14" s="97">
        <v>0</v>
      </c>
      <c r="CC14" s="97">
        <v>0</v>
      </c>
      <c r="CD14" s="98" t="s">
        <v>201</v>
      </c>
      <c r="CE14" s="99" t="s">
        <v>201</v>
      </c>
      <c r="CF14" s="97">
        <v>0</v>
      </c>
      <c r="CG14" s="97">
        <v>0</v>
      </c>
      <c r="CH14" s="98" t="s">
        <v>201</v>
      </c>
      <c r="CI14" s="99" t="s">
        <v>201</v>
      </c>
      <c r="CJ14" s="97">
        <v>0</v>
      </c>
      <c r="CK14" s="97">
        <v>0</v>
      </c>
      <c r="CL14" s="98" t="s">
        <v>201</v>
      </c>
      <c r="CM14" s="99" t="s">
        <v>201</v>
      </c>
      <c r="CN14" s="97">
        <v>0</v>
      </c>
      <c r="CO14" s="97">
        <v>0</v>
      </c>
      <c r="CP14" s="98" t="s">
        <v>201</v>
      </c>
      <c r="CQ14" s="99" t="s">
        <v>201</v>
      </c>
      <c r="CR14" s="97">
        <v>0</v>
      </c>
      <c r="CS14" s="97">
        <v>0</v>
      </c>
      <c r="CT14" s="98" t="s">
        <v>201</v>
      </c>
      <c r="CU14" s="99" t="s">
        <v>201</v>
      </c>
      <c r="CV14" s="97">
        <v>0</v>
      </c>
      <c r="CW14" s="97">
        <v>0</v>
      </c>
      <c r="CX14" s="98" t="s">
        <v>201</v>
      </c>
      <c r="CY14" s="99" t="s">
        <v>201</v>
      </c>
      <c r="CZ14" s="97">
        <v>0</v>
      </c>
      <c r="DA14" s="97">
        <v>0</v>
      </c>
      <c r="DB14" s="98" t="s">
        <v>201</v>
      </c>
      <c r="DC14" s="99" t="s">
        <v>201</v>
      </c>
      <c r="DD14" s="97">
        <v>0</v>
      </c>
      <c r="DE14" s="97">
        <v>0</v>
      </c>
      <c r="DF14" s="98" t="s">
        <v>201</v>
      </c>
      <c r="DG14" s="99" t="s">
        <v>201</v>
      </c>
      <c r="DH14" s="97">
        <v>0</v>
      </c>
      <c r="DI14" s="97">
        <v>0</v>
      </c>
      <c r="DJ14" s="98" t="s">
        <v>201</v>
      </c>
      <c r="DK14" s="99" t="s">
        <v>201</v>
      </c>
      <c r="DL14" s="97">
        <v>0</v>
      </c>
      <c r="DM14" s="97">
        <v>0</v>
      </c>
      <c r="DN14" s="98" t="s">
        <v>201</v>
      </c>
      <c r="DO14" s="99" t="s">
        <v>201</v>
      </c>
      <c r="DP14" s="97">
        <v>0</v>
      </c>
      <c r="DQ14" s="97">
        <v>0</v>
      </c>
      <c r="DR14" s="98" t="s">
        <v>201</v>
      </c>
      <c r="DS14" s="99" t="s">
        <v>201</v>
      </c>
      <c r="DT14" s="97">
        <v>0</v>
      </c>
      <c r="DU14" s="97">
        <v>0</v>
      </c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72">
    <cfRule type="expression" dxfId="294" priority="282" stopIfTrue="1">
      <formula>$A15&lt;&gt;""</formula>
    </cfRule>
  </conditionalFormatting>
  <conditionalFormatting sqref="BJ14:BQ14">
    <cfRule type="expression" dxfId="293" priority="16" stopIfTrue="1">
      <formula>$A28&lt;&gt;""</formula>
    </cfRule>
  </conditionalFormatting>
  <conditionalFormatting sqref="A7:DU7">
    <cfRule type="expression" dxfId="264" priority="1" stopIfTrue="1">
      <formula>$A7&lt;&gt;""</formula>
    </cfRule>
  </conditionalFormatting>
  <conditionalFormatting sqref="BN14:BQ14 A14:I14">
    <cfRule type="expression" dxfId="239" priority="17" stopIfTrue="1">
      <formula>$A14&lt;&gt;""</formula>
    </cfRule>
  </conditionalFormatting>
  <conditionalFormatting sqref="BR14:BU14 J14:M14">
    <cfRule type="expression" dxfId="238" priority="18" stopIfTrue="1">
      <formula>$A15&lt;&gt;""</formula>
    </cfRule>
  </conditionalFormatting>
  <conditionalFormatting sqref="BR14:BU14">
    <cfRule type="expression" dxfId="237" priority="15" stopIfTrue="1">
      <formula>$A29&lt;&gt;""</formula>
    </cfRule>
  </conditionalFormatting>
  <conditionalFormatting sqref="BV14:BY14 N14:Q14">
    <cfRule type="expression" dxfId="236" priority="19" stopIfTrue="1">
      <formula>$A16&lt;&gt;""</formula>
    </cfRule>
  </conditionalFormatting>
  <conditionalFormatting sqref="BV14:BY14">
    <cfRule type="expression" dxfId="235" priority="14" stopIfTrue="1">
      <formula>$A30&lt;&gt;""</formula>
    </cfRule>
  </conditionalFormatting>
  <conditionalFormatting sqref="BZ14:CC14 R14:U14">
    <cfRule type="expression" dxfId="234" priority="20" stopIfTrue="1">
      <formula>$A17&lt;&gt;""</formula>
    </cfRule>
  </conditionalFormatting>
  <conditionalFormatting sqref="BZ14:CC14">
    <cfRule type="expression" dxfId="233" priority="13" stopIfTrue="1">
      <formula>$A31&lt;&gt;""</formula>
    </cfRule>
  </conditionalFormatting>
  <conditionalFormatting sqref="CD14:CG14 V14:Y14">
    <cfRule type="expression" dxfId="232" priority="21" stopIfTrue="1">
      <formula>$A18&lt;&gt;""</formula>
    </cfRule>
  </conditionalFormatting>
  <conditionalFormatting sqref="CD14:CG14">
    <cfRule type="expression" dxfId="231" priority="12" stopIfTrue="1">
      <formula>$A32&lt;&gt;""</formula>
    </cfRule>
  </conditionalFormatting>
  <conditionalFormatting sqref="CH14:CK14 Z14:AC14">
    <cfRule type="expression" dxfId="230" priority="22" stopIfTrue="1">
      <formula>$A19&lt;&gt;""</formula>
    </cfRule>
  </conditionalFormatting>
  <conditionalFormatting sqref="CH14:CK14">
    <cfRule type="expression" dxfId="229" priority="11" stopIfTrue="1">
      <formula>$A33&lt;&gt;""</formula>
    </cfRule>
  </conditionalFormatting>
  <conditionalFormatting sqref="CL14:CO14 AD14:AG14">
    <cfRule type="expression" dxfId="228" priority="23" stopIfTrue="1">
      <formula>$A20&lt;&gt;""</formula>
    </cfRule>
  </conditionalFormatting>
  <conditionalFormatting sqref="CL14:CO14">
    <cfRule type="expression" dxfId="227" priority="10" stopIfTrue="1">
      <formula>$A34&lt;&gt;""</formula>
    </cfRule>
  </conditionalFormatting>
  <conditionalFormatting sqref="CP14:CS14 AH14:AK14">
    <cfRule type="expression" dxfId="226" priority="24" stopIfTrue="1">
      <formula>$A21&lt;&gt;""</formula>
    </cfRule>
  </conditionalFormatting>
  <conditionalFormatting sqref="CP14:CS14">
    <cfRule type="expression" dxfId="225" priority="9" stopIfTrue="1">
      <formula>$A35&lt;&gt;""</formula>
    </cfRule>
  </conditionalFormatting>
  <conditionalFormatting sqref="CT14:CW14 AL14:AO14">
    <cfRule type="expression" dxfId="224" priority="25" stopIfTrue="1">
      <formula>$A22&lt;&gt;""</formula>
    </cfRule>
  </conditionalFormatting>
  <conditionalFormatting sqref="CT14:CW14">
    <cfRule type="expression" dxfId="223" priority="8" stopIfTrue="1">
      <formula>$A36&lt;&gt;""</formula>
    </cfRule>
  </conditionalFormatting>
  <conditionalFormatting sqref="CX14:DA14 AP14:AS14">
    <cfRule type="expression" dxfId="222" priority="26" stopIfTrue="1">
      <formula>$A23&lt;&gt;""</formula>
    </cfRule>
  </conditionalFormatting>
  <conditionalFormatting sqref="CX14:DA14">
    <cfRule type="expression" dxfId="221" priority="7" stopIfTrue="1">
      <formula>$A37&lt;&gt;""</formula>
    </cfRule>
  </conditionalFormatting>
  <conditionalFormatting sqref="DB14:DE14 AT14:AW14">
    <cfRule type="expression" dxfId="220" priority="27" stopIfTrue="1">
      <formula>$A24&lt;&gt;""</formula>
    </cfRule>
  </conditionalFormatting>
  <conditionalFormatting sqref="DB14:DE14">
    <cfRule type="expression" dxfId="219" priority="6" stopIfTrue="1">
      <formula>$A38&lt;&gt;""</formula>
    </cfRule>
  </conditionalFormatting>
  <conditionalFormatting sqref="DF14:DI14 AX14:BA14">
    <cfRule type="expression" dxfId="218" priority="28" stopIfTrue="1">
      <formula>$A25&lt;&gt;""</formula>
    </cfRule>
  </conditionalFormatting>
  <conditionalFormatting sqref="DF14:DI14">
    <cfRule type="expression" dxfId="217" priority="5" stopIfTrue="1">
      <formula>$A39&lt;&gt;""</formula>
    </cfRule>
  </conditionalFormatting>
  <conditionalFormatting sqref="DJ14:DM14 BB14:BE14">
    <cfRule type="expression" dxfId="216" priority="29" stopIfTrue="1">
      <formula>$A26&lt;&gt;""</formula>
    </cfRule>
  </conditionalFormatting>
  <conditionalFormatting sqref="DJ14:DM14">
    <cfRule type="expression" dxfId="215" priority="4" stopIfTrue="1">
      <formula>$A40&lt;&gt;""</formula>
    </cfRule>
  </conditionalFormatting>
  <conditionalFormatting sqref="DN14:DQ14 BF14:BI14">
    <cfRule type="expression" dxfId="214" priority="30" stopIfTrue="1">
      <formula>$A27&lt;&gt;""</formula>
    </cfRule>
  </conditionalFormatting>
  <conditionalFormatting sqref="DN14:DQ14">
    <cfRule type="expression" dxfId="213" priority="3" stopIfTrue="1">
      <formula>$A41&lt;&gt;""</formula>
    </cfRule>
  </conditionalFormatting>
  <conditionalFormatting sqref="DR14:DU14">
    <cfRule type="expression" dxfId="212" priority="2" stopIfTrue="1">
      <formula>$A42&lt;&gt;""</formula>
    </cfRule>
    <cfRule type="expression" dxfId="211" priority="31" stopIfTrue="1">
      <formula>$A28&lt;&gt;""</formula>
    </cfRule>
  </conditionalFormatting>
  <conditionalFormatting sqref="BJ8:BQ8">
    <cfRule type="expression" dxfId="210" priority="196" stopIfTrue="1">
      <formula>$A22&lt;&gt;""</formula>
    </cfRule>
  </conditionalFormatting>
  <conditionalFormatting sqref="BN8:BQ8 A8:I8">
    <cfRule type="expression" dxfId="209" priority="197" stopIfTrue="1">
      <formula>$A8&lt;&gt;""</formula>
    </cfRule>
  </conditionalFormatting>
  <conditionalFormatting sqref="BR8:BU8 J8:M8">
    <cfRule type="expression" dxfId="208" priority="198" stopIfTrue="1">
      <formula>$A9&lt;&gt;""</formula>
    </cfRule>
  </conditionalFormatting>
  <conditionalFormatting sqref="BR8:BU8">
    <cfRule type="expression" dxfId="207" priority="195" stopIfTrue="1">
      <formula>$A23&lt;&gt;""</formula>
    </cfRule>
  </conditionalFormatting>
  <conditionalFormatting sqref="BV8:BY8 N8:Q8">
    <cfRule type="expression" dxfId="206" priority="199" stopIfTrue="1">
      <formula>$A10&lt;&gt;""</formula>
    </cfRule>
  </conditionalFormatting>
  <conditionalFormatting sqref="BV8:BY8">
    <cfRule type="expression" dxfId="205" priority="194" stopIfTrue="1">
      <formula>$A24&lt;&gt;""</formula>
    </cfRule>
  </conditionalFormatting>
  <conditionalFormatting sqref="BZ8:CC8 R8:U8">
    <cfRule type="expression" dxfId="204" priority="200" stopIfTrue="1">
      <formula>$A11&lt;&gt;""</formula>
    </cfRule>
  </conditionalFormatting>
  <conditionalFormatting sqref="BZ8:CC8">
    <cfRule type="expression" dxfId="203" priority="193" stopIfTrue="1">
      <formula>$A25&lt;&gt;""</formula>
    </cfRule>
  </conditionalFormatting>
  <conditionalFormatting sqref="CD8:CG8 V8:Y8">
    <cfRule type="expression" dxfId="202" priority="201" stopIfTrue="1">
      <formula>$A12&lt;&gt;""</formula>
    </cfRule>
  </conditionalFormatting>
  <conditionalFormatting sqref="CD8:CG8">
    <cfRule type="expression" dxfId="201" priority="192" stopIfTrue="1">
      <formula>$A26&lt;&gt;""</formula>
    </cfRule>
  </conditionalFormatting>
  <conditionalFormatting sqref="CH8:CK8 Z8:AC8">
    <cfRule type="expression" dxfId="200" priority="202" stopIfTrue="1">
      <formula>$A13&lt;&gt;""</formula>
    </cfRule>
  </conditionalFormatting>
  <conditionalFormatting sqref="CH8:CK8">
    <cfRule type="expression" dxfId="199" priority="191" stopIfTrue="1">
      <formula>$A27&lt;&gt;""</formula>
    </cfRule>
  </conditionalFormatting>
  <conditionalFormatting sqref="CL8:CO8 AD8:AG8">
    <cfRule type="expression" dxfId="198" priority="203" stopIfTrue="1">
      <formula>$A14&lt;&gt;""</formula>
    </cfRule>
  </conditionalFormatting>
  <conditionalFormatting sqref="CL8:CO8">
    <cfRule type="expression" dxfId="197" priority="190" stopIfTrue="1">
      <formula>$A28&lt;&gt;""</formula>
    </cfRule>
  </conditionalFormatting>
  <conditionalFormatting sqref="CP8:CS8 AH8:AK8">
    <cfRule type="expression" dxfId="196" priority="204" stopIfTrue="1">
      <formula>$A15&lt;&gt;""</formula>
    </cfRule>
  </conditionalFormatting>
  <conditionalFormatting sqref="CP8:CS8">
    <cfRule type="expression" dxfId="195" priority="189" stopIfTrue="1">
      <formula>$A29&lt;&gt;""</formula>
    </cfRule>
  </conditionalFormatting>
  <conditionalFormatting sqref="CT8:CW8 AL8:AO8">
    <cfRule type="expression" dxfId="194" priority="205" stopIfTrue="1">
      <formula>$A16&lt;&gt;""</formula>
    </cfRule>
  </conditionalFormatting>
  <conditionalFormatting sqref="CT8:CW8">
    <cfRule type="expression" dxfId="193" priority="188" stopIfTrue="1">
      <formula>$A30&lt;&gt;""</formula>
    </cfRule>
  </conditionalFormatting>
  <conditionalFormatting sqref="CX8:DA8 AP8:AS8">
    <cfRule type="expression" dxfId="192" priority="206" stopIfTrue="1">
      <formula>$A17&lt;&gt;""</formula>
    </cfRule>
  </conditionalFormatting>
  <conditionalFormatting sqref="CX8:DA8">
    <cfRule type="expression" dxfId="191" priority="187" stopIfTrue="1">
      <formula>$A31&lt;&gt;""</formula>
    </cfRule>
  </conditionalFormatting>
  <conditionalFormatting sqref="DB8:DE8 AT8:AW8">
    <cfRule type="expression" dxfId="190" priority="207" stopIfTrue="1">
      <formula>$A18&lt;&gt;""</formula>
    </cfRule>
  </conditionalFormatting>
  <conditionalFormatting sqref="DB8:DE8">
    <cfRule type="expression" dxfId="189" priority="186" stopIfTrue="1">
      <formula>$A32&lt;&gt;""</formula>
    </cfRule>
  </conditionalFormatting>
  <conditionalFormatting sqref="DF8:DI8 AX8:BA8">
    <cfRule type="expression" dxfId="188" priority="208" stopIfTrue="1">
      <formula>$A19&lt;&gt;""</formula>
    </cfRule>
  </conditionalFormatting>
  <conditionalFormatting sqref="DF8:DI8">
    <cfRule type="expression" dxfId="187" priority="185" stopIfTrue="1">
      <formula>$A33&lt;&gt;""</formula>
    </cfRule>
  </conditionalFormatting>
  <conditionalFormatting sqref="DJ8:DM8 BB8:BE8">
    <cfRule type="expression" dxfId="186" priority="209" stopIfTrue="1">
      <formula>$A20&lt;&gt;""</formula>
    </cfRule>
  </conditionalFormatting>
  <conditionalFormatting sqref="DJ8:DM8">
    <cfRule type="expression" dxfId="185" priority="184" stopIfTrue="1">
      <formula>$A34&lt;&gt;""</formula>
    </cfRule>
  </conditionalFormatting>
  <conditionalFormatting sqref="DN8:DQ8 BF8:BI8">
    <cfRule type="expression" dxfId="184" priority="210" stopIfTrue="1">
      <formula>$A21&lt;&gt;""</formula>
    </cfRule>
  </conditionalFormatting>
  <conditionalFormatting sqref="DN8:DQ8">
    <cfRule type="expression" dxfId="183" priority="183" stopIfTrue="1">
      <formula>$A35&lt;&gt;""</formula>
    </cfRule>
  </conditionalFormatting>
  <conditionalFormatting sqref="DR8:DU8">
    <cfRule type="expression" dxfId="182" priority="182" stopIfTrue="1">
      <formula>$A36&lt;&gt;""</formula>
    </cfRule>
    <cfRule type="expression" dxfId="181" priority="211" stopIfTrue="1">
      <formula>$A22&lt;&gt;""</formula>
    </cfRule>
  </conditionalFormatting>
  <conditionalFormatting sqref="BJ9:BQ9">
    <cfRule type="expression" dxfId="180" priority="166" stopIfTrue="1">
      <formula>$A23&lt;&gt;""</formula>
    </cfRule>
  </conditionalFormatting>
  <conditionalFormatting sqref="BN9:BQ9 A9:I9">
    <cfRule type="expression" dxfId="179" priority="167" stopIfTrue="1">
      <formula>$A9&lt;&gt;""</formula>
    </cfRule>
  </conditionalFormatting>
  <conditionalFormatting sqref="BR9:BU9 J9:M9">
    <cfRule type="expression" dxfId="178" priority="168" stopIfTrue="1">
      <formula>$A10&lt;&gt;""</formula>
    </cfRule>
  </conditionalFormatting>
  <conditionalFormatting sqref="BR9:BU9">
    <cfRule type="expression" dxfId="177" priority="165" stopIfTrue="1">
      <formula>$A24&lt;&gt;""</formula>
    </cfRule>
  </conditionalFormatting>
  <conditionalFormatting sqref="BV9:BY9 N9:Q9">
    <cfRule type="expression" dxfId="176" priority="169" stopIfTrue="1">
      <formula>$A11&lt;&gt;""</formula>
    </cfRule>
  </conditionalFormatting>
  <conditionalFormatting sqref="BV9:BY9">
    <cfRule type="expression" dxfId="175" priority="164" stopIfTrue="1">
      <formula>$A25&lt;&gt;""</formula>
    </cfRule>
  </conditionalFormatting>
  <conditionalFormatting sqref="BZ9:CC9 R9:U9">
    <cfRule type="expression" dxfId="174" priority="170" stopIfTrue="1">
      <formula>$A12&lt;&gt;""</formula>
    </cfRule>
  </conditionalFormatting>
  <conditionalFormatting sqref="BZ9:CC9">
    <cfRule type="expression" dxfId="173" priority="163" stopIfTrue="1">
      <formula>$A26&lt;&gt;""</formula>
    </cfRule>
  </conditionalFormatting>
  <conditionalFormatting sqref="CD9:CG9 V9:Y9">
    <cfRule type="expression" dxfId="172" priority="171" stopIfTrue="1">
      <formula>$A13&lt;&gt;""</formula>
    </cfRule>
  </conditionalFormatting>
  <conditionalFormatting sqref="CD9:CG9">
    <cfRule type="expression" dxfId="171" priority="162" stopIfTrue="1">
      <formula>$A27&lt;&gt;""</formula>
    </cfRule>
  </conditionalFormatting>
  <conditionalFormatting sqref="CH9:CK9 Z9:AC9">
    <cfRule type="expression" dxfId="170" priority="172" stopIfTrue="1">
      <formula>$A14&lt;&gt;""</formula>
    </cfRule>
  </conditionalFormatting>
  <conditionalFormatting sqref="CH9:CK9">
    <cfRule type="expression" dxfId="169" priority="161" stopIfTrue="1">
      <formula>$A28&lt;&gt;""</formula>
    </cfRule>
  </conditionalFormatting>
  <conditionalFormatting sqref="CL9:CO9 AD9:AG9">
    <cfRule type="expression" dxfId="168" priority="173" stopIfTrue="1">
      <formula>$A15&lt;&gt;""</formula>
    </cfRule>
  </conditionalFormatting>
  <conditionalFormatting sqref="CL9:CO9">
    <cfRule type="expression" dxfId="167" priority="160" stopIfTrue="1">
      <formula>$A29&lt;&gt;""</formula>
    </cfRule>
  </conditionalFormatting>
  <conditionalFormatting sqref="CP9:CS9 AH9:AK9">
    <cfRule type="expression" dxfId="166" priority="174" stopIfTrue="1">
      <formula>$A16&lt;&gt;""</formula>
    </cfRule>
  </conditionalFormatting>
  <conditionalFormatting sqref="CP9:CS9">
    <cfRule type="expression" dxfId="165" priority="159" stopIfTrue="1">
      <formula>$A30&lt;&gt;""</formula>
    </cfRule>
  </conditionalFormatting>
  <conditionalFormatting sqref="CT9:CW9 AL9:AO9">
    <cfRule type="expression" dxfId="164" priority="175" stopIfTrue="1">
      <formula>$A17&lt;&gt;""</formula>
    </cfRule>
  </conditionalFormatting>
  <conditionalFormatting sqref="CT9:CW9">
    <cfRule type="expression" dxfId="163" priority="158" stopIfTrue="1">
      <formula>$A31&lt;&gt;""</formula>
    </cfRule>
  </conditionalFormatting>
  <conditionalFormatting sqref="CX9:DA9 AP9:AS9">
    <cfRule type="expression" dxfId="162" priority="176" stopIfTrue="1">
      <formula>$A18&lt;&gt;""</formula>
    </cfRule>
  </conditionalFormatting>
  <conditionalFormatting sqref="CX9:DA9">
    <cfRule type="expression" dxfId="161" priority="157" stopIfTrue="1">
      <formula>$A32&lt;&gt;""</formula>
    </cfRule>
  </conditionalFormatting>
  <conditionalFormatting sqref="DB9:DE9 AT9:AW9">
    <cfRule type="expression" dxfId="160" priority="177" stopIfTrue="1">
      <formula>$A19&lt;&gt;""</formula>
    </cfRule>
  </conditionalFormatting>
  <conditionalFormatting sqref="DB9:DE9">
    <cfRule type="expression" dxfId="159" priority="156" stopIfTrue="1">
      <formula>$A33&lt;&gt;""</formula>
    </cfRule>
  </conditionalFormatting>
  <conditionalFormatting sqref="DF9:DI9 AX9:BA9">
    <cfRule type="expression" dxfId="158" priority="178" stopIfTrue="1">
      <formula>$A20&lt;&gt;""</formula>
    </cfRule>
  </conditionalFormatting>
  <conditionalFormatting sqref="DF9:DI9">
    <cfRule type="expression" dxfId="157" priority="155" stopIfTrue="1">
      <formula>$A34&lt;&gt;""</formula>
    </cfRule>
  </conditionalFormatting>
  <conditionalFormatting sqref="DJ9:DM9 BB9:BE9">
    <cfRule type="expression" dxfId="156" priority="179" stopIfTrue="1">
      <formula>$A21&lt;&gt;""</formula>
    </cfRule>
  </conditionalFormatting>
  <conditionalFormatting sqref="DJ9:DM9">
    <cfRule type="expression" dxfId="155" priority="154" stopIfTrue="1">
      <formula>$A35&lt;&gt;""</formula>
    </cfRule>
  </conditionalFormatting>
  <conditionalFormatting sqref="DN9:DQ9 BF9:BI9">
    <cfRule type="expression" dxfId="154" priority="180" stopIfTrue="1">
      <formula>$A22&lt;&gt;""</formula>
    </cfRule>
  </conditionalFormatting>
  <conditionalFormatting sqref="DN9:DQ9">
    <cfRule type="expression" dxfId="153" priority="153" stopIfTrue="1">
      <formula>$A36&lt;&gt;""</formula>
    </cfRule>
  </conditionalFormatting>
  <conditionalFormatting sqref="DR9:DU9">
    <cfRule type="expression" dxfId="152" priority="152" stopIfTrue="1">
      <formula>$A37&lt;&gt;""</formula>
    </cfRule>
    <cfRule type="expression" dxfId="151" priority="181" stopIfTrue="1">
      <formula>$A23&lt;&gt;""</formula>
    </cfRule>
  </conditionalFormatting>
  <conditionalFormatting sqref="BJ10:BQ10">
    <cfRule type="expression" dxfId="150" priority="136" stopIfTrue="1">
      <formula>$A24&lt;&gt;""</formula>
    </cfRule>
  </conditionalFormatting>
  <conditionalFormatting sqref="BN10:BQ10 A10:I10">
    <cfRule type="expression" dxfId="149" priority="137" stopIfTrue="1">
      <formula>$A10&lt;&gt;""</formula>
    </cfRule>
  </conditionalFormatting>
  <conditionalFormatting sqref="BR10:BU10 J10:M10">
    <cfRule type="expression" dxfId="148" priority="138" stopIfTrue="1">
      <formula>$A11&lt;&gt;""</formula>
    </cfRule>
  </conditionalFormatting>
  <conditionalFormatting sqref="BR10:BU10">
    <cfRule type="expression" dxfId="147" priority="135" stopIfTrue="1">
      <formula>$A25&lt;&gt;""</formula>
    </cfRule>
  </conditionalFormatting>
  <conditionalFormatting sqref="BV10:BY10 N10:Q10">
    <cfRule type="expression" dxfId="146" priority="139" stopIfTrue="1">
      <formula>$A12&lt;&gt;""</formula>
    </cfRule>
  </conditionalFormatting>
  <conditionalFormatting sqref="BV10:BY10">
    <cfRule type="expression" dxfId="145" priority="134" stopIfTrue="1">
      <formula>$A26&lt;&gt;""</formula>
    </cfRule>
  </conditionalFormatting>
  <conditionalFormatting sqref="BZ10:CC10 R10:U10">
    <cfRule type="expression" dxfId="144" priority="140" stopIfTrue="1">
      <formula>$A13&lt;&gt;""</formula>
    </cfRule>
  </conditionalFormatting>
  <conditionalFormatting sqref="BZ10:CC10">
    <cfRule type="expression" dxfId="143" priority="133" stopIfTrue="1">
      <formula>$A27&lt;&gt;""</formula>
    </cfRule>
  </conditionalFormatting>
  <conditionalFormatting sqref="CD10:CG10 V10:Y10">
    <cfRule type="expression" dxfId="142" priority="141" stopIfTrue="1">
      <formula>$A14&lt;&gt;""</formula>
    </cfRule>
  </conditionalFormatting>
  <conditionalFormatting sqref="CD10:CG10">
    <cfRule type="expression" dxfId="141" priority="132" stopIfTrue="1">
      <formula>$A28&lt;&gt;""</formula>
    </cfRule>
  </conditionalFormatting>
  <conditionalFormatting sqref="CH10:CK10 Z10:AC10">
    <cfRule type="expression" dxfId="140" priority="142" stopIfTrue="1">
      <formula>$A15&lt;&gt;""</formula>
    </cfRule>
  </conditionalFormatting>
  <conditionalFormatting sqref="CH10:CK10">
    <cfRule type="expression" dxfId="139" priority="131" stopIfTrue="1">
      <formula>$A29&lt;&gt;""</formula>
    </cfRule>
  </conditionalFormatting>
  <conditionalFormatting sqref="CL10:CO10 AD10:AG10">
    <cfRule type="expression" dxfId="138" priority="143" stopIfTrue="1">
      <formula>$A16&lt;&gt;""</formula>
    </cfRule>
  </conditionalFormatting>
  <conditionalFormatting sqref="CL10:CO10">
    <cfRule type="expression" dxfId="137" priority="130" stopIfTrue="1">
      <formula>$A30&lt;&gt;""</formula>
    </cfRule>
  </conditionalFormatting>
  <conditionalFormatting sqref="CP10:CS10 AH10:AK10">
    <cfRule type="expression" dxfId="136" priority="144" stopIfTrue="1">
      <formula>$A17&lt;&gt;""</formula>
    </cfRule>
  </conditionalFormatting>
  <conditionalFormatting sqref="CP10:CS10">
    <cfRule type="expression" dxfId="135" priority="129" stopIfTrue="1">
      <formula>$A31&lt;&gt;""</formula>
    </cfRule>
  </conditionalFormatting>
  <conditionalFormatting sqref="CT10:CW10 AL10:AO10">
    <cfRule type="expression" dxfId="134" priority="145" stopIfTrue="1">
      <formula>$A18&lt;&gt;""</formula>
    </cfRule>
  </conditionalFormatting>
  <conditionalFormatting sqref="CT10:CW10">
    <cfRule type="expression" dxfId="133" priority="128" stopIfTrue="1">
      <formula>$A32&lt;&gt;""</formula>
    </cfRule>
  </conditionalFormatting>
  <conditionalFormatting sqref="CX10:DA10 AP10:AS10">
    <cfRule type="expression" dxfId="132" priority="146" stopIfTrue="1">
      <formula>$A19&lt;&gt;""</formula>
    </cfRule>
  </conditionalFormatting>
  <conditionalFormatting sqref="CX10:DA10">
    <cfRule type="expression" dxfId="131" priority="127" stopIfTrue="1">
      <formula>$A33&lt;&gt;""</formula>
    </cfRule>
  </conditionalFormatting>
  <conditionalFormatting sqref="DB10:DE10 AT10:AW10">
    <cfRule type="expression" dxfId="130" priority="147" stopIfTrue="1">
      <formula>$A20&lt;&gt;""</formula>
    </cfRule>
  </conditionalFormatting>
  <conditionalFormatting sqref="DB10:DE10">
    <cfRule type="expression" dxfId="129" priority="126" stopIfTrue="1">
      <formula>$A34&lt;&gt;""</formula>
    </cfRule>
  </conditionalFormatting>
  <conditionalFormatting sqref="DF10:DI10 AX10:BA10">
    <cfRule type="expression" dxfId="128" priority="148" stopIfTrue="1">
      <formula>$A21&lt;&gt;""</formula>
    </cfRule>
  </conditionalFormatting>
  <conditionalFormatting sqref="DF10:DI10">
    <cfRule type="expression" dxfId="127" priority="125" stopIfTrue="1">
      <formula>$A35&lt;&gt;""</formula>
    </cfRule>
  </conditionalFormatting>
  <conditionalFormatting sqref="DJ10:DM10 BB10:BE10">
    <cfRule type="expression" dxfId="126" priority="149" stopIfTrue="1">
      <formula>$A22&lt;&gt;""</formula>
    </cfRule>
  </conditionalFormatting>
  <conditionalFormatting sqref="DJ10:DM10">
    <cfRule type="expression" dxfId="125" priority="124" stopIfTrue="1">
      <formula>$A36&lt;&gt;""</formula>
    </cfRule>
  </conditionalFormatting>
  <conditionalFormatting sqref="DN10:DQ10 BF10:BI10">
    <cfRule type="expression" dxfId="124" priority="150" stopIfTrue="1">
      <formula>$A23&lt;&gt;""</formula>
    </cfRule>
  </conditionalFormatting>
  <conditionalFormatting sqref="DN10:DQ10">
    <cfRule type="expression" dxfId="123" priority="123" stopIfTrue="1">
      <formula>$A37&lt;&gt;""</formula>
    </cfRule>
  </conditionalFormatting>
  <conditionalFormatting sqref="DR10:DU10">
    <cfRule type="expression" dxfId="122" priority="122" stopIfTrue="1">
      <formula>$A38&lt;&gt;""</formula>
    </cfRule>
    <cfRule type="expression" dxfId="121" priority="151" stopIfTrue="1">
      <formula>$A24&lt;&gt;""</formula>
    </cfRule>
  </conditionalFormatting>
  <conditionalFormatting sqref="BJ11:BQ11">
    <cfRule type="expression" dxfId="120" priority="106" stopIfTrue="1">
      <formula>$A25&lt;&gt;""</formula>
    </cfRule>
  </conditionalFormatting>
  <conditionalFormatting sqref="BN11:BQ11 A11:I11">
    <cfRule type="expression" dxfId="119" priority="107" stopIfTrue="1">
      <formula>$A11&lt;&gt;""</formula>
    </cfRule>
  </conditionalFormatting>
  <conditionalFormatting sqref="BR11:BU11 J11:M11">
    <cfRule type="expression" dxfId="118" priority="108" stopIfTrue="1">
      <formula>$A12&lt;&gt;""</formula>
    </cfRule>
  </conditionalFormatting>
  <conditionalFormatting sqref="BR11:BU11">
    <cfRule type="expression" dxfId="117" priority="105" stopIfTrue="1">
      <formula>$A26&lt;&gt;""</formula>
    </cfRule>
  </conditionalFormatting>
  <conditionalFormatting sqref="BV11:BY11 N11:Q11">
    <cfRule type="expression" dxfId="116" priority="109" stopIfTrue="1">
      <formula>$A13&lt;&gt;""</formula>
    </cfRule>
  </conditionalFormatting>
  <conditionalFormatting sqref="BV11:BY11">
    <cfRule type="expression" dxfId="115" priority="104" stopIfTrue="1">
      <formula>$A27&lt;&gt;""</formula>
    </cfRule>
  </conditionalFormatting>
  <conditionalFormatting sqref="BZ11:CC11 R11:U11">
    <cfRule type="expression" dxfId="114" priority="110" stopIfTrue="1">
      <formula>$A14&lt;&gt;""</formula>
    </cfRule>
  </conditionalFormatting>
  <conditionalFormatting sqref="BZ11:CC11">
    <cfRule type="expression" dxfId="113" priority="103" stopIfTrue="1">
      <formula>$A28&lt;&gt;""</formula>
    </cfRule>
  </conditionalFormatting>
  <conditionalFormatting sqref="CD11:CG11 V11:Y11">
    <cfRule type="expression" dxfId="112" priority="111" stopIfTrue="1">
      <formula>$A15&lt;&gt;""</formula>
    </cfRule>
  </conditionalFormatting>
  <conditionalFormatting sqref="CD11:CG11">
    <cfRule type="expression" dxfId="111" priority="102" stopIfTrue="1">
      <formula>$A29&lt;&gt;""</formula>
    </cfRule>
  </conditionalFormatting>
  <conditionalFormatting sqref="CH11:CK11 Z11:AC11">
    <cfRule type="expression" dxfId="110" priority="112" stopIfTrue="1">
      <formula>$A16&lt;&gt;""</formula>
    </cfRule>
  </conditionalFormatting>
  <conditionalFormatting sqref="CH11:CK11">
    <cfRule type="expression" dxfId="109" priority="101" stopIfTrue="1">
      <formula>$A30&lt;&gt;""</formula>
    </cfRule>
  </conditionalFormatting>
  <conditionalFormatting sqref="CL11:CO11 AD11:AG11">
    <cfRule type="expression" dxfId="108" priority="113" stopIfTrue="1">
      <formula>$A17&lt;&gt;""</formula>
    </cfRule>
  </conditionalFormatting>
  <conditionalFormatting sqref="CL11:CO11">
    <cfRule type="expression" dxfId="107" priority="100" stopIfTrue="1">
      <formula>$A31&lt;&gt;""</formula>
    </cfRule>
  </conditionalFormatting>
  <conditionalFormatting sqref="CP11:CS11 AH11:AK11">
    <cfRule type="expression" dxfId="106" priority="114" stopIfTrue="1">
      <formula>$A18&lt;&gt;""</formula>
    </cfRule>
  </conditionalFormatting>
  <conditionalFormatting sqref="CP11:CS11">
    <cfRule type="expression" dxfId="105" priority="99" stopIfTrue="1">
      <formula>$A32&lt;&gt;""</formula>
    </cfRule>
  </conditionalFormatting>
  <conditionalFormatting sqref="CT11:CW11 AL11:AO11">
    <cfRule type="expression" dxfId="104" priority="115" stopIfTrue="1">
      <formula>$A19&lt;&gt;""</formula>
    </cfRule>
  </conditionalFormatting>
  <conditionalFormatting sqref="CT11:CW11">
    <cfRule type="expression" dxfId="103" priority="98" stopIfTrue="1">
      <formula>$A33&lt;&gt;""</formula>
    </cfRule>
  </conditionalFormatting>
  <conditionalFormatting sqref="CX11:DA11 AP11:AS11">
    <cfRule type="expression" dxfId="102" priority="116" stopIfTrue="1">
      <formula>$A20&lt;&gt;""</formula>
    </cfRule>
  </conditionalFormatting>
  <conditionalFormatting sqref="CX11:DA11">
    <cfRule type="expression" dxfId="101" priority="97" stopIfTrue="1">
      <formula>$A34&lt;&gt;""</formula>
    </cfRule>
  </conditionalFormatting>
  <conditionalFormatting sqref="DB11:DE11 AT11:AW11">
    <cfRule type="expression" dxfId="100" priority="117" stopIfTrue="1">
      <formula>$A21&lt;&gt;""</formula>
    </cfRule>
  </conditionalFormatting>
  <conditionalFormatting sqref="DB11:DE11">
    <cfRule type="expression" dxfId="99" priority="96" stopIfTrue="1">
      <formula>$A35&lt;&gt;""</formula>
    </cfRule>
  </conditionalFormatting>
  <conditionalFormatting sqref="DF11:DI11 AX11:BA11">
    <cfRule type="expression" dxfId="98" priority="118" stopIfTrue="1">
      <formula>$A22&lt;&gt;""</formula>
    </cfRule>
  </conditionalFormatting>
  <conditionalFormatting sqref="DF11:DI11">
    <cfRule type="expression" dxfId="97" priority="95" stopIfTrue="1">
      <formula>$A36&lt;&gt;""</formula>
    </cfRule>
  </conditionalFormatting>
  <conditionalFormatting sqref="DJ11:DM11 BB11:BE11">
    <cfRule type="expression" dxfId="96" priority="119" stopIfTrue="1">
      <formula>$A23&lt;&gt;""</formula>
    </cfRule>
  </conditionalFormatting>
  <conditionalFormatting sqref="DJ11:DM11">
    <cfRule type="expression" dxfId="95" priority="94" stopIfTrue="1">
      <formula>$A37&lt;&gt;""</formula>
    </cfRule>
  </conditionalFormatting>
  <conditionalFormatting sqref="DN11:DQ11 BF11:BI11">
    <cfRule type="expression" dxfId="94" priority="120" stopIfTrue="1">
      <formula>$A24&lt;&gt;""</formula>
    </cfRule>
  </conditionalFormatting>
  <conditionalFormatting sqref="DN11:DQ11">
    <cfRule type="expression" dxfId="93" priority="93" stopIfTrue="1">
      <formula>$A38&lt;&gt;""</formula>
    </cfRule>
  </conditionalFormatting>
  <conditionalFormatting sqref="DR11:DU11">
    <cfRule type="expression" dxfId="92" priority="92" stopIfTrue="1">
      <formula>$A39&lt;&gt;""</formula>
    </cfRule>
    <cfRule type="expression" dxfId="91" priority="121" stopIfTrue="1">
      <formula>$A25&lt;&gt;""</formula>
    </cfRule>
  </conditionalFormatting>
  <conditionalFormatting sqref="BJ12:BQ12">
    <cfRule type="expression" dxfId="90" priority="76" stopIfTrue="1">
      <formula>$A26&lt;&gt;""</formula>
    </cfRule>
  </conditionalFormatting>
  <conditionalFormatting sqref="BN12:BQ12 A12:I12">
    <cfRule type="expression" dxfId="89" priority="77" stopIfTrue="1">
      <formula>$A12&lt;&gt;""</formula>
    </cfRule>
  </conditionalFormatting>
  <conditionalFormatting sqref="BR12:BU12 J12:M12">
    <cfRule type="expression" dxfId="88" priority="78" stopIfTrue="1">
      <formula>$A13&lt;&gt;""</formula>
    </cfRule>
  </conditionalFormatting>
  <conditionalFormatting sqref="BR12:BU12">
    <cfRule type="expression" dxfId="87" priority="75" stopIfTrue="1">
      <formula>$A27&lt;&gt;""</formula>
    </cfRule>
  </conditionalFormatting>
  <conditionalFormatting sqref="BV12:BY12 N12:Q12">
    <cfRule type="expression" dxfId="86" priority="79" stopIfTrue="1">
      <formula>$A14&lt;&gt;""</formula>
    </cfRule>
  </conditionalFormatting>
  <conditionalFormatting sqref="BV12:BY12">
    <cfRule type="expression" dxfId="85" priority="74" stopIfTrue="1">
      <formula>$A28&lt;&gt;""</formula>
    </cfRule>
  </conditionalFormatting>
  <conditionalFormatting sqref="BZ12:CC12 R12:U12">
    <cfRule type="expression" dxfId="84" priority="80" stopIfTrue="1">
      <formula>$A15&lt;&gt;""</formula>
    </cfRule>
  </conditionalFormatting>
  <conditionalFormatting sqref="BZ12:CC12">
    <cfRule type="expression" dxfId="83" priority="73" stopIfTrue="1">
      <formula>$A29&lt;&gt;""</formula>
    </cfRule>
  </conditionalFormatting>
  <conditionalFormatting sqref="CD12:CG12 V12:Y12">
    <cfRule type="expression" dxfId="82" priority="81" stopIfTrue="1">
      <formula>$A16&lt;&gt;""</formula>
    </cfRule>
  </conditionalFormatting>
  <conditionalFormatting sqref="CD12:CG12">
    <cfRule type="expression" dxfId="81" priority="72" stopIfTrue="1">
      <formula>$A30&lt;&gt;""</formula>
    </cfRule>
  </conditionalFormatting>
  <conditionalFormatting sqref="CH12:CK12 Z12:AC12">
    <cfRule type="expression" dxfId="80" priority="82" stopIfTrue="1">
      <formula>$A17&lt;&gt;""</formula>
    </cfRule>
  </conditionalFormatting>
  <conditionalFormatting sqref="CH12:CK12">
    <cfRule type="expression" dxfId="79" priority="71" stopIfTrue="1">
      <formula>$A31&lt;&gt;""</formula>
    </cfRule>
  </conditionalFormatting>
  <conditionalFormatting sqref="CL12:CO12 AD12:AG12">
    <cfRule type="expression" dxfId="78" priority="83" stopIfTrue="1">
      <formula>$A18&lt;&gt;""</formula>
    </cfRule>
  </conditionalFormatting>
  <conditionalFormatting sqref="CL12:CO12">
    <cfRule type="expression" dxfId="77" priority="70" stopIfTrue="1">
      <formula>$A32&lt;&gt;""</formula>
    </cfRule>
  </conditionalFormatting>
  <conditionalFormatting sqref="CP12:CS12 AH12:AK12">
    <cfRule type="expression" dxfId="76" priority="84" stopIfTrue="1">
      <formula>$A19&lt;&gt;""</formula>
    </cfRule>
  </conditionalFormatting>
  <conditionalFormatting sqref="CP12:CS12">
    <cfRule type="expression" dxfId="75" priority="69" stopIfTrue="1">
      <formula>$A33&lt;&gt;""</formula>
    </cfRule>
  </conditionalFormatting>
  <conditionalFormatting sqref="CT12:CW12 AL12:AO12">
    <cfRule type="expression" dxfId="74" priority="85" stopIfTrue="1">
      <formula>$A20&lt;&gt;""</formula>
    </cfRule>
  </conditionalFormatting>
  <conditionalFormatting sqref="CT12:CW12">
    <cfRule type="expression" dxfId="73" priority="68" stopIfTrue="1">
      <formula>$A34&lt;&gt;""</formula>
    </cfRule>
  </conditionalFormatting>
  <conditionalFormatting sqref="CX12:DA12 AP12:AS12">
    <cfRule type="expression" dxfId="72" priority="86" stopIfTrue="1">
      <formula>$A21&lt;&gt;""</formula>
    </cfRule>
  </conditionalFormatting>
  <conditionalFormatting sqref="CX12:DA12">
    <cfRule type="expression" dxfId="71" priority="67" stopIfTrue="1">
      <formula>$A35&lt;&gt;""</formula>
    </cfRule>
  </conditionalFormatting>
  <conditionalFormatting sqref="DB12:DE12 AT12:AW12">
    <cfRule type="expression" dxfId="70" priority="87" stopIfTrue="1">
      <formula>$A22&lt;&gt;""</formula>
    </cfRule>
  </conditionalFormatting>
  <conditionalFormatting sqref="DB12:DE12">
    <cfRule type="expression" dxfId="69" priority="66" stopIfTrue="1">
      <formula>$A36&lt;&gt;""</formula>
    </cfRule>
  </conditionalFormatting>
  <conditionalFormatting sqref="DF12:DI12 AX12:BA12">
    <cfRule type="expression" dxfId="68" priority="88" stopIfTrue="1">
      <formula>$A23&lt;&gt;""</formula>
    </cfRule>
  </conditionalFormatting>
  <conditionalFormatting sqref="DF12:DI12">
    <cfRule type="expression" dxfId="67" priority="65" stopIfTrue="1">
      <formula>$A37&lt;&gt;""</formula>
    </cfRule>
  </conditionalFormatting>
  <conditionalFormatting sqref="DJ12:DM12 BB12:BE12">
    <cfRule type="expression" dxfId="66" priority="89" stopIfTrue="1">
      <formula>$A24&lt;&gt;""</formula>
    </cfRule>
  </conditionalFormatting>
  <conditionalFormatting sqref="DJ12:DM12">
    <cfRule type="expression" dxfId="65" priority="64" stopIfTrue="1">
      <formula>$A38&lt;&gt;""</formula>
    </cfRule>
  </conditionalFormatting>
  <conditionalFormatting sqref="DN12:DQ12 BF12:BI12">
    <cfRule type="expression" dxfId="64" priority="90" stopIfTrue="1">
      <formula>$A25&lt;&gt;""</formula>
    </cfRule>
  </conditionalFormatting>
  <conditionalFormatting sqref="DN12:DQ12">
    <cfRule type="expression" dxfId="63" priority="63" stopIfTrue="1">
      <formula>$A39&lt;&gt;""</formula>
    </cfRule>
  </conditionalFormatting>
  <conditionalFormatting sqref="DR12:DU12">
    <cfRule type="expression" dxfId="62" priority="62" stopIfTrue="1">
      <formula>$A40&lt;&gt;""</formula>
    </cfRule>
    <cfRule type="expression" dxfId="61" priority="91" stopIfTrue="1">
      <formula>$A26&lt;&gt;""</formula>
    </cfRule>
  </conditionalFormatting>
  <conditionalFormatting sqref="BJ13:BQ13">
    <cfRule type="expression" dxfId="60" priority="46" stopIfTrue="1">
      <formula>$A27&lt;&gt;""</formula>
    </cfRule>
  </conditionalFormatting>
  <conditionalFormatting sqref="BN13:BQ13 A13:I13">
    <cfRule type="expression" dxfId="59" priority="47" stopIfTrue="1">
      <formula>$A13&lt;&gt;""</formula>
    </cfRule>
  </conditionalFormatting>
  <conditionalFormatting sqref="BR13:BU13 J13:M13">
    <cfRule type="expression" dxfId="58" priority="48" stopIfTrue="1">
      <formula>$A14&lt;&gt;""</formula>
    </cfRule>
  </conditionalFormatting>
  <conditionalFormatting sqref="BR13:BU13">
    <cfRule type="expression" dxfId="57" priority="45" stopIfTrue="1">
      <formula>$A28&lt;&gt;""</formula>
    </cfRule>
  </conditionalFormatting>
  <conditionalFormatting sqref="BV13:BY13 N13:Q13">
    <cfRule type="expression" dxfId="56" priority="49" stopIfTrue="1">
      <formula>$A15&lt;&gt;""</formula>
    </cfRule>
  </conditionalFormatting>
  <conditionalFormatting sqref="BV13:BY13">
    <cfRule type="expression" dxfId="55" priority="44" stopIfTrue="1">
      <formula>$A29&lt;&gt;""</formula>
    </cfRule>
  </conditionalFormatting>
  <conditionalFormatting sqref="BZ13:CC13 R13:U13">
    <cfRule type="expression" dxfId="54" priority="50" stopIfTrue="1">
      <formula>$A16&lt;&gt;""</formula>
    </cfRule>
  </conditionalFormatting>
  <conditionalFormatting sqref="BZ13:CC13">
    <cfRule type="expression" dxfId="53" priority="43" stopIfTrue="1">
      <formula>$A30&lt;&gt;""</formula>
    </cfRule>
  </conditionalFormatting>
  <conditionalFormatting sqref="CD13:CG13 V13:Y13">
    <cfRule type="expression" dxfId="52" priority="51" stopIfTrue="1">
      <formula>$A17&lt;&gt;""</formula>
    </cfRule>
  </conditionalFormatting>
  <conditionalFormatting sqref="CD13:CG13">
    <cfRule type="expression" dxfId="51" priority="42" stopIfTrue="1">
      <formula>$A31&lt;&gt;""</formula>
    </cfRule>
  </conditionalFormatting>
  <conditionalFormatting sqref="CH13:CK13 Z13:AC13">
    <cfRule type="expression" dxfId="50" priority="52" stopIfTrue="1">
      <formula>$A18&lt;&gt;""</formula>
    </cfRule>
  </conditionalFormatting>
  <conditionalFormatting sqref="CH13:CK13">
    <cfRule type="expression" dxfId="49" priority="41" stopIfTrue="1">
      <formula>$A32&lt;&gt;""</formula>
    </cfRule>
  </conditionalFormatting>
  <conditionalFormatting sqref="CL13:CO13 AD13:AG13">
    <cfRule type="expression" dxfId="48" priority="53" stopIfTrue="1">
      <formula>$A19&lt;&gt;""</formula>
    </cfRule>
  </conditionalFormatting>
  <conditionalFormatting sqref="CL13:CO13">
    <cfRule type="expression" dxfId="47" priority="40" stopIfTrue="1">
      <formula>$A33&lt;&gt;""</formula>
    </cfRule>
  </conditionalFormatting>
  <conditionalFormatting sqref="CP13:CS13 AH13:AK13">
    <cfRule type="expression" dxfId="46" priority="54" stopIfTrue="1">
      <formula>$A20&lt;&gt;""</formula>
    </cfRule>
  </conditionalFormatting>
  <conditionalFormatting sqref="CP13:CS13">
    <cfRule type="expression" dxfId="45" priority="39" stopIfTrue="1">
      <formula>$A34&lt;&gt;""</formula>
    </cfRule>
  </conditionalFormatting>
  <conditionalFormatting sqref="CT13:CW13 AL13:AO13">
    <cfRule type="expression" dxfId="44" priority="55" stopIfTrue="1">
      <formula>$A21&lt;&gt;""</formula>
    </cfRule>
  </conditionalFormatting>
  <conditionalFormatting sqref="CT13:CW13">
    <cfRule type="expression" dxfId="43" priority="38" stopIfTrue="1">
      <formula>$A35&lt;&gt;""</formula>
    </cfRule>
  </conditionalFormatting>
  <conditionalFormatting sqref="CX13:DA13 AP13:AS13">
    <cfRule type="expression" dxfId="42" priority="56" stopIfTrue="1">
      <formula>$A22&lt;&gt;""</formula>
    </cfRule>
  </conditionalFormatting>
  <conditionalFormatting sqref="CX13:DA13">
    <cfRule type="expression" dxfId="41" priority="37" stopIfTrue="1">
      <formula>$A36&lt;&gt;""</formula>
    </cfRule>
  </conditionalFormatting>
  <conditionalFormatting sqref="DB13:DE13 AT13:AW13">
    <cfRule type="expression" dxfId="40" priority="57" stopIfTrue="1">
      <formula>$A23&lt;&gt;""</formula>
    </cfRule>
  </conditionalFormatting>
  <conditionalFormatting sqref="DB13:DE13">
    <cfRule type="expression" dxfId="39" priority="36" stopIfTrue="1">
      <formula>$A37&lt;&gt;""</formula>
    </cfRule>
  </conditionalFormatting>
  <conditionalFormatting sqref="DF13:DI13 AX13:BA13">
    <cfRule type="expression" dxfId="38" priority="58" stopIfTrue="1">
      <formula>$A24&lt;&gt;""</formula>
    </cfRule>
  </conditionalFormatting>
  <conditionalFormatting sqref="DF13:DI13">
    <cfRule type="expression" dxfId="37" priority="35" stopIfTrue="1">
      <formula>$A38&lt;&gt;""</formula>
    </cfRule>
  </conditionalFormatting>
  <conditionalFormatting sqref="DJ13:DM13 BB13:BE13">
    <cfRule type="expression" dxfId="36" priority="59" stopIfTrue="1">
      <formula>$A25&lt;&gt;""</formula>
    </cfRule>
  </conditionalFormatting>
  <conditionalFormatting sqref="DJ13:DM13">
    <cfRule type="expression" dxfId="35" priority="34" stopIfTrue="1">
      <formula>$A39&lt;&gt;""</formula>
    </cfRule>
  </conditionalFormatting>
  <conditionalFormatting sqref="DN13:DQ13 BF13:BI13">
    <cfRule type="expression" dxfId="34" priority="60" stopIfTrue="1">
      <formula>$A26&lt;&gt;""</formula>
    </cfRule>
  </conditionalFormatting>
  <conditionalFormatting sqref="DN13:DQ13">
    <cfRule type="expression" dxfId="33" priority="33" stopIfTrue="1">
      <formula>$A40&lt;&gt;""</formula>
    </cfRule>
  </conditionalFormatting>
  <conditionalFormatting sqref="DR13:DU13">
    <cfRule type="expression" dxfId="32" priority="32" stopIfTrue="1">
      <formula>$A41&lt;&gt;""</formula>
    </cfRule>
    <cfRule type="expression" dxfId="31" priority="61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2024-10-09T07:11:33Z</dcterms:modified>
</cp:coreProperties>
</file>