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8愛媛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'災害廃棄物事業経費（歳出）'!$2:$18</definedName>
    <definedName name="_xlnm.Print_Area" localSheetId="2">'災害廃棄物事業経費（歳入）'!$2:$18</definedName>
    <definedName name="_xlnm.Print_Area" localSheetId="0">'災害廃棄物事業経費（市町村）'!$2:$13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組合分担金内訳!$2:$13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E18" i="4"/>
  <c r="BY18" i="4"/>
  <c r="BS18" i="4"/>
  <c r="BL18" i="4"/>
  <c r="CB18" i="4"/>
  <c r="CH18" i="4"/>
  <c r="CG18" i="4"/>
  <c r="CD18" i="4"/>
  <c r="CC18" i="4"/>
  <c r="BZ18" i="4"/>
  <c r="BX18" i="4"/>
  <c r="BV18" i="4"/>
  <c r="BU18" i="4"/>
  <c r="BT18" i="4"/>
  <c r="BR18" i="4"/>
  <c r="BN18" i="4"/>
  <c r="BM18" i="4"/>
  <c r="BK18" i="4"/>
  <c r="M18" i="3"/>
  <c r="DF12" i="2"/>
  <c r="CZ12" i="2"/>
  <c r="CT12" i="2"/>
  <c r="CM12" i="2"/>
  <c r="DI12" i="2"/>
  <c r="DH12" i="2"/>
  <c r="DD12" i="2"/>
  <c r="DC12" i="2"/>
  <c r="BZ12" i="2"/>
  <c r="DA12" i="2"/>
  <c r="CX12" i="2"/>
  <c r="BU12" i="2"/>
  <c r="CV12" i="2"/>
  <c r="CU12" i="2"/>
  <c r="CO12" i="2"/>
  <c r="CN12" i="2"/>
  <c r="CK12" i="2"/>
  <c r="DE12" i="2"/>
  <c r="AX12" i="2"/>
  <c r="CY12" i="2"/>
  <c r="AS12" i="2"/>
  <c r="CS12" i="2"/>
  <c r="AN12" i="2"/>
  <c r="CL12" i="2"/>
  <c r="AF12" i="2"/>
  <c r="AE12" i="2" s="1"/>
  <c r="N12" i="2"/>
  <c r="E11" i="6"/>
  <c r="S17" i="3" s="1"/>
  <c r="D11" i="6"/>
  <c r="J11" i="2" s="1"/>
  <c r="CH17" i="4"/>
  <c r="BU17" i="4"/>
  <c r="BN17" i="4"/>
  <c r="CG17" i="4"/>
  <c r="CE17" i="4"/>
  <c r="CD17" i="4"/>
  <c r="CC17" i="4"/>
  <c r="CB17" i="4"/>
  <c r="BZ17" i="4"/>
  <c r="BY17" i="4"/>
  <c r="BX17" i="4"/>
  <c r="BV17" i="4"/>
  <c r="BT17" i="4"/>
  <c r="BS17" i="4"/>
  <c r="BR17" i="4"/>
  <c r="BM17" i="4"/>
  <c r="BL17" i="4"/>
  <c r="BK17" i="4"/>
  <c r="M17" i="3"/>
  <c r="DI11" i="2"/>
  <c r="DC11" i="2"/>
  <c r="CV11" i="2"/>
  <c r="CO11" i="2"/>
  <c r="DH11" i="2"/>
  <c r="DF11" i="2"/>
  <c r="DE11" i="2"/>
  <c r="BZ11" i="2"/>
  <c r="DA11" i="2"/>
  <c r="CZ11" i="2"/>
  <c r="CY11" i="2"/>
  <c r="BU11" i="2"/>
  <c r="CU11" i="2"/>
  <c r="CT11" i="2"/>
  <c r="CS11" i="2"/>
  <c r="BP11" i="2"/>
  <c r="CN11" i="2"/>
  <c r="CM11" i="2"/>
  <c r="CL11" i="2"/>
  <c r="BH11" i="2"/>
  <c r="AX11" i="2"/>
  <c r="AS11" i="2"/>
  <c r="AN11" i="2"/>
  <c r="AF11" i="2"/>
  <c r="AE11" i="2" s="1"/>
  <c r="N11" i="2"/>
  <c r="M11" i="2" s="1"/>
  <c r="E11" i="2"/>
  <c r="E10" i="6"/>
  <c r="D10" i="6"/>
  <c r="CE16" i="4"/>
  <c r="CB16" i="4"/>
  <c r="BY16" i="4"/>
  <c r="BS16" i="4"/>
  <c r="BL16" i="4"/>
  <c r="CH16" i="4"/>
  <c r="CG16" i="4"/>
  <c r="CD16" i="4"/>
  <c r="CC16" i="4"/>
  <c r="BZ16" i="4"/>
  <c r="BX16" i="4"/>
  <c r="BV16" i="4"/>
  <c r="BU16" i="4"/>
  <c r="BT16" i="4"/>
  <c r="BR16" i="4"/>
  <c r="BN16" i="4"/>
  <c r="BM16" i="4"/>
  <c r="BK16" i="4"/>
  <c r="DF10" i="2"/>
  <c r="CZ10" i="2"/>
  <c r="CT10" i="2"/>
  <c r="CM10" i="2"/>
  <c r="DI10" i="2"/>
  <c r="DH10" i="2"/>
  <c r="DD10" i="2"/>
  <c r="DC10" i="2"/>
  <c r="BZ10" i="2"/>
  <c r="DA10" i="2"/>
  <c r="CX10" i="2"/>
  <c r="BU10" i="2"/>
  <c r="CV10" i="2"/>
  <c r="CU10" i="2"/>
  <c r="CO10" i="2"/>
  <c r="BH10" i="2"/>
  <c r="CK10" i="2"/>
  <c r="DE10" i="2"/>
  <c r="AX10" i="2"/>
  <c r="CY10" i="2"/>
  <c r="AS10" i="2"/>
  <c r="CS10" i="2"/>
  <c r="AN10" i="2"/>
  <c r="CL10" i="2"/>
  <c r="AF10" i="2"/>
  <c r="AE10" i="2" s="1"/>
  <c r="N10" i="2"/>
  <c r="E9" i="6"/>
  <c r="D9" i="6"/>
  <c r="CH15" i="4"/>
  <c r="CG15" i="4"/>
  <c r="BZ15" i="4"/>
  <c r="BU15" i="4"/>
  <c r="BT15" i="4"/>
  <c r="BN15" i="4"/>
  <c r="BM15" i="4"/>
  <c r="CE15" i="4"/>
  <c r="CD15" i="4"/>
  <c r="CC15" i="4"/>
  <c r="CA15" i="4"/>
  <c r="BY15" i="4"/>
  <c r="BX15" i="4"/>
  <c r="BW15" i="4"/>
  <c r="BS15" i="4"/>
  <c r="BL15" i="4"/>
  <c r="BK15" i="4"/>
  <c r="BJ15" i="4"/>
  <c r="D15" i="3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AX9" i="2"/>
  <c r="AS9" i="2"/>
  <c r="AN9" i="2"/>
  <c r="AF9" i="2"/>
  <c r="AE9" i="2" s="1"/>
  <c r="N9" i="2"/>
  <c r="E9" i="2"/>
  <c r="E8" i="6"/>
  <c r="D8" i="6"/>
  <c r="J14" i="3" s="1"/>
  <c r="CE14" i="4"/>
  <c r="CD14" i="4"/>
  <c r="BY14" i="4"/>
  <c r="BX14" i="4"/>
  <c r="BS14" i="4"/>
  <c r="BR14" i="4"/>
  <c r="BL14" i="4"/>
  <c r="BK14" i="4"/>
  <c r="CH14" i="4"/>
  <c r="CG14" i="4"/>
  <c r="BZ14" i="4"/>
  <c r="BU14" i="4"/>
  <c r="BN14" i="4"/>
  <c r="BM14" i="4"/>
  <c r="CC14" i="4"/>
  <c r="BW14" i="4"/>
  <c r="BV14" i="4"/>
  <c r="BJ14" i="4"/>
  <c r="DH8" i="2"/>
  <c r="DF8" i="2"/>
  <c r="DA8" i="2"/>
  <c r="CZ8" i="2"/>
  <c r="CU8" i="2"/>
  <c r="CT8" i="2"/>
  <c r="CN8" i="2"/>
  <c r="CM8" i="2"/>
  <c r="DI8" i="2"/>
  <c r="DE8" i="2"/>
  <c r="DD8" i="2"/>
  <c r="DC8" i="2"/>
  <c r="BZ8" i="2"/>
  <c r="CY8" i="2"/>
  <c r="CX8" i="2"/>
  <c r="BU8" i="2"/>
  <c r="CV8" i="2"/>
  <c r="CS8" i="2"/>
  <c r="CO8" i="2"/>
  <c r="CL8" i="2"/>
  <c r="CK8" i="2"/>
  <c r="BH8" i="2"/>
  <c r="BG8" i="2" s="1"/>
  <c r="AX8" i="2"/>
  <c r="AS8" i="2"/>
  <c r="AN8" i="2"/>
  <c r="AF8" i="2"/>
  <c r="AE8" i="2" s="1"/>
  <c r="N8" i="2"/>
  <c r="BE13" i="5"/>
  <c r="BB13" i="5"/>
  <c r="AW13" i="5"/>
  <c r="AT13" i="5"/>
  <c r="AO13" i="5"/>
  <c r="AL13" i="5"/>
  <c r="AG13" i="5"/>
  <c r="H13" i="5"/>
  <c r="Q13" i="5"/>
  <c r="E13" i="5"/>
  <c r="D13" i="5"/>
  <c r="G13" i="5"/>
  <c r="BN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I13" i="1"/>
  <c r="DD13" i="1"/>
  <c r="DC13" i="1"/>
  <c r="CX13" i="1"/>
  <c r="CL13" i="1"/>
  <c r="CK13" i="1"/>
  <c r="DH13" i="1"/>
  <c r="DF13" i="1"/>
  <c r="DE13" i="1"/>
  <c r="BZ13" i="1"/>
  <c r="DA13" i="1"/>
  <c r="CZ13" i="1"/>
  <c r="CY13" i="1"/>
  <c r="BU13" i="1"/>
  <c r="CV13" i="1"/>
  <c r="CU13" i="1"/>
  <c r="CT13" i="1"/>
  <c r="BP13" i="1"/>
  <c r="CO13" i="1"/>
  <c r="CN13" i="1"/>
  <c r="CM13" i="1"/>
  <c r="BH13" i="1"/>
  <c r="BG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N12" i="5"/>
  <c r="G12" i="5"/>
  <c r="D12" i="5"/>
  <c r="K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G11" i="5"/>
  <c r="N11" i="5"/>
  <c r="H11" i="5"/>
  <c r="CE11" i="1" s="1"/>
  <c r="E11" i="5"/>
  <c r="AB11" i="4" s="1"/>
  <c r="BZ11" i="4"/>
  <c r="BT11" i="4"/>
  <c r="BN11" i="4"/>
  <c r="CC11" i="4"/>
  <c r="BW11" i="4"/>
  <c r="BK11" i="4"/>
  <c r="CH11" i="4"/>
  <c r="CG11" i="4"/>
  <c r="CE11" i="4"/>
  <c r="CD11" i="4"/>
  <c r="CB11" i="4"/>
  <c r="BY11" i="4"/>
  <c r="BX11" i="4"/>
  <c r="BU11" i="4"/>
  <c r="BR11" i="4"/>
  <c r="BM11" i="4"/>
  <c r="BL11" i="4"/>
  <c r="BJ11" i="4"/>
  <c r="M11" i="3"/>
  <c r="D11" i="3"/>
  <c r="DH11" i="1"/>
  <c r="DA11" i="1"/>
  <c r="CV11" i="1"/>
  <c r="CU11" i="1"/>
  <c r="CO11" i="1"/>
  <c r="DF11" i="1"/>
  <c r="DE11" i="1"/>
  <c r="CZ11" i="1"/>
  <c r="CY11" i="1"/>
  <c r="CT11" i="1"/>
  <c r="BP11" i="1"/>
  <c r="CN11" i="1"/>
  <c r="BH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Q10" i="5"/>
  <c r="G10" i="5"/>
  <c r="N10" i="5"/>
  <c r="E10" i="5"/>
  <c r="D10" i="5"/>
  <c r="H10" i="5"/>
  <c r="BD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I10" i="1"/>
  <c r="DH10" i="1"/>
  <c r="DC10" i="1"/>
  <c r="CV10" i="1"/>
  <c r="CK10" i="1"/>
  <c r="DF10" i="1"/>
  <c r="DE10" i="1"/>
  <c r="DD10" i="1"/>
  <c r="DA10" i="1"/>
  <c r="CZ10" i="1"/>
  <c r="CY10" i="1"/>
  <c r="BU10" i="1"/>
  <c r="CU10" i="1"/>
  <c r="CT10" i="1"/>
  <c r="CS10" i="1"/>
  <c r="CO10" i="1"/>
  <c r="CN10" i="1"/>
  <c r="CM10" i="1"/>
  <c r="CL10" i="1"/>
  <c r="AX10" i="1"/>
  <c r="AS10" i="1"/>
  <c r="AN10" i="1"/>
  <c r="AF10" i="1"/>
  <c r="AE10" i="1" s="1"/>
  <c r="N10" i="1"/>
  <c r="BE9" i="5"/>
  <c r="BB9" i="5"/>
  <c r="AW9" i="5"/>
  <c r="AT9" i="5"/>
  <c r="AO9" i="5"/>
  <c r="AL9" i="5"/>
  <c r="AG9" i="5"/>
  <c r="H9" i="5"/>
  <c r="Q9" i="5"/>
  <c r="E9" i="5"/>
  <c r="D9" i="5"/>
  <c r="G9" i="5"/>
  <c r="BN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BI9" i="4"/>
  <c r="DD9" i="1"/>
  <c r="DA9" i="1"/>
  <c r="CX9" i="1"/>
  <c r="CU9" i="1"/>
  <c r="CO9" i="1"/>
  <c r="CL9" i="1"/>
  <c r="DI9" i="1"/>
  <c r="DH9" i="1"/>
  <c r="DF9" i="1"/>
  <c r="BZ9" i="1"/>
  <c r="DC9" i="1"/>
  <c r="CZ9" i="1"/>
  <c r="CY9" i="1"/>
  <c r="CV9" i="1"/>
  <c r="CT9" i="1"/>
  <c r="BP9" i="1"/>
  <c r="CN9" i="1"/>
  <c r="CM9" i="1"/>
  <c r="CK9" i="1"/>
  <c r="AX9" i="1"/>
  <c r="AS9" i="1"/>
  <c r="AN9" i="1"/>
  <c r="AF9" i="1"/>
  <c r="N9" i="1"/>
  <c r="M9" i="1" s="1"/>
  <c r="BE8" i="5"/>
  <c r="BB8" i="5"/>
  <c r="AW8" i="5"/>
  <c r="AT8" i="5"/>
  <c r="AO8" i="5"/>
  <c r="AL8" i="5"/>
  <c r="AG8" i="5"/>
  <c r="Q8" i="5"/>
  <c r="N8" i="5"/>
  <c r="H8" i="5"/>
  <c r="BD8" i="4" s="1"/>
  <c r="E8" i="5"/>
  <c r="AB8" i="4" s="1"/>
  <c r="CH8" i="4"/>
  <c r="CG8" i="4"/>
  <c r="CB8" i="4"/>
  <c r="BU8" i="4"/>
  <c r="BJ8" i="4"/>
  <c r="CE8" i="4"/>
  <c r="CD8" i="4"/>
  <c r="CA8" i="4"/>
  <c r="BZ8" i="4"/>
  <c r="BY8" i="4"/>
  <c r="BX8" i="4"/>
  <c r="BT8" i="4"/>
  <c r="BS8" i="4"/>
  <c r="BR8" i="4"/>
  <c r="BN8" i="4"/>
  <c r="BM8" i="4"/>
  <c r="BL8" i="4"/>
  <c r="M8" i="3"/>
  <c r="DI8" i="1"/>
  <c r="DH8" i="1"/>
  <c r="DC8" i="1"/>
  <c r="CV8" i="1"/>
  <c r="CK8" i="1"/>
  <c r="DF8" i="1"/>
  <c r="DE8" i="1"/>
  <c r="DA8" i="1"/>
  <c r="CZ8" i="1"/>
  <c r="CY8" i="1"/>
  <c r="BU8" i="1"/>
  <c r="CU8" i="1"/>
  <c r="CT8" i="1"/>
  <c r="CS8" i="1"/>
  <c r="CO8" i="1"/>
  <c r="CN8" i="1"/>
  <c r="CM8" i="1"/>
  <c r="AX8" i="1"/>
  <c r="AS8" i="1"/>
  <c r="AN8" i="1"/>
  <c r="AF8" i="1"/>
  <c r="AE8" i="1" s="1"/>
  <c r="N8" i="1"/>
  <c r="J18" i="3" l="1"/>
  <c r="J12" i="2"/>
  <c r="S12" i="2"/>
  <c r="S18" i="3"/>
  <c r="BI18" i="4"/>
  <c r="CA18" i="4"/>
  <c r="BJ18" i="4"/>
  <c r="BQ18" i="4"/>
  <c r="BW18" i="4"/>
  <c r="D18" i="3"/>
  <c r="DB12" i="2"/>
  <c r="M12" i="2"/>
  <c r="AM12" i="2"/>
  <c r="BF12" i="2" s="1"/>
  <c r="CW12" i="2"/>
  <c r="E12" i="2"/>
  <c r="BP12" i="2"/>
  <c r="BH12" i="2"/>
  <c r="S11" i="2"/>
  <c r="AB11" i="2" s="1"/>
  <c r="J17" i="3"/>
  <c r="AB17" i="3" s="1"/>
  <c r="BI17" i="4"/>
  <c r="CA17" i="4"/>
  <c r="BJ17" i="4"/>
  <c r="BW17" i="4"/>
  <c r="D17" i="3"/>
  <c r="BO11" i="2"/>
  <c r="CJ11" i="2"/>
  <c r="BG11" i="2"/>
  <c r="CI11" i="2" s="1"/>
  <c r="DB11" i="2"/>
  <c r="AM11" i="2"/>
  <c r="BF11" i="2" s="1"/>
  <c r="CW11" i="2"/>
  <c r="CK11" i="2"/>
  <c r="CR11" i="2"/>
  <c r="CX11" i="2"/>
  <c r="DD11" i="2"/>
  <c r="D11" i="2"/>
  <c r="S16" i="3"/>
  <c r="S10" i="2"/>
  <c r="J10" i="2"/>
  <c r="J16" i="3"/>
  <c r="J7" i="3" s="1"/>
  <c r="BI16" i="4"/>
  <c r="CA16" i="4"/>
  <c r="BJ16" i="4"/>
  <c r="BQ16" i="4"/>
  <c r="BW16" i="4"/>
  <c r="D16" i="3"/>
  <c r="M16" i="3"/>
  <c r="DB10" i="2"/>
  <c r="AM10" i="2"/>
  <c r="BF10" i="2" s="1"/>
  <c r="M10" i="2"/>
  <c r="BG10" i="2"/>
  <c r="CI10" i="2" s="1"/>
  <c r="CJ10" i="2"/>
  <c r="CW10" i="2"/>
  <c r="CN10" i="2"/>
  <c r="E10" i="2"/>
  <c r="BP10" i="2"/>
  <c r="J15" i="3"/>
  <c r="J9" i="2"/>
  <c r="S9" i="2"/>
  <c r="S15" i="3"/>
  <c r="BP15" i="4"/>
  <c r="BQ15" i="4"/>
  <c r="CB15" i="4"/>
  <c r="BV15" i="4"/>
  <c r="BR15" i="4"/>
  <c r="M15" i="3"/>
  <c r="CW9" i="2"/>
  <c r="AM9" i="2"/>
  <c r="BF9" i="2" s="1"/>
  <c r="M9" i="2"/>
  <c r="CR9" i="2"/>
  <c r="BO9" i="2"/>
  <c r="D9" i="2"/>
  <c r="DB9" i="2"/>
  <c r="BH9" i="2"/>
  <c r="CU9" i="2"/>
  <c r="J8" i="2"/>
  <c r="J7" i="2" s="1"/>
  <c r="S14" i="3"/>
  <c r="S8" i="2"/>
  <c r="CA14" i="4"/>
  <c r="BP14" i="4"/>
  <c r="BH14" i="4"/>
  <c r="BQ14" i="4"/>
  <c r="CI14" i="4"/>
  <c r="BT14" i="4"/>
  <c r="BI14" i="4"/>
  <c r="CB14" i="4"/>
  <c r="D14" i="3"/>
  <c r="M14" i="3"/>
  <c r="DB8" i="2"/>
  <c r="M8" i="2"/>
  <c r="CJ8" i="2"/>
  <c r="AM8" i="2"/>
  <c r="BF8" i="2" s="1"/>
  <c r="CW8" i="2"/>
  <c r="CI8" i="2"/>
  <c r="BP8" i="2"/>
  <c r="E8" i="2"/>
  <c r="AM13" i="4"/>
  <c r="CE13" i="1"/>
  <c r="BD13" i="4"/>
  <c r="K13" i="4"/>
  <c r="F13" i="5"/>
  <c r="AL13" i="1"/>
  <c r="CP13" i="1" s="1"/>
  <c r="BC13" i="1"/>
  <c r="AB13" i="4"/>
  <c r="N13" i="5"/>
  <c r="I13" i="5"/>
  <c r="BH13" i="4"/>
  <c r="BI13" i="4"/>
  <c r="M13" i="3"/>
  <c r="CW13" i="1"/>
  <c r="CJ13" i="1"/>
  <c r="CR13" i="1"/>
  <c r="BO13" i="1"/>
  <c r="DB13" i="1"/>
  <c r="AM13" i="1"/>
  <c r="BF13" i="1" s="1"/>
  <c r="D13" i="1"/>
  <c r="CI13" i="1"/>
  <c r="CS13" i="1"/>
  <c r="BD12" i="4"/>
  <c r="CE12" i="1"/>
  <c r="I12" i="5"/>
  <c r="BN12" i="1"/>
  <c r="E12" i="5"/>
  <c r="F12" i="5" s="1"/>
  <c r="Q12" i="5"/>
  <c r="AL12" i="1"/>
  <c r="AM12" i="4"/>
  <c r="BO12" i="4" s="1"/>
  <c r="BH12" i="4"/>
  <c r="BI12" i="4"/>
  <c r="M12" i="3"/>
  <c r="D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BC11" i="1"/>
  <c r="DG11" i="1"/>
  <c r="CF11" i="4"/>
  <c r="BN11" i="1"/>
  <c r="AM11" i="4"/>
  <c r="I11" i="5"/>
  <c r="D11" i="5"/>
  <c r="BD11" i="4"/>
  <c r="Q11" i="5"/>
  <c r="BQ11" i="4"/>
  <c r="BV11" i="4"/>
  <c r="CA11" i="4"/>
  <c r="BS11" i="4"/>
  <c r="AM11" i="1"/>
  <c r="BF11" i="1" s="1"/>
  <c r="CR11" i="1"/>
  <c r="BG11" i="1"/>
  <c r="CI11" i="1" s="1"/>
  <c r="CJ11" i="1"/>
  <c r="D11" i="1"/>
  <c r="CK11" i="1"/>
  <c r="BZ11" i="1"/>
  <c r="DB11" i="1" s="1"/>
  <c r="BU11" i="1"/>
  <c r="CW11" i="1" s="1"/>
  <c r="CM11" i="1"/>
  <c r="CS11" i="1"/>
  <c r="N11" i="1"/>
  <c r="M11" i="1" s="1"/>
  <c r="DC11" i="1"/>
  <c r="BN10" i="1"/>
  <c r="AM10" i="4"/>
  <c r="I10" i="5"/>
  <c r="F10" i="5"/>
  <c r="K10" i="4"/>
  <c r="AL10" i="1"/>
  <c r="AB10" i="4"/>
  <c r="CF10" i="4" s="1"/>
  <c r="BC10" i="1"/>
  <c r="CE10" i="1"/>
  <c r="BH10" i="4"/>
  <c r="BI10" i="4"/>
  <c r="M10" i="3"/>
  <c r="M10" i="1"/>
  <c r="AM10" i="1"/>
  <c r="BF10" i="1" s="1"/>
  <c r="CW10" i="1"/>
  <c r="BH10" i="1"/>
  <c r="BZ10" i="1"/>
  <c r="DB10" i="1" s="1"/>
  <c r="CX10" i="1"/>
  <c r="E10" i="1"/>
  <c r="BP10" i="1"/>
  <c r="AM9" i="4"/>
  <c r="I9" i="5"/>
  <c r="K9" i="4"/>
  <c r="AL9" i="1"/>
  <c r="CP9" i="1" s="1"/>
  <c r="F9" i="5"/>
  <c r="AB9" i="4"/>
  <c r="BC9" i="1"/>
  <c r="CE9" i="1"/>
  <c r="BD9" i="4"/>
  <c r="N9" i="5"/>
  <c r="D9" i="3"/>
  <c r="M9" i="3"/>
  <c r="AM9" i="1"/>
  <c r="DB9" i="1"/>
  <c r="AE9" i="1"/>
  <c r="CR9" i="1"/>
  <c r="BH9" i="1"/>
  <c r="BU9" i="1"/>
  <c r="CW9" i="1" s="1"/>
  <c r="CS9" i="1"/>
  <c r="DE9" i="1"/>
  <c r="E9" i="1"/>
  <c r="BC8" i="1"/>
  <c r="CF8" i="4"/>
  <c r="D8" i="5"/>
  <c r="CE8" i="1"/>
  <c r="G8" i="5"/>
  <c r="BV8" i="4"/>
  <c r="BI8" i="4"/>
  <c r="BK8" i="4"/>
  <c r="BQ8" i="4"/>
  <c r="BW8" i="4"/>
  <c r="CC8" i="4"/>
  <c r="M8" i="1"/>
  <c r="AM8" i="1"/>
  <c r="BF8" i="1" s="1"/>
  <c r="CW8" i="1"/>
  <c r="BH8" i="1"/>
  <c r="BZ8" i="1"/>
  <c r="DB8" i="1" s="1"/>
  <c r="CL8" i="1"/>
  <c r="CX8" i="1"/>
  <c r="DD8" i="1"/>
  <c r="E8" i="1"/>
  <c r="BP8" i="1"/>
  <c r="S7" i="2" l="1"/>
  <c r="AB14" i="3"/>
  <c r="S7" i="3"/>
  <c r="AB16" i="3"/>
  <c r="AB7" i="4"/>
  <c r="BD7" i="4"/>
  <c r="BO9" i="4"/>
  <c r="BO10" i="4"/>
  <c r="DG8" i="1"/>
  <c r="CE7" i="1"/>
  <c r="BO13" i="4"/>
  <c r="AB8" i="2"/>
  <c r="AB10" i="2"/>
  <c r="BO9" i="1"/>
  <c r="AB12" i="2"/>
  <c r="AB18" i="3"/>
  <c r="BH18" i="4"/>
  <c r="BP18" i="4"/>
  <c r="CR12" i="2"/>
  <c r="BO12" i="2"/>
  <c r="D12" i="2"/>
  <c r="BG12" i="2"/>
  <c r="CI12" i="2" s="1"/>
  <c r="CJ12" i="2"/>
  <c r="BP17" i="4"/>
  <c r="BQ17" i="4"/>
  <c r="BH17" i="4"/>
  <c r="CI17" i="4"/>
  <c r="CQ11" i="2"/>
  <c r="CH11" i="2"/>
  <c r="DJ11" i="2" s="1"/>
  <c r="BH16" i="4"/>
  <c r="BP16" i="4"/>
  <c r="CR10" i="2"/>
  <c r="BO10" i="2"/>
  <c r="D10" i="2"/>
  <c r="AB15" i="3"/>
  <c r="AB9" i="2"/>
  <c r="BI15" i="4"/>
  <c r="CQ9" i="2"/>
  <c r="CJ9" i="2"/>
  <c r="BG9" i="2"/>
  <c r="CI9" i="2" s="1"/>
  <c r="D8" i="2"/>
  <c r="BO8" i="2"/>
  <c r="CR8" i="2"/>
  <c r="CF13" i="4"/>
  <c r="DG13" i="1"/>
  <c r="BQ13" i="4"/>
  <c r="CH13" i="1"/>
  <c r="DJ13" i="1" s="1"/>
  <c r="CQ13" i="1"/>
  <c r="CP12" i="1"/>
  <c r="AB12" i="4"/>
  <c r="CF12" i="4" s="1"/>
  <c r="BC12" i="1"/>
  <c r="DG12" i="1" s="1"/>
  <c r="BQ12" i="4"/>
  <c r="CR12" i="1"/>
  <c r="CQ12" i="1"/>
  <c r="BG12" i="1"/>
  <c r="CI12" i="1" s="1"/>
  <c r="CJ12" i="1"/>
  <c r="K11" i="4"/>
  <c r="BO11" i="4" s="1"/>
  <c r="F11" i="5"/>
  <c r="AL11" i="1"/>
  <c r="CP11" i="1"/>
  <c r="BI11" i="4"/>
  <c r="BP11" i="4"/>
  <c r="BO11" i="1"/>
  <c r="CP10" i="1"/>
  <c r="DG10" i="1"/>
  <c r="BQ10" i="4"/>
  <c r="BO10" i="1"/>
  <c r="CR10" i="1"/>
  <c r="D10" i="1"/>
  <c r="CJ10" i="1"/>
  <c r="BG10" i="1"/>
  <c r="CI10" i="1" s="1"/>
  <c r="DG9" i="1"/>
  <c r="CF9" i="4"/>
  <c r="CF7" i="4" s="1"/>
  <c r="BQ9" i="4"/>
  <c r="BP9" i="4"/>
  <c r="CI9" i="4"/>
  <c r="BH9" i="4"/>
  <c r="BF9" i="1"/>
  <c r="BG9" i="1"/>
  <c r="CI9" i="1" s="1"/>
  <c r="CJ9" i="1"/>
  <c r="CQ9" i="1"/>
  <c r="D9" i="1"/>
  <c r="K8" i="4"/>
  <c r="F8" i="5"/>
  <c r="AL8" i="1"/>
  <c r="AL7" i="1" s="1"/>
  <c r="I8" i="5"/>
  <c r="AM8" i="4"/>
  <c r="AM7" i="4" s="1"/>
  <c r="BN8" i="1"/>
  <c r="BH8" i="4"/>
  <c r="CI8" i="4"/>
  <c r="BP8" i="4"/>
  <c r="D8" i="3"/>
  <c r="D8" i="1"/>
  <c r="BO8" i="1"/>
  <c r="CR8" i="1"/>
  <c r="BG8" i="1"/>
  <c r="CI8" i="1" s="1"/>
  <c r="CJ8" i="1"/>
  <c r="AB7" i="2" l="1"/>
  <c r="AB7" i="3"/>
  <c r="DG7" i="1"/>
  <c r="K7" i="4"/>
  <c r="CP8" i="1"/>
  <c r="CP7" i="1" s="1"/>
  <c r="BN7" i="1"/>
  <c r="BC7" i="1"/>
  <c r="CI18" i="4"/>
  <c r="CH12" i="2"/>
  <c r="DJ12" i="2" s="1"/>
  <c r="CQ12" i="2"/>
  <c r="CI16" i="4"/>
  <c r="CQ10" i="2"/>
  <c r="CH10" i="2"/>
  <c r="DJ10" i="2" s="1"/>
  <c r="CI15" i="4"/>
  <c r="BH15" i="4"/>
  <c r="CH9" i="2"/>
  <c r="DJ9" i="2" s="1"/>
  <c r="CH8" i="2"/>
  <c r="DJ8" i="2" s="1"/>
  <c r="CQ8" i="2"/>
  <c r="BP13" i="4"/>
  <c r="CI13" i="4"/>
  <c r="BP12" i="4"/>
  <c r="CI12" i="4"/>
  <c r="CH12" i="1"/>
  <c r="DJ12" i="1" s="1"/>
  <c r="BH11" i="4"/>
  <c r="CI11" i="4"/>
  <c r="CH11" i="1"/>
  <c r="DJ11" i="1" s="1"/>
  <c r="CQ11" i="1"/>
  <c r="BP10" i="4"/>
  <c r="CI10" i="4"/>
  <c r="CH10" i="1"/>
  <c r="DJ10" i="1" s="1"/>
  <c r="CQ10" i="1"/>
  <c r="CH9" i="1"/>
  <c r="DJ9" i="1" s="1"/>
  <c r="BO8" i="4"/>
  <c r="BO7" i="4" s="1"/>
  <c r="CH8" i="1"/>
  <c r="DJ8" i="1" s="1"/>
  <c r="CQ8" i="1"/>
</calcChain>
</file>

<file path=xl/sharedStrings.xml><?xml version="1.0" encoding="utf-8"?>
<sst xmlns="http://schemas.openxmlformats.org/spreadsheetml/2006/main" count="1683" uniqueCount="254">
  <si>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</si>
  <si>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</si>
  <si>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</si>
  <si>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</si>
  <si>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</si>
  <si>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</si>
  <si>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</si>
  <si>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</si>
  <si>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</si>
  <si>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</si>
  <si>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</si>
  <si>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</si>
  <si>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</si>
  <si>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</si>
  <si>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</si>
  <si>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</si>
  <si>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</si>
  <si>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</si>
  <si>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</si>
  <si>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</si>
  <si>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</si>
  <si>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</si>
  <si>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</si>
  <si>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</si>
  <si>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</si>
  <si>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</si>
  <si>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</si>
  <si>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</si>
  <si>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</si>
  <si>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</si>
  <si>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</si>
  <si>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</si>
  <si>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</si>
  <si>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</si>
  <si>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</si>
  <si>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</si>
  <si>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</si>
  <si>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</si>
  <si>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</si>
  <si>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</si>
  <si>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</si>
  <si>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</si>
  <si>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</si>
  <si>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</si>
  <si>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</si>
  <si>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</si>
  <si>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</si>
  <si>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</si>
  <si>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</si>
  <si>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</si>
  <si>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</si>
  <si>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</si>
  <si>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</si>
  <si>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</si>
  <si>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</si>
  <si>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</si>
  <si>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</si>
  <si>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</si>
  <si>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</si>
  <si>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</si>
  <si>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</si>
  <si>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</si>
  <si>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</si>
  <si>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</si>
  <si>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</si>
  <si>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</si>
  <si>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</si>
  <si>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</si>
  <si>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</si>
  <si>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</si>
  <si>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</si>
  <si>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</si>
  <si>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</si>
  <si>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</si>
  <si>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</si>
  <si>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</si>
  <si>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</si>
  <si>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</si>
  <si>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</si>
  <si>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</si>
  <si>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</si>
  <si>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</si>
  <si>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</si>
  <si>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</si>
  <si>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</si>
  <si>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</si>
  <si>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</si>
  <si>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</si>
  <si>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</si>
  <si>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</si>
  <si>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</si>
  <si>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</si>
  <si>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</si>
  <si>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</si>
  <si>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</si>
  <si>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</si>
  <si>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</si>
  <si>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</si>
  <si>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</si>
  <si>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</si>
  <si>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</si>
  <si>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</si>
  <si>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</si>
  <si>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</si>
  <si>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</si>
  <si>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</si>
  <si>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</si>
  <si>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</si>
  <si>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</si>
  <si>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</si>
  <si>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</si>
  <si>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</si>
  <si>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</si>
  <si>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</si>
  <si>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</si>
  <si>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</si>
  <si>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</si>
  <si>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</si>
  <si>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</si>
  <si>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</si>
  <si>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</si>
  <si>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</si>
  <si>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</si>
  <si>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</si>
  <si>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</si>
  <si>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</si>
  <si>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</si>
  <si>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</si>
  <si>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</si>
  <si>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</si>
  <si>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</si>
  <si>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</si>
  <si>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</si>
  <si>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</si>
  <si>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</si>
  <si>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</si>
  <si>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</si>
  <si>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</si>
  <si>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</si>
  <si>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</si>
  <si>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</si>
  <si>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</si>
  <si>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</si>
  <si>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</si>
  <si>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</si>
  <si>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</si>
  <si>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</si>
  <si>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</si>
  <si>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</si>
  <si>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</si>
  <si>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</si>
  <si>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</si>
  <si>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</si>
  <si>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</si>
  <si>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</si>
  <si>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</si>
  <si>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</si>
  <si>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</si>
  <si>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</si>
  <si>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</si>
  <si>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</si>
  <si>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</si>
  <si>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</si>
  <si>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</si>
  <si>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</si>
  <si>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</si>
  <si>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</si>
  <si>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</si>
  <si>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</si>
  <si>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</si>
  <si>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</si>
  <si>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</si>
  <si>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</si>
  <si>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</si>
  <si>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</si>
  <si>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</si>
  <si>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</si>
  <si>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</si>
  <si>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</si>
  <si>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</si>
  <si>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</si>
  <si>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</si>
  <si>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</si>
  <si>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</si>
  <si>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</si>
  <si>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</si>
  <si>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</si>
  <si>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</si>
  <si>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</si>
  <si>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</si>
  <si>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</si>
  <si>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</si>
  <si>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</si>
  <si>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</si>
  <si>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</si>
  <si>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</si>
  <si>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</si>
  <si>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</si>
  <si>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</si>
  <si>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愛媛県</t>
    <phoneticPr fontId="3"/>
  </si>
  <si>
    <t>38207</t>
    <phoneticPr fontId="3"/>
  </si>
  <si>
    <t>大洲市</t>
    <phoneticPr fontId="3"/>
  </si>
  <si>
    <t/>
  </si>
  <si>
    <t>愛媛県</t>
    <phoneticPr fontId="3"/>
  </si>
  <si>
    <t>38207</t>
    <phoneticPr fontId="3"/>
  </si>
  <si>
    <t>愛媛県</t>
    <phoneticPr fontId="3"/>
  </si>
  <si>
    <t>大洲市</t>
    <phoneticPr fontId="3"/>
  </si>
  <si>
    <t>38210</t>
    <phoneticPr fontId="3"/>
  </si>
  <si>
    <t>伊予市</t>
    <phoneticPr fontId="3"/>
  </si>
  <si>
    <t>38210</t>
    <phoneticPr fontId="3"/>
  </si>
  <si>
    <t>伊予市</t>
    <phoneticPr fontId="3"/>
  </si>
  <si>
    <t>38210</t>
    <phoneticPr fontId="3"/>
  </si>
  <si>
    <t>38386</t>
    <phoneticPr fontId="3"/>
  </si>
  <si>
    <t>久万高原町</t>
    <phoneticPr fontId="3"/>
  </si>
  <si>
    <t>38386</t>
    <phoneticPr fontId="3"/>
  </si>
  <si>
    <t>久万高原町</t>
    <phoneticPr fontId="3"/>
  </si>
  <si>
    <t>38401</t>
    <phoneticPr fontId="3"/>
  </si>
  <si>
    <t>松前町</t>
    <phoneticPr fontId="3"/>
  </si>
  <si>
    <t>38401</t>
    <phoneticPr fontId="3"/>
  </si>
  <si>
    <t>松前町</t>
    <phoneticPr fontId="3"/>
  </si>
  <si>
    <t>38402</t>
    <phoneticPr fontId="3"/>
  </si>
  <si>
    <t>砥部町</t>
    <phoneticPr fontId="3"/>
  </si>
  <si>
    <t>愛媛県</t>
    <phoneticPr fontId="3"/>
  </si>
  <si>
    <t>38402</t>
    <phoneticPr fontId="3"/>
  </si>
  <si>
    <t>砥部町</t>
    <phoneticPr fontId="3"/>
  </si>
  <si>
    <t>38484</t>
    <phoneticPr fontId="3"/>
  </si>
  <si>
    <t>松野町</t>
    <phoneticPr fontId="3"/>
  </si>
  <si>
    <t>愛媛県</t>
    <phoneticPr fontId="3"/>
  </si>
  <si>
    <t>38484</t>
    <phoneticPr fontId="3"/>
  </si>
  <si>
    <t>松野町</t>
    <phoneticPr fontId="3"/>
  </si>
  <si>
    <t>伊予市松前町共立衛生組合</t>
    <phoneticPr fontId="3"/>
  </si>
  <si>
    <t>38840</t>
    <phoneticPr fontId="3"/>
  </si>
  <si>
    <t>伊予市松前町共立衛生組合</t>
    <phoneticPr fontId="3"/>
  </si>
  <si>
    <t>愛媛県</t>
    <phoneticPr fontId="3"/>
  </si>
  <si>
    <t>38840</t>
    <phoneticPr fontId="3"/>
  </si>
  <si>
    <t>38842</t>
    <phoneticPr fontId="3"/>
  </si>
  <si>
    <t>大洲・喜多衛生事務組合</t>
    <phoneticPr fontId="3"/>
  </si>
  <si>
    <t>大洲・喜多衛生事務組合</t>
    <phoneticPr fontId="3"/>
  </si>
  <si>
    <t>38842</t>
    <phoneticPr fontId="3"/>
  </si>
  <si>
    <t>38862</t>
    <phoneticPr fontId="3"/>
  </si>
  <si>
    <t>八幡浜地区施設事務組合</t>
    <phoneticPr fontId="3"/>
  </si>
  <si>
    <t>八幡浜地区施設事務組合</t>
    <phoneticPr fontId="3"/>
  </si>
  <si>
    <t>38862</t>
    <phoneticPr fontId="3"/>
  </si>
  <si>
    <t>38865</t>
    <phoneticPr fontId="3"/>
  </si>
  <si>
    <t>伊予地区ごみ処理施設管理組合</t>
    <phoneticPr fontId="3"/>
  </si>
  <si>
    <t>38865</t>
    <phoneticPr fontId="3"/>
  </si>
  <si>
    <t>伊予地区ごみ処理施設管理組合</t>
    <phoneticPr fontId="3"/>
  </si>
  <si>
    <t>38888</t>
    <phoneticPr fontId="3"/>
  </si>
  <si>
    <t>宇和島地区広域事務組合</t>
    <phoneticPr fontId="3"/>
  </si>
  <si>
    <t>38888</t>
    <phoneticPr fontId="3"/>
  </si>
  <si>
    <t>宇和島地区広域事務組合</t>
    <phoneticPr fontId="3"/>
  </si>
  <si>
    <t>38000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</si>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</sst>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9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251</v>
      </c>
      <c r="C7" s="76" t="s">
        <v>252</v>
      </c>
      <c r="D7" s="77">
        <f>SUM($D$8:$D$13)</f>
        <v>0</v>
      </c>
      <c r="E7" s="77">
        <f>SUM($E$8:$E$13)</f>
        <v>0</v>
      </c>
      <c r="F7" s="77">
        <f>SUM($F$8:$F$13)</f>
        <v>0</v>
      </c>
      <c r="G7" s="77">
        <f>SUM($G$8:$G$13)</f>
        <v>0</v>
      </c>
      <c r="H7" s="77">
        <f>SUM($H$8:$H$13)</f>
        <v>0</v>
      </c>
      <c r="I7" s="77">
        <f>SUM($I$8:$I$13)</f>
        <v>0</v>
      </c>
      <c r="J7" s="88" t="s">
        <v>253</v>
      </c>
      <c r="K7" s="77">
        <f>SUM($K$8:$K$13)</f>
        <v>0</v>
      </c>
      <c r="L7" s="77">
        <f>SUM($L$8:$L$13)</f>
        <v>0</v>
      </c>
      <c r="M7" s="77">
        <f>SUM($M$8:$M$13)</f>
        <v>0</v>
      </c>
      <c r="N7" s="77">
        <f>SUM($N$8:$N$13)</f>
        <v>0</v>
      </c>
      <c r="O7" s="77">
        <f>SUM($O$8:$O$13)</f>
        <v>0</v>
      </c>
      <c r="P7" s="77">
        <f>SUM($P$8:$P$13)</f>
        <v>0</v>
      </c>
      <c r="Q7" s="77">
        <f>SUM($Q$8:$Q$13)</f>
        <v>0</v>
      </c>
      <c r="R7" s="77">
        <f>SUM($R$8:$R$13)</f>
        <v>0</v>
      </c>
      <c r="S7" s="88" t="s">
        <v>253</v>
      </c>
      <c r="T7" s="77">
        <f>SUM($T$8:$T$13)</f>
        <v>0</v>
      </c>
      <c r="U7" s="77">
        <f>SUM($U$8:$U$13)</f>
        <v>0</v>
      </c>
      <c r="V7" s="77">
        <f>SUM($V$8:$V$13)</f>
        <v>0</v>
      </c>
      <c r="W7" s="77">
        <f>SUM($W$8:$W$13)</f>
        <v>0</v>
      </c>
      <c r="X7" s="77">
        <f>SUM($X$8:$X$13)</f>
        <v>0</v>
      </c>
      <c r="Y7" s="77">
        <f>SUM($Y$8:$Y$13)</f>
        <v>0</v>
      </c>
      <c r="Z7" s="77">
        <f>SUM($Z$8:$Z$13)</f>
        <v>0</v>
      </c>
      <c r="AA7" s="77">
        <f>SUM($AA$8:$AA$13)</f>
        <v>0</v>
      </c>
      <c r="AB7" s="88" t="s">
        <v>253</v>
      </c>
      <c r="AC7" s="77">
        <f>SUM($AC$8:$AC$13)</f>
        <v>0</v>
      </c>
      <c r="AD7" s="77">
        <f>SUM($AD$8:$AD$13)</f>
        <v>0</v>
      </c>
      <c r="AE7" s="77">
        <f>SUM($AE$8:$AE$13)</f>
        <v>0</v>
      </c>
      <c r="AF7" s="77">
        <f>SUM($AF$8:$AF$13)</f>
        <v>0</v>
      </c>
      <c r="AG7" s="77">
        <f>SUM($AG$8:$AG$13)</f>
        <v>0</v>
      </c>
      <c r="AH7" s="77">
        <f>SUM($AH$8:$AH$13)</f>
        <v>0</v>
      </c>
      <c r="AI7" s="77">
        <f>SUM($AI$8:$AI$13)</f>
        <v>0</v>
      </c>
      <c r="AJ7" s="77">
        <f>SUM($AJ$8:$AJ$13)</f>
        <v>0</v>
      </c>
      <c r="AK7" s="77">
        <f>SUM($AK$8:$AK$13)</f>
        <v>0</v>
      </c>
      <c r="AL7" s="77">
        <f>SUM($AL$8:$AL$13)</f>
        <v>0</v>
      </c>
      <c r="AM7" s="77">
        <f>SUM($AM$8:$AM$13)</f>
        <v>0</v>
      </c>
      <c r="AN7" s="77">
        <f>SUM($AN$8:$AN$13)</f>
        <v>0</v>
      </c>
      <c r="AO7" s="77">
        <f>SUM($AO$8:$AO$13)</f>
        <v>0</v>
      </c>
      <c r="AP7" s="77">
        <f>SUM($AP$8:$AP$13)</f>
        <v>0</v>
      </c>
      <c r="AQ7" s="77">
        <f>SUM($AQ$8:$AQ$13)</f>
        <v>0</v>
      </c>
      <c r="AR7" s="77">
        <f>SUM($AR$8:$AR$13)</f>
        <v>0</v>
      </c>
      <c r="AS7" s="77">
        <f>SUM($AS$8:$AS$13)</f>
        <v>0</v>
      </c>
      <c r="AT7" s="77">
        <f>SUM($AT$8:$AT$13)</f>
        <v>0</v>
      </c>
      <c r="AU7" s="77">
        <f>SUM($AU$8:$AU$13)</f>
        <v>0</v>
      </c>
      <c r="AV7" s="77">
        <f>SUM($AV$8:$AV$13)</f>
        <v>0</v>
      </c>
      <c r="AW7" s="77">
        <f>SUM($AW$8:$AW$13)</f>
        <v>0</v>
      </c>
      <c r="AX7" s="77">
        <f>SUM($AX$8:$AX$13)</f>
        <v>0</v>
      </c>
      <c r="AY7" s="77">
        <f>SUM($AY$8:$AY$13)</f>
        <v>0</v>
      </c>
      <c r="AZ7" s="77">
        <f>SUM($AZ$8:$AZ$13)</f>
        <v>0</v>
      </c>
      <c r="BA7" s="77">
        <f>SUM($BA$8:$BA$13)</f>
        <v>0</v>
      </c>
      <c r="BB7" s="77">
        <f>SUM($BB$8:$BB$13)</f>
        <v>0</v>
      </c>
      <c r="BC7" s="77">
        <f>SUM($BC$8:$BC$13)</f>
        <v>0</v>
      </c>
      <c r="BD7" s="77">
        <f>SUM($BD$8:$BD$13)</f>
        <v>0</v>
      </c>
      <c r="BE7" s="77">
        <f>SUM($BE$8:$BE$13)</f>
        <v>0</v>
      </c>
      <c r="BF7" s="77">
        <f>SUM($BF$8:$BF$13)</f>
        <v>0</v>
      </c>
      <c r="BG7" s="77">
        <f>SUM($BG$8:$BG$13)</f>
        <v>0</v>
      </c>
      <c r="BH7" s="77">
        <f>SUM($BH$8:$BH$13)</f>
        <v>0</v>
      </c>
      <c r="BI7" s="77">
        <f>SUM($BI$8:$BI$13)</f>
        <v>0</v>
      </c>
      <c r="BJ7" s="77">
        <f>SUM($BJ$8:$BJ$13)</f>
        <v>0</v>
      </c>
      <c r="BK7" s="77">
        <f>SUM($BK$8:$BK$13)</f>
        <v>0</v>
      </c>
      <c r="BL7" s="77">
        <f>SUM($BL$8:$BL$13)</f>
        <v>0</v>
      </c>
      <c r="BM7" s="77">
        <f>SUM($BM$8:$BM$13)</f>
        <v>0</v>
      </c>
      <c r="BN7" s="77">
        <f>SUM($BN$8:$BN$13)</f>
        <v>0</v>
      </c>
      <c r="BO7" s="77">
        <f>SUM($BO$8:$BO$13)</f>
        <v>0</v>
      </c>
      <c r="BP7" s="77">
        <f>SUM($BP$8:$BP$13)</f>
        <v>0</v>
      </c>
      <c r="BQ7" s="77">
        <f>SUM($BQ$8:$BQ$13)</f>
        <v>0</v>
      </c>
      <c r="BR7" s="77">
        <f>SUM($BR$8:$BR$13)</f>
        <v>0</v>
      </c>
      <c r="BS7" s="77">
        <f>SUM($BS$8:$BS$13)</f>
        <v>0</v>
      </c>
      <c r="BT7" s="77">
        <f>SUM($BT$8:$BT$13)</f>
        <v>0</v>
      </c>
      <c r="BU7" s="77">
        <f>SUM($BU$8:$BU$13)</f>
        <v>0</v>
      </c>
      <c r="BV7" s="77">
        <f>SUM($BV$8:$BV$13)</f>
        <v>0</v>
      </c>
      <c r="BW7" s="77">
        <f>SUM($BW$8:$BW$13)</f>
        <v>0</v>
      </c>
      <c r="BX7" s="77">
        <f>SUM($BX$8:$BX$13)</f>
        <v>0</v>
      </c>
      <c r="BY7" s="77">
        <f>SUM($BY$8:$BY$13)</f>
        <v>0</v>
      </c>
      <c r="BZ7" s="77">
        <f>SUM($BZ$8:$BZ$13)</f>
        <v>0</v>
      </c>
      <c r="CA7" s="77">
        <f>SUM($CA$8:$CA$13)</f>
        <v>0</v>
      </c>
      <c r="CB7" s="77">
        <f>SUM($CB$8:$CB$13)</f>
        <v>0</v>
      </c>
      <c r="CC7" s="77">
        <f>SUM($CC$8:$CC$13)</f>
        <v>0</v>
      </c>
      <c r="CD7" s="77">
        <f>SUM($CD$8:$CD$13)</f>
        <v>0</v>
      </c>
      <c r="CE7" s="77">
        <f>SUM($CE$8:$CE$13)</f>
        <v>0</v>
      </c>
      <c r="CF7" s="77">
        <f>SUM($CF$8:$CF$13)</f>
        <v>0</v>
      </c>
      <c r="CG7" s="77">
        <f>SUM($CG$8:$CG$13)</f>
        <v>0</v>
      </c>
      <c r="CH7" s="77">
        <f>SUM($CH$8:$CH$13)</f>
        <v>0</v>
      </c>
      <c r="CI7" s="77">
        <f>SUM($CI$8:$CI$13)</f>
        <v>0</v>
      </c>
      <c r="CJ7" s="77">
        <f>SUM($CJ$8:$CJ$13)</f>
        <v>0</v>
      </c>
      <c r="CK7" s="77">
        <f>SUM($CK$8:$CK$13)</f>
        <v>0</v>
      </c>
      <c r="CL7" s="77">
        <f>SUM($CL$8:$CL$13)</f>
        <v>0</v>
      </c>
      <c r="CM7" s="77">
        <f>SUM($CM$8:$CM$13)</f>
        <v>0</v>
      </c>
      <c r="CN7" s="77">
        <f>SUM($CN$8:$CN$13)</f>
        <v>0</v>
      </c>
      <c r="CO7" s="77">
        <f>SUM($CO$8:$CO$13)</f>
        <v>0</v>
      </c>
      <c r="CP7" s="77">
        <f>SUM($CP$8:$CP$13)</f>
        <v>0</v>
      </c>
      <c r="CQ7" s="77">
        <f>SUM($CQ$8:$CQ$13)</f>
        <v>0</v>
      </c>
      <c r="CR7" s="77">
        <f>SUM($CR$8:$CR$13)</f>
        <v>0</v>
      </c>
      <c r="CS7" s="77">
        <f>SUM($CS$8:$CS$13)</f>
        <v>0</v>
      </c>
      <c r="CT7" s="77">
        <f>SUM($CT$8:$CT$13)</f>
        <v>0</v>
      </c>
      <c r="CU7" s="77">
        <f>SUM($CU$8:$CU$13)</f>
        <v>0</v>
      </c>
      <c r="CV7" s="77">
        <f>SUM($CV$8:$CV$13)</f>
        <v>0</v>
      </c>
      <c r="CW7" s="77">
        <f>SUM($CW$8:$CW$13)</f>
        <v>0</v>
      </c>
      <c r="CX7" s="77">
        <f>SUM($CX$8:$CX$13)</f>
        <v>0</v>
      </c>
      <c r="CY7" s="77">
        <f>SUM($CY$8:$CY$13)</f>
        <v>0</v>
      </c>
      <c r="CZ7" s="77">
        <f>SUM($CZ$8:$CZ$13)</f>
        <v>0</v>
      </c>
      <c r="DA7" s="77">
        <f>SUM($DA$8:$DA$13)</f>
        <v>0</v>
      </c>
      <c r="DB7" s="77">
        <f>SUM($DB$8:$DB$13)</f>
        <v>0</v>
      </c>
      <c r="DC7" s="77">
        <f>SUM($DC$8:$DC$13)</f>
        <v>0</v>
      </c>
      <c r="DD7" s="77">
        <f>SUM($DD$8:$DD$13)</f>
        <v>0</v>
      </c>
      <c r="DE7" s="77">
        <f>SUM($DE$8:$DE$13)</f>
        <v>0</v>
      </c>
      <c r="DF7" s="77">
        <f>SUM($DF$8:$DF$13)</f>
        <v>0</v>
      </c>
      <c r="DG7" s="77">
        <f>SUM($DG$8:$DG$13)</f>
        <v>0</v>
      </c>
      <c r="DH7" s="77">
        <f>SUM($DH$8:$DH$13)</f>
        <v>0</v>
      </c>
      <c r="DI7" s="77">
        <f>SUM($DI$8:$DI$13)</f>
        <v>0</v>
      </c>
      <c r="DJ7" s="77">
        <f>SUM($DJ$8:$DJ$13)</f>
        <v>0</v>
      </c>
    </row>
    <row r="8" spans="1:114" s="8" customFormat="1" ht="12" customHeight="1">
      <c r="A8" s="8" t="s">
        <v>203</v>
      </c>
      <c r="B8" s="80" t="s">
        <v>204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13" si="0">SUM(AE8,+BG8)</f>
        <v>0</v>
      </c>
      <c r="CJ8" s="81">
        <f t="shared" ref="CJ8:CJ13" si="1">SUM(AF8,+BH8)</f>
        <v>0</v>
      </c>
      <c r="CK8" s="81">
        <f t="shared" ref="CK8:CK13" si="2">SUM(AG8,+BI8)</f>
        <v>0</v>
      </c>
      <c r="CL8" s="81">
        <f t="shared" ref="CL8:CL13" si="3">SUM(AH8,+BJ8)</f>
        <v>0</v>
      </c>
      <c r="CM8" s="81">
        <f t="shared" ref="CM8:CM13" si="4">SUM(AI8,+BK8)</f>
        <v>0</v>
      </c>
      <c r="CN8" s="81">
        <f t="shared" ref="CN8:CN13" si="5">SUM(AJ8,+BL8)</f>
        <v>0</v>
      </c>
      <c r="CO8" s="81">
        <f t="shared" ref="CO8:CO13" si="6">SUM(AK8,+BM8)</f>
        <v>0</v>
      </c>
      <c r="CP8" s="81">
        <f t="shared" ref="CP8:CP13" si="7">SUM(AL8,+BN8)</f>
        <v>0</v>
      </c>
      <c r="CQ8" s="81">
        <f t="shared" ref="CQ8:CQ13" si="8">SUM(AM8,+BO8)</f>
        <v>0</v>
      </c>
      <c r="CR8" s="81">
        <f t="shared" ref="CR8:CR13" si="9">SUM(AN8,+BP8)</f>
        <v>0</v>
      </c>
      <c r="CS8" s="81">
        <f t="shared" ref="CS8:CS13" si="10">SUM(AO8,+BQ8)</f>
        <v>0</v>
      </c>
      <c r="CT8" s="81">
        <f t="shared" ref="CT8:CT13" si="11">SUM(AP8,+BR8)</f>
        <v>0</v>
      </c>
      <c r="CU8" s="81">
        <f t="shared" ref="CU8:CU13" si="12">SUM(AQ8,+BS8)</f>
        <v>0</v>
      </c>
      <c r="CV8" s="81">
        <f t="shared" ref="CV8:CV13" si="13">SUM(AR8,+BT8)</f>
        <v>0</v>
      </c>
      <c r="CW8" s="81">
        <f t="shared" ref="CW8:CW13" si="14">SUM(AS8,+BU8)</f>
        <v>0</v>
      </c>
      <c r="CX8" s="81">
        <f t="shared" ref="CX8:CX13" si="15">SUM(AT8,+BV8)</f>
        <v>0</v>
      </c>
      <c r="CY8" s="81">
        <f t="shared" ref="CY8:CY13" si="16">SUM(AU8,+BW8)</f>
        <v>0</v>
      </c>
      <c r="CZ8" s="81">
        <f t="shared" ref="CZ8:CZ13" si="17">SUM(AV8,+BX8)</f>
        <v>0</v>
      </c>
      <c r="DA8" s="81">
        <f t="shared" ref="DA8:DA13" si="18">SUM(AW8,+BY8)</f>
        <v>0</v>
      </c>
      <c r="DB8" s="81">
        <f t="shared" ref="DB8:DB13" si="19">SUM(AX8,+BZ8)</f>
        <v>0</v>
      </c>
      <c r="DC8" s="81">
        <f t="shared" ref="DC8:DC13" si="20">SUM(AY8,+CA8)</f>
        <v>0</v>
      </c>
      <c r="DD8" s="81">
        <f t="shared" ref="DD8:DD13" si="21">SUM(AZ8,+CB8)</f>
        <v>0</v>
      </c>
      <c r="DE8" s="81">
        <f t="shared" ref="DE8:DE13" si="22">SUM(BA8,+CC8)</f>
        <v>0</v>
      </c>
      <c r="DF8" s="81">
        <f t="shared" ref="DF8:DF13" si="23">SUM(BB8,+CD8)</f>
        <v>0</v>
      </c>
      <c r="DG8" s="81">
        <f t="shared" ref="DG8:DG13" si="24">SUM(BC8,+CE8)</f>
        <v>0</v>
      </c>
      <c r="DH8" s="81">
        <f t="shared" ref="DH8:DH13" si="25">SUM(BD8,+CF8)</f>
        <v>0</v>
      </c>
      <c r="DI8" s="81">
        <f t="shared" ref="DI8:DI13" si="26">SUM(BE8,+CG8)</f>
        <v>0</v>
      </c>
      <c r="DJ8" s="81">
        <f t="shared" ref="DJ8:DJ13" si="27">SUM(BF8,+CH8)</f>
        <v>0</v>
      </c>
    </row>
    <row r="9" spans="1:114" s="8" customFormat="1" ht="12" customHeight="1">
      <c r="A9" s="8" t="s">
        <v>203</v>
      </c>
      <c r="B9" s="80" t="s">
        <v>207</v>
      </c>
      <c r="C9" s="8" t="s">
        <v>208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203</v>
      </c>
      <c r="B10" s="80" t="s">
        <v>212</v>
      </c>
      <c r="C10" s="8" t="s">
        <v>213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203</v>
      </c>
      <c r="B11" s="80" t="s">
        <v>216</v>
      </c>
      <c r="C11" s="8" t="s">
        <v>217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203</v>
      </c>
      <c r="B12" s="80" t="s">
        <v>220</v>
      </c>
      <c r="C12" s="8" t="s">
        <v>221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203</v>
      </c>
      <c r="B13" s="80" t="s">
        <v>225</v>
      </c>
      <c r="C13" s="8" t="s">
        <v>226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B14" s="80" t="s">
        <v>202</v>
      </c>
      <c r="D14" s="81"/>
      <c r="E14" s="81"/>
      <c r="F14" s="81"/>
      <c r="G14" s="81"/>
      <c r="H14" s="81"/>
      <c r="I14" s="81"/>
      <c r="J14" s="89"/>
      <c r="K14" s="81"/>
      <c r="L14" s="81"/>
      <c r="M14" s="81"/>
      <c r="N14" s="81"/>
      <c r="O14" s="81"/>
      <c r="P14" s="81"/>
      <c r="Q14" s="81"/>
      <c r="R14" s="81"/>
      <c r="S14" s="89"/>
      <c r="T14" s="81"/>
      <c r="U14" s="81"/>
      <c r="V14" s="81"/>
      <c r="W14" s="81"/>
      <c r="X14" s="81"/>
      <c r="Y14" s="81"/>
      <c r="Z14" s="81"/>
      <c r="AA14" s="81"/>
      <c r="AB14" s="89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</row>
    <row r="15" spans="1:114" s="8" customFormat="1" ht="12" customHeight="1">
      <c r="B15" s="80" t="s">
        <v>202</v>
      </c>
      <c r="D15" s="81"/>
      <c r="E15" s="81"/>
      <c r="F15" s="81"/>
      <c r="G15" s="81"/>
      <c r="H15" s="81"/>
      <c r="I15" s="81"/>
      <c r="J15" s="89"/>
      <c r="K15" s="81"/>
      <c r="L15" s="81"/>
      <c r="M15" s="81"/>
      <c r="N15" s="81"/>
      <c r="O15" s="81"/>
      <c r="P15" s="81"/>
      <c r="Q15" s="81"/>
      <c r="R15" s="81"/>
      <c r="S15" s="89"/>
      <c r="T15" s="81"/>
      <c r="U15" s="81"/>
      <c r="V15" s="81"/>
      <c r="W15" s="81"/>
      <c r="X15" s="81"/>
      <c r="Y15" s="81"/>
      <c r="Z15" s="81"/>
      <c r="AA15" s="81"/>
      <c r="AB15" s="89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1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1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1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1"/>
      <c r="DH15" s="81"/>
      <c r="DI15" s="81"/>
      <c r="DJ15" s="81"/>
    </row>
    <row r="16" spans="1:114" s="8" customFormat="1" ht="12" customHeight="1">
      <c r="B16" s="80" t="s">
        <v>202</v>
      </c>
      <c r="D16" s="81"/>
      <c r="E16" s="81"/>
      <c r="F16" s="81"/>
      <c r="G16" s="81"/>
      <c r="H16" s="81"/>
      <c r="I16" s="81"/>
      <c r="J16" s="89"/>
      <c r="K16" s="81"/>
      <c r="L16" s="81"/>
      <c r="M16" s="81"/>
      <c r="N16" s="81"/>
      <c r="O16" s="81"/>
      <c r="P16" s="81"/>
      <c r="Q16" s="81"/>
      <c r="R16" s="81"/>
      <c r="S16" s="89"/>
      <c r="T16" s="81"/>
      <c r="U16" s="81"/>
      <c r="V16" s="81"/>
      <c r="W16" s="81"/>
      <c r="X16" s="81"/>
      <c r="Y16" s="81"/>
      <c r="Z16" s="81"/>
      <c r="AA16" s="81"/>
      <c r="AB16" s="89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</row>
    <row r="17" spans="2:114" s="8" customFormat="1" ht="12" customHeight="1">
      <c r="B17" s="80" t="s">
        <v>202</v>
      </c>
      <c r="D17" s="81"/>
      <c r="E17" s="81"/>
      <c r="F17" s="81"/>
      <c r="G17" s="81"/>
      <c r="H17" s="81"/>
      <c r="I17" s="81"/>
      <c r="J17" s="89"/>
      <c r="K17" s="81"/>
      <c r="L17" s="81"/>
      <c r="M17" s="81"/>
      <c r="N17" s="81"/>
      <c r="O17" s="81"/>
      <c r="P17" s="81"/>
      <c r="Q17" s="81"/>
      <c r="R17" s="81"/>
      <c r="S17" s="89"/>
      <c r="T17" s="81"/>
      <c r="U17" s="81"/>
      <c r="V17" s="81"/>
      <c r="W17" s="81"/>
      <c r="X17" s="81"/>
      <c r="Y17" s="81"/>
      <c r="Z17" s="81"/>
      <c r="AA17" s="81"/>
      <c r="AB17" s="89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1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1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1"/>
      <c r="DH17" s="81"/>
      <c r="DI17" s="81"/>
      <c r="DJ17" s="81"/>
    </row>
    <row r="18" spans="2:114" s="8" customFormat="1" ht="12" customHeight="1">
      <c r="B18" s="80" t="s">
        <v>202</v>
      </c>
      <c r="D18" s="81"/>
      <c r="E18" s="81"/>
      <c r="F18" s="81"/>
      <c r="G18" s="81"/>
      <c r="H18" s="81"/>
      <c r="I18" s="81"/>
      <c r="J18" s="89"/>
      <c r="K18" s="81"/>
      <c r="L18" s="81"/>
      <c r="M18" s="81"/>
      <c r="N18" s="81"/>
      <c r="O18" s="81"/>
      <c r="P18" s="81"/>
      <c r="Q18" s="81"/>
      <c r="R18" s="81"/>
      <c r="S18" s="89"/>
      <c r="T18" s="81"/>
      <c r="U18" s="81"/>
      <c r="V18" s="81"/>
      <c r="W18" s="81"/>
      <c r="X18" s="81"/>
      <c r="Y18" s="81"/>
      <c r="Z18" s="81"/>
      <c r="AA18" s="81"/>
      <c r="AB18" s="89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</row>
    <row r="19" spans="2:114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</row>
    <row r="20" spans="2:114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</row>
    <row r="21" spans="2:114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</row>
    <row r="22" spans="2:114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</row>
    <row r="23" spans="2:114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</row>
    <row r="24" spans="2:114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</row>
    <row r="25" spans="2:114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</row>
    <row r="26" spans="2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2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2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2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2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2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2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9:DJ995">
    <cfRule type="expression" dxfId="293" priority="15" stopIfTrue="1">
      <formula>$A19&lt;&gt;""</formula>
    </cfRule>
  </conditionalFormatting>
  <conditionalFormatting sqref="A7:DJ7">
    <cfRule type="expression" dxfId="292" priority="1" stopIfTrue="1">
      <formula>$A7&lt;&gt;""</formula>
    </cfRule>
  </conditionalFormatting>
  <conditionalFormatting sqref="A8:DJ8">
    <cfRule type="expression" dxfId="291" priority="13" stopIfTrue="1">
      <formula>$A8&lt;&gt;""</formula>
    </cfRule>
  </conditionalFormatting>
  <conditionalFormatting sqref="A9:DJ9">
    <cfRule type="expression" dxfId="290" priority="12" stopIfTrue="1">
      <formula>$A9&lt;&gt;""</formula>
    </cfRule>
  </conditionalFormatting>
  <conditionalFormatting sqref="A10:DJ10">
    <cfRule type="expression" dxfId="289" priority="11" stopIfTrue="1">
      <formula>$A10&lt;&gt;""</formula>
    </cfRule>
  </conditionalFormatting>
  <conditionalFormatting sqref="A11:DJ11">
    <cfRule type="expression" dxfId="288" priority="10" stopIfTrue="1">
      <formula>$A11&lt;&gt;""</formula>
    </cfRule>
  </conditionalFormatting>
  <conditionalFormatting sqref="A12:DJ12">
    <cfRule type="expression" dxfId="287" priority="9" stopIfTrue="1">
      <formula>$A12&lt;&gt;""</formula>
    </cfRule>
  </conditionalFormatting>
  <conditionalFormatting sqref="A13:DJ13">
    <cfRule type="expression" dxfId="286" priority="8" stopIfTrue="1">
      <formula>$A13&lt;&gt;""</formula>
    </cfRule>
  </conditionalFormatting>
  <conditionalFormatting sqref="A14:DJ14">
    <cfRule type="expression" dxfId="284" priority="6" stopIfTrue="1">
      <formula>$A14&lt;&gt;""</formula>
    </cfRule>
  </conditionalFormatting>
  <conditionalFormatting sqref="A15:DJ15">
    <cfRule type="expression" dxfId="283" priority="5" stopIfTrue="1">
      <formula>$A15&lt;&gt;""</formula>
    </cfRule>
  </conditionalFormatting>
  <conditionalFormatting sqref="A16:DJ16">
    <cfRule type="expression" dxfId="282" priority="4" stopIfTrue="1">
      <formula>$A16&lt;&gt;""</formula>
    </cfRule>
  </conditionalFormatting>
  <conditionalFormatting sqref="A17:DJ17">
    <cfRule type="expression" dxfId="281" priority="3" stopIfTrue="1">
      <formula>$A17&lt;&gt;""</formula>
    </cfRule>
  </conditionalFormatting>
  <conditionalFormatting sqref="A18:DJ18">
    <cfRule type="expression" dxfId="280" priority="2" stopIfTrue="1">
      <formula>$A18&lt;&gt;""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12" man="1"/>
    <brk id="21" min="1" max="12" man="1"/>
    <brk id="30" min="1" max="12" man="1"/>
    <brk id="38" min="1" max="12" man="1"/>
    <brk id="58" min="1" max="12" man="1"/>
    <brk id="66" min="1" max="12" man="1"/>
    <brk id="86" min="1" max="12" man="1"/>
    <brk id="94" min="1" max="1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9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251</v>
      </c>
      <c r="C7" s="76" t="s">
        <v>252</v>
      </c>
      <c r="D7" s="77">
        <f>SUM($D$8:$D$12)</f>
        <v>0</v>
      </c>
      <c r="E7" s="77">
        <f>SUM($E$8:$E$12)</f>
        <v>0</v>
      </c>
      <c r="F7" s="77">
        <f>SUM($F$8:$F$12)</f>
        <v>0</v>
      </c>
      <c r="G7" s="77">
        <f>SUM($G$8:$G$12)</f>
        <v>0</v>
      </c>
      <c r="H7" s="77">
        <f>SUM($H$8:$H$12)</f>
        <v>0</v>
      </c>
      <c r="I7" s="77">
        <f>SUM($I$8:$I$12)</f>
        <v>0</v>
      </c>
      <c r="J7" s="77">
        <f>SUM($J$8:$J$12)</f>
        <v>0</v>
      </c>
      <c r="K7" s="77">
        <f>SUM($K$8:$K$12)</f>
        <v>0</v>
      </c>
      <c r="L7" s="77">
        <f>SUM($L$8:$L$12)</f>
        <v>0</v>
      </c>
      <c r="M7" s="77">
        <f>SUM($M$8:$M$12)</f>
        <v>0</v>
      </c>
      <c r="N7" s="77">
        <f>SUM($N$8:$N$12)</f>
        <v>0</v>
      </c>
      <c r="O7" s="77">
        <f>SUM($O$8:$O$12)</f>
        <v>0</v>
      </c>
      <c r="P7" s="77">
        <f>SUM($P$8:$P$12)</f>
        <v>0</v>
      </c>
      <c r="Q7" s="77">
        <f>SUM($Q$8:$Q$12)</f>
        <v>0</v>
      </c>
      <c r="R7" s="77">
        <f>SUM($R$8:$R$12)</f>
        <v>0</v>
      </c>
      <c r="S7" s="77">
        <f>SUM($S$8:$S$12)</f>
        <v>0</v>
      </c>
      <c r="T7" s="77">
        <f>SUM($T$8:$T$12)</f>
        <v>0</v>
      </c>
      <c r="U7" s="77">
        <f>SUM($U$8:$U$12)</f>
        <v>0</v>
      </c>
      <c r="V7" s="77">
        <f>SUM($V$8:$V$12)</f>
        <v>0</v>
      </c>
      <c r="W7" s="77">
        <f>SUM($W$8:$W$12)</f>
        <v>0</v>
      </c>
      <c r="X7" s="77">
        <f>SUM($X$8:$X$12)</f>
        <v>0</v>
      </c>
      <c r="Y7" s="77">
        <f>SUM($Y$8:$Y$12)</f>
        <v>0</v>
      </c>
      <c r="Z7" s="77">
        <f>SUM($Z$8:$Z$12)</f>
        <v>0</v>
      </c>
      <c r="AA7" s="77">
        <f>SUM($AA$8:$AA$12)</f>
        <v>0</v>
      </c>
      <c r="AB7" s="77">
        <f>SUM($AB$8:$AB$12)</f>
        <v>0</v>
      </c>
      <c r="AC7" s="77">
        <f>SUM($AC$8:$AC$12)</f>
        <v>0</v>
      </c>
      <c r="AD7" s="77">
        <f>SUM($AD$8:$AD$12)</f>
        <v>0</v>
      </c>
      <c r="AE7" s="77">
        <f>SUM($AE$8:$AE$12)</f>
        <v>0</v>
      </c>
      <c r="AF7" s="77">
        <f>SUM($AF$8:$AF$12)</f>
        <v>0</v>
      </c>
      <c r="AG7" s="77">
        <f>SUM($AG$8:$AG$12)</f>
        <v>0</v>
      </c>
      <c r="AH7" s="77">
        <f>SUM($AH$8:$AH$12)</f>
        <v>0</v>
      </c>
      <c r="AI7" s="77">
        <f>SUM($AI$8:$AI$12)</f>
        <v>0</v>
      </c>
      <c r="AJ7" s="77">
        <f>SUM($AJ$8:$AJ$12)</f>
        <v>0</v>
      </c>
      <c r="AK7" s="77">
        <f>SUM($AK$8:$AK$12)</f>
        <v>0</v>
      </c>
      <c r="AL7" s="88" t="s">
        <v>253</v>
      </c>
      <c r="AM7" s="77">
        <f>SUM($AM$8:$AM$12)</f>
        <v>0</v>
      </c>
      <c r="AN7" s="77">
        <f>SUM($AN$8:$AN$12)</f>
        <v>0</v>
      </c>
      <c r="AO7" s="77">
        <f>SUM($AO$8:$AO$12)</f>
        <v>0</v>
      </c>
      <c r="AP7" s="77">
        <f>SUM($AP$8:$AP$12)</f>
        <v>0</v>
      </c>
      <c r="AQ7" s="77">
        <f>SUM($AQ$8:$AQ$12)</f>
        <v>0</v>
      </c>
      <c r="AR7" s="77">
        <f>SUM($AR$8:$AR$12)</f>
        <v>0</v>
      </c>
      <c r="AS7" s="77">
        <f>SUM($AS$8:$AS$12)</f>
        <v>0</v>
      </c>
      <c r="AT7" s="77">
        <f>SUM($AT$8:$AT$12)</f>
        <v>0</v>
      </c>
      <c r="AU7" s="77">
        <f>SUM($AU$8:$AU$12)</f>
        <v>0</v>
      </c>
      <c r="AV7" s="77">
        <f>SUM($AV$8:$AV$12)</f>
        <v>0</v>
      </c>
      <c r="AW7" s="77">
        <f>SUM($AW$8:$AW$12)</f>
        <v>0</v>
      </c>
      <c r="AX7" s="77">
        <f>SUM($AX$8:$AX$12)</f>
        <v>0</v>
      </c>
      <c r="AY7" s="77">
        <f>SUM($AY$8:$AY$12)</f>
        <v>0</v>
      </c>
      <c r="AZ7" s="77">
        <f>SUM($AZ$8:$AZ$12)</f>
        <v>0</v>
      </c>
      <c r="BA7" s="77">
        <f>SUM($BA$8:$BA$12)</f>
        <v>0</v>
      </c>
      <c r="BB7" s="77">
        <f>SUM($BB$8:$BB$12)</f>
        <v>0</v>
      </c>
      <c r="BC7" s="88" t="s">
        <v>253</v>
      </c>
      <c r="BD7" s="77">
        <f>SUM($BD$8:$BD$12)</f>
        <v>0</v>
      </c>
      <c r="BE7" s="77">
        <f>SUM($BE$8:$BE$12)</f>
        <v>0</v>
      </c>
      <c r="BF7" s="77">
        <f>SUM($BF$8:$BF$12)</f>
        <v>0</v>
      </c>
      <c r="BG7" s="77">
        <f>SUM($BG$8:$BG$12)</f>
        <v>0</v>
      </c>
      <c r="BH7" s="77">
        <f>SUM($BH$8:$BH$12)</f>
        <v>0</v>
      </c>
      <c r="BI7" s="77">
        <f>SUM($BI$8:$BI$12)</f>
        <v>0</v>
      </c>
      <c r="BJ7" s="77">
        <f>SUM($BJ$8:$BJ$12)</f>
        <v>0</v>
      </c>
      <c r="BK7" s="77">
        <f>SUM($BK$8:$BK$12)</f>
        <v>0</v>
      </c>
      <c r="BL7" s="77">
        <f>SUM($BL$8:$BL$12)</f>
        <v>0</v>
      </c>
      <c r="BM7" s="77">
        <f>SUM($BM$8:$BM$12)</f>
        <v>0</v>
      </c>
      <c r="BN7" s="88" t="s">
        <v>253</v>
      </c>
      <c r="BO7" s="77">
        <f>SUM($BO$8:$BO$12)</f>
        <v>0</v>
      </c>
      <c r="BP7" s="77">
        <f>SUM($BP$8:$BP$12)</f>
        <v>0</v>
      </c>
      <c r="BQ7" s="77">
        <f>SUM($BQ$8:$BQ$12)</f>
        <v>0</v>
      </c>
      <c r="BR7" s="77">
        <f>SUM($BR$8:$BR$12)</f>
        <v>0</v>
      </c>
      <c r="BS7" s="77">
        <f>SUM($BS$8:$BS$12)</f>
        <v>0</v>
      </c>
      <c r="BT7" s="77">
        <f>SUM($BT$8:$BT$12)</f>
        <v>0</v>
      </c>
      <c r="BU7" s="77">
        <f>SUM($BU$8:$BU$12)</f>
        <v>0</v>
      </c>
      <c r="BV7" s="77">
        <f>SUM($BV$8:$BV$12)</f>
        <v>0</v>
      </c>
      <c r="BW7" s="77">
        <f>SUM($BW$8:$BW$12)</f>
        <v>0</v>
      </c>
      <c r="BX7" s="77">
        <f>SUM($BX$8:$BX$12)</f>
        <v>0</v>
      </c>
      <c r="BY7" s="77">
        <f>SUM($BY$8:$BY$12)</f>
        <v>0</v>
      </c>
      <c r="BZ7" s="77">
        <f>SUM($BZ$8:$BZ$12)</f>
        <v>0</v>
      </c>
      <c r="CA7" s="77">
        <f>SUM($CA$8:$CA$12)</f>
        <v>0</v>
      </c>
      <c r="CB7" s="77">
        <f>SUM($CB$8:$CB$12)</f>
        <v>0</v>
      </c>
      <c r="CC7" s="77">
        <f>SUM($CC$8:$CC$12)</f>
        <v>0</v>
      </c>
      <c r="CD7" s="77">
        <f>SUM($CD$8:$CD$12)</f>
        <v>0</v>
      </c>
      <c r="CE7" s="88" t="s">
        <v>253</v>
      </c>
      <c r="CF7" s="77">
        <f>SUM($CF$8:$CF$12)</f>
        <v>0</v>
      </c>
      <c r="CG7" s="77">
        <f>SUM($CG$8:$CG$12)</f>
        <v>0</v>
      </c>
      <c r="CH7" s="77">
        <f>SUM($CH$8:$CH$12)</f>
        <v>0</v>
      </c>
      <c r="CI7" s="77">
        <f>SUM($CI$8:$CI$12)</f>
        <v>0</v>
      </c>
      <c r="CJ7" s="77">
        <f>SUM($CJ$8:$CJ$12)</f>
        <v>0</v>
      </c>
      <c r="CK7" s="77">
        <f>SUM($CK$8:$CK$12)</f>
        <v>0</v>
      </c>
      <c r="CL7" s="77">
        <f>SUM($CL$8:$CL$12)</f>
        <v>0</v>
      </c>
      <c r="CM7" s="77">
        <f>SUM($CM$8:$CM$12)</f>
        <v>0</v>
      </c>
      <c r="CN7" s="77">
        <f>SUM($CN$8:$CN$12)</f>
        <v>0</v>
      </c>
      <c r="CO7" s="77">
        <f>SUM($CO$8:$CO$12)</f>
        <v>0</v>
      </c>
      <c r="CP7" s="88" t="s">
        <v>253</v>
      </c>
      <c r="CQ7" s="77">
        <f>SUM($CQ$8:$CQ$12)</f>
        <v>0</v>
      </c>
      <c r="CR7" s="77">
        <f>SUM($CR$8:$CR$12)</f>
        <v>0</v>
      </c>
      <c r="CS7" s="77">
        <f>SUM($CS$8:$CS$12)</f>
        <v>0</v>
      </c>
      <c r="CT7" s="77">
        <f>SUM($CT$8:$CT$12)</f>
        <v>0</v>
      </c>
      <c r="CU7" s="77">
        <f>SUM($CU$8:$CU$12)</f>
        <v>0</v>
      </c>
      <c r="CV7" s="77">
        <f>SUM($CV$8:$CV$12)</f>
        <v>0</v>
      </c>
      <c r="CW7" s="77">
        <f>SUM($CW$8:$CW$12)</f>
        <v>0</v>
      </c>
      <c r="CX7" s="77">
        <f>SUM($CX$8:$CX$12)</f>
        <v>0</v>
      </c>
      <c r="CY7" s="77">
        <f>SUM($CY$8:$CY$12)</f>
        <v>0</v>
      </c>
      <c r="CZ7" s="77">
        <f>SUM($CZ$8:$CZ$12)</f>
        <v>0</v>
      </c>
      <c r="DA7" s="77">
        <f>SUM($DA$8:$DA$12)</f>
        <v>0</v>
      </c>
      <c r="DB7" s="77">
        <f>SUM($DB$8:$DB$12)</f>
        <v>0</v>
      </c>
      <c r="DC7" s="77">
        <f>SUM($DC$8:$DC$12)</f>
        <v>0</v>
      </c>
      <c r="DD7" s="77">
        <f>SUM($DD$8:$DD$12)</f>
        <v>0</v>
      </c>
      <c r="DE7" s="77">
        <f>SUM($DE$8:$DE$12)</f>
        <v>0</v>
      </c>
      <c r="DF7" s="77">
        <f>SUM($DF$8:$DF$12)</f>
        <v>0</v>
      </c>
      <c r="DG7" s="88" t="s">
        <v>253</v>
      </c>
      <c r="DH7" s="77">
        <f>SUM($DH$8:$DH$12)</f>
        <v>0</v>
      </c>
      <c r="DI7" s="77">
        <f>SUM($DI$8:$DI$12)</f>
        <v>0</v>
      </c>
      <c r="DJ7" s="77">
        <f>SUM($DJ$8:$DJ$12)</f>
        <v>0</v>
      </c>
    </row>
    <row r="8" spans="1:114" s="8" customFormat="1" ht="12" customHeight="1">
      <c r="A8" s="8" t="s">
        <v>203</v>
      </c>
      <c r="B8" s="80" t="s">
        <v>231</v>
      </c>
      <c r="C8" s="8" t="s">
        <v>230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2" si="0">SUM(AE8,+BG8)</f>
        <v>0</v>
      </c>
      <c r="CJ8" s="81">
        <f t="shared" ref="CJ8:CJ12" si="1">SUM(AF8,+BH8)</f>
        <v>0</v>
      </c>
      <c r="CK8" s="81">
        <f t="shared" ref="CK8:CK12" si="2">SUM(AG8,+BI8)</f>
        <v>0</v>
      </c>
      <c r="CL8" s="81">
        <f t="shared" ref="CL8:CL12" si="3">SUM(AH8,+BJ8)</f>
        <v>0</v>
      </c>
      <c r="CM8" s="81">
        <f t="shared" ref="CM8:CM12" si="4">SUM(AI8,+BK8)</f>
        <v>0</v>
      </c>
      <c r="CN8" s="81">
        <f t="shared" ref="CN8:CN12" si="5">SUM(AJ8,+BL8)</f>
        <v>0</v>
      </c>
      <c r="CO8" s="81">
        <f t="shared" ref="CO8:CO12" si="6">SUM(AK8,+BM8)</f>
        <v>0</v>
      </c>
      <c r="CP8" s="89" t="s">
        <v>189</v>
      </c>
      <c r="CQ8" s="81">
        <f t="shared" ref="CQ8:CQ12" si="7">SUM(AM8,+BO8)</f>
        <v>0</v>
      </c>
      <c r="CR8" s="81">
        <f t="shared" ref="CR8:CR12" si="8">SUM(AN8,+BP8)</f>
        <v>0</v>
      </c>
      <c r="CS8" s="81">
        <f t="shared" ref="CS8:CS12" si="9">SUM(AO8,+BQ8)</f>
        <v>0</v>
      </c>
      <c r="CT8" s="81">
        <f t="shared" ref="CT8:CT12" si="10">SUM(AP8,+BR8)</f>
        <v>0</v>
      </c>
      <c r="CU8" s="81">
        <f t="shared" ref="CU8:CU12" si="11">SUM(AQ8,+BS8)</f>
        <v>0</v>
      </c>
      <c r="CV8" s="81">
        <f t="shared" ref="CV8:CV12" si="12">SUM(AR8,+BT8)</f>
        <v>0</v>
      </c>
      <c r="CW8" s="81">
        <f t="shared" ref="CW8:CW12" si="13">SUM(AS8,+BU8)</f>
        <v>0</v>
      </c>
      <c r="CX8" s="81">
        <f t="shared" ref="CX8:CX12" si="14">SUM(AT8,+BV8)</f>
        <v>0</v>
      </c>
      <c r="CY8" s="81">
        <f t="shared" ref="CY8:CY12" si="15">SUM(AU8,+BW8)</f>
        <v>0</v>
      </c>
      <c r="CZ8" s="81">
        <f t="shared" ref="CZ8:CZ12" si="16">SUM(AV8,+BX8)</f>
        <v>0</v>
      </c>
      <c r="DA8" s="81">
        <f t="shared" ref="DA8:DA12" si="17">SUM(AW8,+BY8)</f>
        <v>0</v>
      </c>
      <c r="DB8" s="81">
        <f t="shared" ref="DB8:DB12" si="18">SUM(AX8,+BZ8)</f>
        <v>0</v>
      </c>
      <c r="DC8" s="81">
        <f t="shared" ref="DC8:DC12" si="19">SUM(AY8,+CA8)</f>
        <v>0</v>
      </c>
      <c r="DD8" s="81">
        <f t="shared" ref="DD8:DD12" si="20">SUM(AZ8,+CB8)</f>
        <v>0</v>
      </c>
      <c r="DE8" s="81">
        <f t="shared" ref="DE8:DE12" si="21">SUM(BA8,+CC8)</f>
        <v>0</v>
      </c>
      <c r="DF8" s="81">
        <f t="shared" ref="DF8:DF12" si="22">SUM(BB8,+CD8)</f>
        <v>0</v>
      </c>
      <c r="DG8" s="89" t="s">
        <v>189</v>
      </c>
      <c r="DH8" s="81">
        <f t="shared" ref="DH8:DH12" si="23">SUM(BD8,+CF8)</f>
        <v>0</v>
      </c>
      <c r="DI8" s="81">
        <f t="shared" ref="DI8:DI12" si="24">SUM(BE8,+CG8)</f>
        <v>0</v>
      </c>
      <c r="DJ8" s="81">
        <f t="shared" ref="DJ8:DJ12" si="25">SUM(BF8,+CH8)</f>
        <v>0</v>
      </c>
    </row>
    <row r="9" spans="1:114" s="8" customFormat="1" ht="12" customHeight="1">
      <c r="A9" s="8" t="s">
        <v>199</v>
      </c>
      <c r="B9" s="80" t="s">
        <v>235</v>
      </c>
      <c r="C9" s="8" t="s">
        <v>236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203</v>
      </c>
      <c r="B10" s="80" t="s">
        <v>239</v>
      </c>
      <c r="C10" s="8" t="s">
        <v>240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203</v>
      </c>
      <c r="B11" s="80" t="s">
        <v>243</v>
      </c>
      <c r="C11" s="8" t="s">
        <v>244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203</v>
      </c>
      <c r="B12" s="80" t="s">
        <v>247</v>
      </c>
      <c r="C12" s="8" t="s">
        <v>248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  <row r="981" spans="2:114" s="8" customFormat="1" ht="12" customHeight="1">
      <c r="B981" s="9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9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9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9"/>
      <c r="BO981" s="81"/>
      <c r="BP981" s="81"/>
      <c r="BQ981" s="81"/>
      <c r="BR981" s="81"/>
      <c r="BS981" s="81"/>
      <c r="BT981" s="81"/>
      <c r="BU981" s="81"/>
      <c r="BV981" s="81"/>
      <c r="BW981" s="81"/>
      <c r="BX981" s="81"/>
      <c r="BY981" s="81"/>
      <c r="BZ981" s="81"/>
      <c r="CA981" s="81"/>
      <c r="CB981" s="81"/>
      <c r="CC981" s="81"/>
      <c r="CD981" s="81"/>
      <c r="CE981" s="89"/>
      <c r="CF981" s="81"/>
      <c r="CG981" s="81"/>
      <c r="CH981" s="81"/>
      <c r="CI981" s="81"/>
      <c r="CJ981" s="81"/>
      <c r="CK981" s="81"/>
      <c r="CL981" s="81"/>
      <c r="CM981" s="81"/>
      <c r="CN981" s="81"/>
      <c r="CO981" s="81"/>
      <c r="CP981" s="89"/>
      <c r="CQ981" s="81"/>
      <c r="CR981" s="81"/>
      <c r="CS981" s="81"/>
      <c r="CT981" s="81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1"/>
      <c r="DF981" s="81"/>
      <c r="DG981" s="89"/>
      <c r="DH981" s="81"/>
      <c r="DI981" s="81"/>
      <c r="DJ981" s="81"/>
    </row>
    <row r="982" spans="2:114" s="8" customFormat="1" ht="12" customHeight="1">
      <c r="B982" s="9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9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9"/>
      <c r="BD982" s="81"/>
      <c r="BE982" s="81"/>
      <c r="BF982" s="81"/>
      <c r="BG982" s="81"/>
      <c r="BH982" s="81"/>
      <c r="BI982" s="81"/>
      <c r="BJ982" s="81"/>
      <c r="BK982" s="81"/>
      <c r="BL982" s="81"/>
      <c r="BM982" s="81"/>
      <c r="BN982" s="89"/>
      <c r="BO982" s="81"/>
      <c r="BP982" s="81"/>
      <c r="BQ982" s="81"/>
      <c r="BR982" s="81"/>
      <c r="BS982" s="81"/>
      <c r="BT982" s="81"/>
      <c r="BU982" s="81"/>
      <c r="BV982" s="81"/>
      <c r="BW982" s="81"/>
      <c r="BX982" s="81"/>
      <c r="BY982" s="81"/>
      <c r="BZ982" s="81"/>
      <c r="CA982" s="81"/>
      <c r="CB982" s="81"/>
      <c r="CC982" s="81"/>
      <c r="CD982" s="81"/>
      <c r="CE982" s="89"/>
      <c r="CF982" s="81"/>
      <c r="CG982" s="81"/>
      <c r="CH982" s="81"/>
      <c r="CI982" s="81"/>
      <c r="CJ982" s="81"/>
      <c r="CK982" s="81"/>
      <c r="CL982" s="81"/>
      <c r="CM982" s="81"/>
      <c r="CN982" s="81"/>
      <c r="CO982" s="81"/>
      <c r="CP982" s="89"/>
      <c r="CQ982" s="81"/>
      <c r="CR982" s="81"/>
      <c r="CS982" s="81"/>
      <c r="CT982" s="81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1"/>
      <c r="DF982" s="81"/>
      <c r="DG982" s="89"/>
      <c r="DH982" s="81"/>
      <c r="DI982" s="81"/>
      <c r="DJ982" s="81"/>
    </row>
    <row r="983" spans="2:114" s="8" customFormat="1" ht="12" customHeight="1">
      <c r="B983" s="9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9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9"/>
      <c r="BD983" s="81"/>
      <c r="BE983" s="81"/>
      <c r="BF983" s="81"/>
      <c r="BG983" s="81"/>
      <c r="BH983" s="81"/>
      <c r="BI983" s="81"/>
      <c r="BJ983" s="81"/>
      <c r="BK983" s="81"/>
      <c r="BL983" s="81"/>
      <c r="BM983" s="81"/>
      <c r="BN983" s="89"/>
      <c r="BO983" s="81"/>
      <c r="BP983" s="81"/>
      <c r="BQ983" s="81"/>
      <c r="BR983" s="81"/>
      <c r="BS983" s="81"/>
      <c r="BT983" s="81"/>
      <c r="BU983" s="81"/>
      <c r="BV983" s="81"/>
      <c r="BW983" s="81"/>
      <c r="BX983" s="81"/>
      <c r="BY983" s="81"/>
      <c r="BZ983" s="81"/>
      <c r="CA983" s="81"/>
      <c r="CB983" s="81"/>
      <c r="CC983" s="81"/>
      <c r="CD983" s="81"/>
      <c r="CE983" s="89"/>
      <c r="CF983" s="81"/>
      <c r="CG983" s="81"/>
      <c r="CH983" s="81"/>
      <c r="CI983" s="81"/>
      <c r="CJ983" s="81"/>
      <c r="CK983" s="81"/>
      <c r="CL983" s="81"/>
      <c r="CM983" s="81"/>
      <c r="CN983" s="81"/>
      <c r="CO983" s="81"/>
      <c r="CP983" s="89"/>
      <c r="CQ983" s="81"/>
      <c r="CR983" s="81"/>
      <c r="CS983" s="81"/>
      <c r="CT983" s="81"/>
      <c r="CU983" s="81"/>
      <c r="CV983" s="81"/>
      <c r="CW983" s="81"/>
      <c r="CX983" s="81"/>
      <c r="CY983" s="81"/>
      <c r="CZ983" s="81"/>
      <c r="DA983" s="81"/>
      <c r="DB983" s="81"/>
      <c r="DC983" s="81"/>
      <c r="DD983" s="81"/>
      <c r="DE983" s="81"/>
      <c r="DF983" s="81"/>
      <c r="DG983" s="89"/>
      <c r="DH983" s="81"/>
      <c r="DI983" s="81"/>
      <c r="DJ983" s="81"/>
    </row>
    <row r="984" spans="2:114" s="8" customFormat="1" ht="12" customHeight="1">
      <c r="B984" s="9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9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9"/>
      <c r="BD984" s="81"/>
      <c r="BE984" s="81"/>
      <c r="BF984" s="81"/>
      <c r="BG984" s="81"/>
      <c r="BH984" s="81"/>
      <c r="BI984" s="81"/>
      <c r="BJ984" s="81"/>
      <c r="BK984" s="81"/>
      <c r="BL984" s="81"/>
      <c r="BM984" s="81"/>
      <c r="BN984" s="89"/>
      <c r="BO984" s="81"/>
      <c r="BP984" s="81"/>
      <c r="BQ984" s="81"/>
      <c r="BR984" s="81"/>
      <c r="BS984" s="81"/>
      <c r="BT984" s="81"/>
      <c r="BU984" s="81"/>
      <c r="BV984" s="81"/>
      <c r="BW984" s="81"/>
      <c r="BX984" s="81"/>
      <c r="BY984" s="81"/>
      <c r="BZ984" s="81"/>
      <c r="CA984" s="81"/>
      <c r="CB984" s="81"/>
      <c r="CC984" s="81"/>
      <c r="CD984" s="81"/>
      <c r="CE984" s="89"/>
      <c r="CF984" s="81"/>
      <c r="CG984" s="81"/>
      <c r="CH984" s="81"/>
      <c r="CI984" s="81"/>
      <c r="CJ984" s="81"/>
      <c r="CK984" s="81"/>
      <c r="CL984" s="81"/>
      <c r="CM984" s="81"/>
      <c r="CN984" s="81"/>
      <c r="CO984" s="81"/>
      <c r="CP984" s="89"/>
      <c r="CQ984" s="81"/>
      <c r="CR984" s="81"/>
      <c r="CS984" s="81"/>
      <c r="CT984" s="81"/>
      <c r="CU984" s="81"/>
      <c r="CV984" s="81"/>
      <c r="CW984" s="81"/>
      <c r="CX984" s="81"/>
      <c r="CY984" s="81"/>
      <c r="CZ984" s="81"/>
      <c r="DA984" s="81"/>
      <c r="DB984" s="81"/>
      <c r="DC984" s="81"/>
      <c r="DD984" s="81"/>
      <c r="DE984" s="81"/>
      <c r="DF984" s="81"/>
      <c r="DG984" s="89"/>
      <c r="DH984" s="81"/>
      <c r="DI984" s="81"/>
      <c r="DJ984" s="81"/>
    </row>
    <row r="985" spans="2:114" s="8" customFormat="1" ht="12" customHeight="1">
      <c r="B985" s="9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9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9"/>
      <c r="BD985" s="81"/>
      <c r="BE985" s="81"/>
      <c r="BF985" s="81"/>
      <c r="BG985" s="81"/>
      <c r="BH985" s="81"/>
      <c r="BI985" s="81"/>
      <c r="BJ985" s="81"/>
      <c r="BK985" s="81"/>
      <c r="BL985" s="81"/>
      <c r="BM985" s="81"/>
      <c r="BN985" s="89"/>
      <c r="BO985" s="81"/>
      <c r="BP985" s="81"/>
      <c r="BQ985" s="81"/>
      <c r="BR985" s="81"/>
      <c r="BS985" s="81"/>
      <c r="BT985" s="81"/>
      <c r="BU985" s="81"/>
      <c r="BV985" s="81"/>
      <c r="BW985" s="81"/>
      <c r="BX985" s="81"/>
      <c r="BY985" s="81"/>
      <c r="BZ985" s="81"/>
      <c r="CA985" s="81"/>
      <c r="CB985" s="81"/>
      <c r="CC985" s="81"/>
      <c r="CD985" s="81"/>
      <c r="CE985" s="89"/>
      <c r="CF985" s="81"/>
      <c r="CG985" s="81"/>
      <c r="CH985" s="81"/>
      <c r="CI985" s="81"/>
      <c r="CJ985" s="81"/>
      <c r="CK985" s="81"/>
      <c r="CL985" s="81"/>
      <c r="CM985" s="81"/>
      <c r="CN985" s="81"/>
      <c r="CO985" s="81"/>
      <c r="CP985" s="89"/>
      <c r="CQ985" s="81"/>
      <c r="CR985" s="81"/>
      <c r="CS985" s="81"/>
      <c r="CT985" s="81"/>
      <c r="CU985" s="81"/>
      <c r="CV985" s="81"/>
      <c r="CW985" s="81"/>
      <c r="CX985" s="81"/>
      <c r="CY985" s="81"/>
      <c r="CZ985" s="81"/>
      <c r="DA985" s="81"/>
      <c r="DB985" s="81"/>
      <c r="DC985" s="81"/>
      <c r="DD985" s="81"/>
      <c r="DE985" s="81"/>
      <c r="DF985" s="81"/>
      <c r="DG985" s="89"/>
      <c r="DH985" s="81"/>
      <c r="DI985" s="81"/>
      <c r="DJ985" s="81"/>
    </row>
    <row r="986" spans="2:114" s="8" customFormat="1" ht="12" customHeight="1">
      <c r="B986" s="9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9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9"/>
      <c r="BD986" s="81"/>
      <c r="BE986" s="81"/>
      <c r="BF986" s="81"/>
      <c r="BG986" s="81"/>
      <c r="BH986" s="81"/>
      <c r="BI986" s="81"/>
      <c r="BJ986" s="81"/>
      <c r="BK986" s="81"/>
      <c r="BL986" s="81"/>
      <c r="BM986" s="81"/>
      <c r="BN986" s="89"/>
      <c r="BO986" s="81"/>
      <c r="BP986" s="81"/>
      <c r="BQ986" s="81"/>
      <c r="BR986" s="81"/>
      <c r="BS986" s="81"/>
      <c r="BT986" s="81"/>
      <c r="BU986" s="81"/>
      <c r="BV986" s="81"/>
      <c r="BW986" s="81"/>
      <c r="BX986" s="81"/>
      <c r="BY986" s="81"/>
      <c r="BZ986" s="81"/>
      <c r="CA986" s="81"/>
      <c r="CB986" s="81"/>
      <c r="CC986" s="81"/>
      <c r="CD986" s="81"/>
      <c r="CE986" s="89"/>
      <c r="CF986" s="81"/>
      <c r="CG986" s="81"/>
      <c r="CH986" s="81"/>
      <c r="CI986" s="81"/>
      <c r="CJ986" s="81"/>
      <c r="CK986" s="81"/>
      <c r="CL986" s="81"/>
      <c r="CM986" s="81"/>
      <c r="CN986" s="81"/>
      <c r="CO986" s="81"/>
      <c r="CP986" s="89"/>
      <c r="CQ986" s="81"/>
      <c r="CR986" s="81"/>
      <c r="CS986" s="81"/>
      <c r="CT986" s="81"/>
      <c r="CU986" s="81"/>
      <c r="CV986" s="81"/>
      <c r="CW986" s="81"/>
      <c r="CX986" s="81"/>
      <c r="CY986" s="81"/>
      <c r="CZ986" s="81"/>
      <c r="DA986" s="81"/>
      <c r="DB986" s="81"/>
      <c r="DC986" s="81"/>
      <c r="DD986" s="81"/>
      <c r="DE986" s="81"/>
      <c r="DF986" s="81"/>
      <c r="DG986" s="89"/>
      <c r="DH986" s="81"/>
      <c r="DI986" s="81"/>
      <c r="DJ986" s="81"/>
    </row>
    <row r="987" spans="2:114" s="8" customFormat="1" ht="12" customHeight="1">
      <c r="B987" s="9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9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9"/>
      <c r="BD987" s="81"/>
      <c r="BE987" s="81"/>
      <c r="BF987" s="81"/>
      <c r="BG987" s="81"/>
      <c r="BH987" s="81"/>
      <c r="BI987" s="81"/>
      <c r="BJ987" s="81"/>
      <c r="BK987" s="81"/>
      <c r="BL987" s="81"/>
      <c r="BM987" s="81"/>
      <c r="BN987" s="89"/>
      <c r="BO987" s="81"/>
      <c r="BP987" s="81"/>
      <c r="BQ987" s="81"/>
      <c r="BR987" s="81"/>
      <c r="BS987" s="81"/>
      <c r="BT987" s="81"/>
      <c r="BU987" s="81"/>
      <c r="BV987" s="81"/>
      <c r="BW987" s="81"/>
      <c r="BX987" s="81"/>
      <c r="BY987" s="81"/>
      <c r="BZ987" s="81"/>
      <c r="CA987" s="81"/>
      <c r="CB987" s="81"/>
      <c r="CC987" s="81"/>
      <c r="CD987" s="81"/>
      <c r="CE987" s="89"/>
      <c r="CF987" s="81"/>
      <c r="CG987" s="81"/>
      <c r="CH987" s="81"/>
      <c r="CI987" s="81"/>
      <c r="CJ987" s="81"/>
      <c r="CK987" s="81"/>
      <c r="CL987" s="81"/>
      <c r="CM987" s="81"/>
      <c r="CN987" s="81"/>
      <c r="CO987" s="81"/>
      <c r="CP987" s="89"/>
      <c r="CQ987" s="81"/>
      <c r="CR987" s="81"/>
      <c r="CS987" s="81"/>
      <c r="CT987" s="81"/>
      <c r="CU987" s="81"/>
      <c r="CV987" s="81"/>
      <c r="CW987" s="81"/>
      <c r="CX987" s="81"/>
      <c r="CY987" s="81"/>
      <c r="CZ987" s="81"/>
      <c r="DA987" s="81"/>
      <c r="DB987" s="81"/>
      <c r="DC987" s="81"/>
      <c r="DD987" s="81"/>
      <c r="DE987" s="81"/>
      <c r="DF987" s="81"/>
      <c r="DG987" s="89"/>
      <c r="DH987" s="81"/>
      <c r="DI987" s="81"/>
      <c r="DJ987" s="81"/>
    </row>
    <row r="988" spans="2:114" s="8" customFormat="1" ht="12" customHeight="1">
      <c r="B988" s="9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9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9"/>
      <c r="BD988" s="81"/>
      <c r="BE988" s="81"/>
      <c r="BF988" s="81"/>
      <c r="BG988" s="81"/>
      <c r="BH988" s="81"/>
      <c r="BI988" s="81"/>
      <c r="BJ988" s="81"/>
      <c r="BK988" s="81"/>
      <c r="BL988" s="81"/>
      <c r="BM988" s="81"/>
      <c r="BN988" s="89"/>
      <c r="BO988" s="81"/>
      <c r="BP988" s="81"/>
      <c r="BQ988" s="81"/>
      <c r="BR988" s="81"/>
      <c r="BS988" s="81"/>
      <c r="BT988" s="81"/>
      <c r="BU988" s="81"/>
      <c r="BV988" s="81"/>
      <c r="BW988" s="81"/>
      <c r="BX988" s="81"/>
      <c r="BY988" s="81"/>
      <c r="BZ988" s="81"/>
      <c r="CA988" s="81"/>
      <c r="CB988" s="81"/>
      <c r="CC988" s="81"/>
      <c r="CD988" s="81"/>
      <c r="CE988" s="89"/>
      <c r="CF988" s="81"/>
      <c r="CG988" s="81"/>
      <c r="CH988" s="81"/>
      <c r="CI988" s="81"/>
      <c r="CJ988" s="81"/>
      <c r="CK988" s="81"/>
      <c r="CL988" s="81"/>
      <c r="CM988" s="81"/>
      <c r="CN988" s="81"/>
      <c r="CO988" s="81"/>
      <c r="CP988" s="89"/>
      <c r="CQ988" s="81"/>
      <c r="CR988" s="81"/>
      <c r="CS988" s="81"/>
      <c r="CT988" s="81"/>
      <c r="CU988" s="81"/>
      <c r="CV988" s="81"/>
      <c r="CW988" s="81"/>
      <c r="CX988" s="81"/>
      <c r="CY988" s="81"/>
      <c r="CZ988" s="81"/>
      <c r="DA988" s="81"/>
      <c r="DB988" s="81"/>
      <c r="DC988" s="81"/>
      <c r="DD988" s="81"/>
      <c r="DE988" s="81"/>
      <c r="DF988" s="81"/>
      <c r="DG988" s="89"/>
      <c r="DH988" s="81"/>
      <c r="DI988" s="81"/>
      <c r="DJ988" s="81"/>
    </row>
    <row r="989" spans="2:114" s="8" customFormat="1" ht="12" customHeight="1">
      <c r="B989" s="9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9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9"/>
      <c r="BD989" s="81"/>
      <c r="BE989" s="81"/>
      <c r="BF989" s="81"/>
      <c r="BG989" s="81"/>
      <c r="BH989" s="81"/>
      <c r="BI989" s="81"/>
      <c r="BJ989" s="81"/>
      <c r="BK989" s="81"/>
      <c r="BL989" s="81"/>
      <c r="BM989" s="81"/>
      <c r="BN989" s="89"/>
      <c r="BO989" s="81"/>
      <c r="BP989" s="81"/>
      <c r="BQ989" s="81"/>
      <c r="BR989" s="81"/>
      <c r="BS989" s="81"/>
      <c r="BT989" s="81"/>
      <c r="BU989" s="81"/>
      <c r="BV989" s="81"/>
      <c r="BW989" s="81"/>
      <c r="BX989" s="81"/>
      <c r="BY989" s="81"/>
      <c r="BZ989" s="81"/>
      <c r="CA989" s="81"/>
      <c r="CB989" s="81"/>
      <c r="CC989" s="81"/>
      <c r="CD989" s="81"/>
      <c r="CE989" s="89"/>
      <c r="CF989" s="81"/>
      <c r="CG989" s="81"/>
      <c r="CH989" s="81"/>
      <c r="CI989" s="81"/>
      <c r="CJ989" s="81"/>
      <c r="CK989" s="81"/>
      <c r="CL989" s="81"/>
      <c r="CM989" s="81"/>
      <c r="CN989" s="81"/>
      <c r="CO989" s="81"/>
      <c r="CP989" s="89"/>
      <c r="CQ989" s="81"/>
      <c r="CR989" s="81"/>
      <c r="CS989" s="81"/>
      <c r="CT989" s="81"/>
      <c r="CU989" s="81"/>
      <c r="CV989" s="81"/>
      <c r="CW989" s="81"/>
      <c r="CX989" s="81"/>
      <c r="CY989" s="81"/>
      <c r="CZ989" s="81"/>
      <c r="DA989" s="81"/>
      <c r="DB989" s="81"/>
      <c r="DC989" s="81"/>
      <c r="DD989" s="81"/>
      <c r="DE989" s="81"/>
      <c r="DF989" s="81"/>
      <c r="DG989" s="89"/>
      <c r="DH989" s="81"/>
      <c r="DI989" s="81"/>
      <c r="DJ989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89">
    <cfRule type="expression" dxfId="278" priority="15" stopIfTrue="1">
      <formula>$A13&lt;&gt;""</formula>
    </cfRule>
  </conditionalFormatting>
  <conditionalFormatting sqref="A12:DJ12">
    <cfRule type="expression" dxfId="277" priority="2" stopIfTrue="1">
      <formula>$A12&lt;&gt;""</formula>
    </cfRule>
  </conditionalFormatting>
  <conditionalFormatting sqref="A7:DJ7">
    <cfRule type="expression" dxfId="270" priority="1" stopIfTrue="1">
      <formula>$A7&lt;&gt;""</formula>
    </cfRule>
  </conditionalFormatting>
  <conditionalFormatting sqref="A8:DJ8">
    <cfRule type="expression" dxfId="269" priority="6" stopIfTrue="1">
      <formula>$A8&lt;&gt;""</formula>
    </cfRule>
  </conditionalFormatting>
  <conditionalFormatting sqref="A9:DJ9">
    <cfRule type="expression" dxfId="268" priority="5" stopIfTrue="1">
      <formula>$A9&lt;&gt;""</formula>
    </cfRule>
  </conditionalFormatting>
  <conditionalFormatting sqref="A10:DJ10">
    <cfRule type="expression" dxfId="267" priority="4" stopIfTrue="1">
      <formula>$A10&lt;&gt;""</formula>
    </cfRule>
  </conditionalFormatting>
  <conditionalFormatting sqref="A11:DJ11">
    <cfRule type="expression" dxfId="266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251</v>
      </c>
      <c r="C7" s="76" t="s">
        <v>252</v>
      </c>
      <c r="D7" s="77">
        <f>SUM($D$8:$D$18)</f>
        <v>0</v>
      </c>
      <c r="E7" s="77">
        <f>SUM($E$8:$E$18)</f>
        <v>0</v>
      </c>
      <c r="F7" s="77">
        <f>SUM($F$8:$F$18)</f>
        <v>0</v>
      </c>
      <c r="G7" s="77">
        <f>SUM($G$8:$G$18)</f>
        <v>0</v>
      </c>
      <c r="H7" s="77">
        <f>SUM($H$8:$H$18)</f>
        <v>0</v>
      </c>
      <c r="I7" s="77">
        <f>SUM($I$8:$I$18)</f>
        <v>0</v>
      </c>
      <c r="J7" s="77">
        <f>SUM($J$8:$J$18)</f>
        <v>0</v>
      </c>
      <c r="K7" s="77">
        <f>SUM($K$8:$K$18)</f>
        <v>0</v>
      </c>
      <c r="L7" s="77">
        <f>SUM($L$8:$L$18)</f>
        <v>0</v>
      </c>
      <c r="M7" s="77">
        <f>SUM($M$8:$M$18)</f>
        <v>0</v>
      </c>
      <c r="N7" s="77">
        <f>SUM($N$8:$N$18)</f>
        <v>0</v>
      </c>
      <c r="O7" s="77">
        <f>SUM($O$8:$O$18)</f>
        <v>0</v>
      </c>
      <c r="P7" s="77">
        <f>SUM($P$8:$P$18)</f>
        <v>0</v>
      </c>
      <c r="Q7" s="77">
        <f>SUM($Q$8:$Q$18)</f>
        <v>0</v>
      </c>
      <c r="R7" s="77">
        <f>SUM($R$8:$R$18)</f>
        <v>0</v>
      </c>
      <c r="S7" s="77">
        <f>SUM($S$8:$S$18)</f>
        <v>0</v>
      </c>
      <c r="T7" s="77">
        <f>SUM($T$8:$T$18)</f>
        <v>0</v>
      </c>
      <c r="U7" s="77">
        <f>SUM($U$8:$U$18)</f>
        <v>0</v>
      </c>
      <c r="V7" s="77">
        <f>SUM($V$8:$V$18)</f>
        <v>0</v>
      </c>
      <c r="W7" s="77">
        <f>SUM($W$8:$W$18)</f>
        <v>0</v>
      </c>
      <c r="X7" s="77">
        <f>SUM($X$8:$X$18)</f>
        <v>0</v>
      </c>
      <c r="Y7" s="77">
        <f>SUM($Y$8:$Y$18)</f>
        <v>0</v>
      </c>
      <c r="Z7" s="77">
        <f>SUM($Z$8:$Z$18)</f>
        <v>0</v>
      </c>
      <c r="AA7" s="77">
        <f>SUM($AA$8:$AA$18)</f>
        <v>0</v>
      </c>
      <c r="AB7" s="77">
        <f>SUM($AB$8:$AB$18)</f>
        <v>0</v>
      </c>
      <c r="AC7" s="77">
        <f>SUM($AC$8:$AC$18)</f>
        <v>0</v>
      </c>
      <c r="AD7" s="77">
        <f>SUM($AD$8:$AD$18)</f>
        <v>0</v>
      </c>
    </row>
    <row r="8" spans="1:30" s="8" customFormat="1" ht="12" customHeight="1">
      <c r="A8" s="8" t="s">
        <v>199</v>
      </c>
      <c r="B8" s="80" t="s">
        <v>204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203</v>
      </c>
      <c r="B9" s="80" t="s">
        <v>209</v>
      </c>
      <c r="C9" s="8" t="s">
        <v>210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212</v>
      </c>
      <c r="C10" s="8" t="s">
        <v>213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203</v>
      </c>
      <c r="B11" s="80" t="s">
        <v>216</v>
      </c>
      <c r="C11" s="8" t="s">
        <v>217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222</v>
      </c>
      <c r="B12" s="80" t="s">
        <v>220</v>
      </c>
      <c r="C12" s="8" t="s">
        <v>221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203</v>
      </c>
      <c r="B13" s="80" t="s">
        <v>225</v>
      </c>
      <c r="C13" s="8" t="s">
        <v>226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231</v>
      </c>
      <c r="C14" s="8" t="s">
        <v>230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f>市町村分担金内訳!D8</f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f>市町村分担金内訳!E8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SUM(J14,S14)</f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235</v>
      </c>
      <c r="C15" s="8" t="s">
        <v>237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f>市町村分担金内訳!D9</f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f>市町村分担金内訳!E9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SUM(J15,S15)</f>
        <v>0</v>
      </c>
      <c r="AC15" s="81">
        <v>0</v>
      </c>
      <c r="AD15" s="81">
        <v>0</v>
      </c>
    </row>
    <row r="16" spans="1:30" s="8" customFormat="1" ht="12" customHeight="1">
      <c r="A16" s="8" t="s">
        <v>203</v>
      </c>
      <c r="B16" s="80" t="s">
        <v>239</v>
      </c>
      <c r="C16" s="8" t="s">
        <v>240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f>市町村分担金内訳!D10</f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f>市町村分担金内訳!E10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SUM(J16,S16)</f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245</v>
      </c>
      <c r="C17" s="8" t="s">
        <v>244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f>市町村分担金内訳!D11</f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f>市町村分担金内訳!E11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SUM(J17,S17)</f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247</v>
      </c>
      <c r="C18" s="8" t="s">
        <v>248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f>市町村分担金内訳!D12</f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f>市町村分担金内訳!E12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SUM(J18,S18)</f>
        <v>0</v>
      </c>
      <c r="AC18" s="81">
        <v>0</v>
      </c>
      <c r="AD18" s="81">
        <v>0</v>
      </c>
    </row>
    <row r="19" spans="1:30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</row>
    <row r="20" spans="1:30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</row>
    <row r="21" spans="1:30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</row>
    <row r="22" spans="1:30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</row>
    <row r="23" spans="1:30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</row>
    <row r="24" spans="1:30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</row>
    <row r="25" spans="1:30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</row>
    <row r="26" spans="1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1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19:AD995">
    <cfRule type="expression" dxfId="263" priority="15" stopIfTrue="1">
      <formula>$A19&lt;&gt;""</formula>
    </cfRule>
  </conditionalFormatting>
  <conditionalFormatting sqref="A18:AD18">
    <cfRule type="expression" dxfId="262" priority="2" stopIfTrue="1">
      <formula>$A18&lt;&gt;""</formula>
    </cfRule>
  </conditionalFormatting>
  <conditionalFormatting sqref="A8:AD8">
    <cfRule type="expression" dxfId="261" priority="13" stopIfTrue="1">
      <formula>$A8&lt;&gt;""</formula>
    </cfRule>
  </conditionalFormatting>
  <conditionalFormatting sqref="A9:AD9">
    <cfRule type="expression" dxfId="260" priority="12" stopIfTrue="1">
      <formula>$A9&lt;&gt;""</formula>
    </cfRule>
  </conditionalFormatting>
  <conditionalFormatting sqref="A10:AD10">
    <cfRule type="expression" dxfId="259" priority="11" stopIfTrue="1">
      <formula>$A10&lt;&gt;""</formula>
    </cfRule>
  </conditionalFormatting>
  <conditionalFormatting sqref="A11:AD11">
    <cfRule type="expression" dxfId="258" priority="10" stopIfTrue="1">
      <formula>$A11&lt;&gt;""</formula>
    </cfRule>
  </conditionalFormatting>
  <conditionalFormatting sqref="A12:AD12">
    <cfRule type="expression" dxfId="257" priority="9" stopIfTrue="1">
      <formula>$A12&lt;&gt;""</formula>
    </cfRule>
  </conditionalFormatting>
  <conditionalFormatting sqref="A13:AD13">
    <cfRule type="expression" dxfId="256" priority="8" stopIfTrue="1">
      <formula>$A13&lt;&gt;""</formula>
    </cfRule>
  </conditionalFormatting>
  <conditionalFormatting sqref="A7:AD7">
    <cfRule type="expression" dxfId="255" priority="1" stopIfTrue="1">
      <formula>$A7&lt;&gt;""</formula>
    </cfRule>
  </conditionalFormatting>
  <conditionalFormatting sqref="A14:AD14">
    <cfRule type="expression" dxfId="254" priority="6" stopIfTrue="1">
      <formula>$A14&lt;&gt;""</formula>
    </cfRule>
  </conditionalFormatting>
  <conditionalFormatting sqref="A15:AD15">
    <cfRule type="expression" dxfId="253" priority="5" stopIfTrue="1">
      <formula>$A15&lt;&gt;""</formula>
    </cfRule>
  </conditionalFormatting>
  <conditionalFormatting sqref="A16:AD16">
    <cfRule type="expression" dxfId="252" priority="4" stopIfTrue="1">
      <formula>$A16&lt;&gt;""</formula>
    </cfRule>
  </conditionalFormatting>
  <conditionalFormatting sqref="A17:AD17">
    <cfRule type="expression" dxfId="251" priority="3" stopIfTrue="1">
      <formula>$A17&lt;&gt;""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17" man="1"/>
    <brk id="21" min="1" max="1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251</v>
      </c>
      <c r="C7" s="76" t="s">
        <v>252</v>
      </c>
      <c r="D7" s="77">
        <f>SUM($D$8:$D$18)</f>
        <v>0</v>
      </c>
      <c r="E7" s="77">
        <f>SUM($E$8:$E$18)</f>
        <v>0</v>
      </c>
      <c r="F7" s="77">
        <f>SUM($F$8:$F$18)</f>
        <v>0</v>
      </c>
      <c r="G7" s="77">
        <f>SUM($G$8:$G$18)</f>
        <v>0</v>
      </c>
      <c r="H7" s="77">
        <f>SUM($H$8:$H$18)</f>
        <v>0</v>
      </c>
      <c r="I7" s="77">
        <f>SUM($I$8:$I$18)</f>
        <v>0</v>
      </c>
      <c r="J7" s="77">
        <f>SUM($J$8:$J$18)</f>
        <v>0</v>
      </c>
      <c r="K7" s="77">
        <f>SUM($K$8:$K$18)</f>
        <v>0</v>
      </c>
      <c r="L7" s="77">
        <f>SUM($L$8:$L$18)</f>
        <v>0</v>
      </c>
      <c r="M7" s="77">
        <f>SUM($M$8:$M$18)</f>
        <v>0</v>
      </c>
      <c r="N7" s="77">
        <f>SUM($N$8:$N$18)</f>
        <v>0</v>
      </c>
      <c r="O7" s="77">
        <f>SUM($O$8:$O$18)</f>
        <v>0</v>
      </c>
      <c r="P7" s="77">
        <f>SUM($P$8:$P$18)</f>
        <v>0</v>
      </c>
      <c r="Q7" s="77">
        <f>SUM($Q$8:$Q$18)</f>
        <v>0</v>
      </c>
      <c r="R7" s="77">
        <f>SUM($R$8:$R$18)</f>
        <v>0</v>
      </c>
      <c r="S7" s="77">
        <f>SUM($S$8:$S$18)</f>
        <v>0</v>
      </c>
      <c r="T7" s="77">
        <f>SUM($T$8:$T$18)</f>
        <v>0</v>
      </c>
      <c r="U7" s="77">
        <f>SUM($U$8:$U$18)</f>
        <v>0</v>
      </c>
      <c r="V7" s="77">
        <f>SUM($V$8:$V$18)</f>
        <v>0</v>
      </c>
      <c r="W7" s="77">
        <f>SUM($W$8:$W$18)</f>
        <v>0</v>
      </c>
      <c r="X7" s="77">
        <f>SUM($X$8:$X$18)</f>
        <v>0</v>
      </c>
      <c r="Y7" s="77">
        <f>SUM($Y$8:$Y$18)</f>
        <v>0</v>
      </c>
      <c r="Z7" s="77">
        <f>SUM($Z$8:$Z$18)</f>
        <v>0</v>
      </c>
      <c r="AA7" s="77">
        <f>SUM($AA$8:$AA$18)</f>
        <v>0</v>
      </c>
      <c r="AB7" s="77">
        <f>SUM($AB$8:$AB$18)</f>
        <v>0</v>
      </c>
      <c r="AC7" s="77">
        <f>SUM($AC$8:$AC$18)</f>
        <v>0</v>
      </c>
      <c r="AD7" s="77">
        <f>SUM($AD$8:$AD$18)</f>
        <v>0</v>
      </c>
      <c r="AE7" s="77">
        <f>SUM($AE$8:$AE$18)</f>
        <v>0</v>
      </c>
      <c r="AF7" s="77">
        <f>SUM($AF$8:$AF$18)</f>
        <v>0</v>
      </c>
      <c r="AG7" s="77">
        <f>SUM($AG$8:$AG$18)</f>
        <v>0</v>
      </c>
      <c r="AH7" s="77">
        <f>SUM($AH$8:$AH$18)</f>
        <v>0</v>
      </c>
      <c r="AI7" s="77">
        <f>SUM($AI$8:$AI$18)</f>
        <v>0</v>
      </c>
      <c r="AJ7" s="77">
        <f>SUM($AJ$8:$AJ$18)</f>
        <v>0</v>
      </c>
      <c r="AK7" s="77">
        <f>SUM($AK$8:$AK$18)</f>
        <v>0</v>
      </c>
      <c r="AL7" s="77">
        <f>SUM($AL$8:$AL$18)</f>
        <v>0</v>
      </c>
      <c r="AM7" s="77">
        <f>SUM($AM$8:$AM$18)</f>
        <v>0</v>
      </c>
      <c r="AN7" s="77">
        <f>SUM($AN$8:$AN$18)</f>
        <v>0</v>
      </c>
      <c r="AO7" s="77">
        <f>SUM($AO$8:$AO$18)</f>
        <v>0</v>
      </c>
      <c r="AP7" s="77">
        <f>SUM($AP$8:$AP$18)</f>
        <v>0</v>
      </c>
      <c r="AQ7" s="77">
        <f>SUM($AQ$8:$AQ$18)</f>
        <v>0</v>
      </c>
      <c r="AR7" s="77">
        <f>SUM($AR$8:$AR$18)</f>
        <v>0</v>
      </c>
      <c r="AS7" s="77">
        <f>SUM($AS$8:$AS$18)</f>
        <v>0</v>
      </c>
      <c r="AT7" s="77">
        <f>SUM($AT$8:$AT$18)</f>
        <v>0</v>
      </c>
      <c r="AU7" s="77">
        <f>SUM($AU$8:$AU$18)</f>
        <v>0</v>
      </c>
      <c r="AV7" s="77">
        <f>SUM($AV$8:$AV$18)</f>
        <v>0</v>
      </c>
      <c r="AW7" s="77">
        <f>SUM($AW$8:$AW$18)</f>
        <v>0</v>
      </c>
      <c r="AX7" s="77">
        <f>SUM($AX$8:$AX$18)</f>
        <v>0</v>
      </c>
      <c r="AY7" s="77">
        <f>SUM($AY$8:$AY$18)</f>
        <v>0</v>
      </c>
      <c r="AZ7" s="77">
        <f>SUM($AZ$8:$AZ$18)</f>
        <v>0</v>
      </c>
      <c r="BA7" s="77">
        <f>SUM($BA$8:$BA$18)</f>
        <v>0</v>
      </c>
      <c r="BB7" s="77">
        <f>SUM($BB$8:$BB$18)</f>
        <v>0</v>
      </c>
      <c r="BC7" s="77">
        <f>SUM($BC$8:$BC$18)</f>
        <v>0</v>
      </c>
      <c r="BD7" s="77">
        <f>SUM($BD$8:$BD$18)</f>
        <v>0</v>
      </c>
      <c r="BE7" s="77">
        <f>SUM($BE$8:$BE$18)</f>
        <v>0</v>
      </c>
      <c r="BF7" s="77">
        <f>SUM($BF$8:$BF$18)</f>
        <v>0</v>
      </c>
      <c r="BG7" s="77">
        <f>SUM($BG$8:$BG$18)</f>
        <v>0</v>
      </c>
      <c r="BH7" s="77">
        <f>SUM($BH$8:$BH$18)</f>
        <v>0</v>
      </c>
      <c r="BI7" s="77">
        <f>SUM($BI$8:$BI$18)</f>
        <v>0</v>
      </c>
      <c r="BJ7" s="77">
        <f>SUM($BJ$8:$BJ$18)</f>
        <v>0</v>
      </c>
      <c r="BK7" s="77">
        <f>SUM($BK$8:$BK$18)</f>
        <v>0</v>
      </c>
      <c r="BL7" s="77">
        <f>SUM($BL$8:$BL$18)</f>
        <v>0</v>
      </c>
      <c r="BM7" s="77">
        <f>SUM($BM$8:$BM$18)</f>
        <v>0</v>
      </c>
      <c r="BN7" s="77">
        <f>SUM($BN$8:$BN$18)</f>
        <v>0</v>
      </c>
      <c r="BO7" s="77">
        <f>SUM($BO$8:$BO$18)</f>
        <v>0</v>
      </c>
      <c r="BP7" s="77">
        <f>SUM($BP$8:$BP$18)</f>
        <v>0</v>
      </c>
      <c r="BQ7" s="77">
        <f>SUM($BQ$8:$BQ$18)</f>
        <v>0</v>
      </c>
      <c r="BR7" s="77">
        <f>SUM($BR$8:$BR$18)</f>
        <v>0</v>
      </c>
      <c r="BS7" s="77">
        <f>SUM($BS$8:$BS$18)</f>
        <v>0</v>
      </c>
      <c r="BT7" s="77">
        <f>SUM($BT$8:$BT$18)</f>
        <v>0</v>
      </c>
      <c r="BU7" s="77">
        <f>SUM($BU$8:$BU$18)</f>
        <v>0</v>
      </c>
      <c r="BV7" s="77">
        <f>SUM($BV$8:$BV$18)</f>
        <v>0</v>
      </c>
      <c r="BW7" s="77">
        <f>SUM($BW$8:$BW$18)</f>
        <v>0</v>
      </c>
      <c r="BX7" s="77">
        <f>SUM($BX$8:$BX$18)</f>
        <v>0</v>
      </c>
      <c r="BY7" s="77">
        <f>SUM($BY$8:$BY$18)</f>
        <v>0</v>
      </c>
      <c r="BZ7" s="77">
        <f>SUM($BZ$8:$BZ$18)</f>
        <v>0</v>
      </c>
      <c r="CA7" s="77">
        <f>SUM($CA$8:$CA$18)</f>
        <v>0</v>
      </c>
      <c r="CB7" s="77">
        <f>SUM($CB$8:$CB$18)</f>
        <v>0</v>
      </c>
      <c r="CC7" s="77">
        <f>SUM($CC$8:$CC$18)</f>
        <v>0</v>
      </c>
      <c r="CD7" s="77">
        <f>SUM($CD$8:$CD$18)</f>
        <v>0</v>
      </c>
      <c r="CE7" s="77">
        <f>SUM($CE$8:$CE$18)</f>
        <v>0</v>
      </c>
      <c r="CF7" s="77">
        <f>SUM($CF$8:$CF$18)</f>
        <v>0</v>
      </c>
      <c r="CG7" s="77">
        <f>SUM($CG$8:$CG$18)</f>
        <v>0</v>
      </c>
      <c r="CH7" s="77">
        <f>SUM($CH$8:$CH$18)</f>
        <v>0</v>
      </c>
      <c r="CI7" s="77">
        <f>SUM($CI$8:$CI$18)</f>
        <v>0</v>
      </c>
    </row>
    <row r="8" spans="1:87" s="8" customFormat="1" ht="12" customHeight="1">
      <c r="A8" s="8" t="s">
        <v>203</v>
      </c>
      <c r="B8" s="80" t="s">
        <v>204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18" si="0">SUM(D8,AF8)</f>
        <v>0</v>
      </c>
      <c r="BI8" s="81">
        <f t="shared" ref="BI8:BI18" si="1">SUM(E8,AG8)</f>
        <v>0</v>
      </c>
      <c r="BJ8" s="81">
        <f t="shared" ref="BJ8:BJ18" si="2">SUM(F8,AH8)</f>
        <v>0</v>
      </c>
      <c r="BK8" s="81">
        <f t="shared" ref="BK8:BK18" si="3">SUM(G8,AI8)</f>
        <v>0</v>
      </c>
      <c r="BL8" s="81">
        <f t="shared" ref="BL8:BL18" si="4">SUM(H8,AJ8)</f>
        <v>0</v>
      </c>
      <c r="BM8" s="81">
        <f t="shared" ref="BM8:BM18" si="5">SUM(I8,AK8)</f>
        <v>0</v>
      </c>
      <c r="BN8" s="81">
        <f t="shared" ref="BN8:BN18" si="6">SUM(J8,AL8)</f>
        <v>0</v>
      </c>
      <c r="BO8" s="89">
        <f t="shared" ref="BO8:BO13" si="7">SUM(K8,AM8)</f>
        <v>0</v>
      </c>
      <c r="BP8" s="81">
        <f t="shared" ref="BP8:BP18" si="8">SUM(L8,AN8)</f>
        <v>0</v>
      </c>
      <c r="BQ8" s="81">
        <f t="shared" ref="BQ8:BQ18" si="9">SUM(M8,AO8)</f>
        <v>0</v>
      </c>
      <c r="BR8" s="81">
        <f t="shared" ref="BR8:BR18" si="10">SUM(N8,AP8)</f>
        <v>0</v>
      </c>
      <c r="BS8" s="81">
        <f t="shared" ref="BS8:BS18" si="11">SUM(O8,AQ8)</f>
        <v>0</v>
      </c>
      <c r="BT8" s="81">
        <f t="shared" ref="BT8:BT18" si="12">SUM(P8,AR8)</f>
        <v>0</v>
      </c>
      <c r="BU8" s="81">
        <f t="shared" ref="BU8:BU18" si="13">SUM(Q8,AS8)</f>
        <v>0</v>
      </c>
      <c r="BV8" s="81">
        <f t="shared" ref="BV8:BV18" si="14">SUM(R8,AT8)</f>
        <v>0</v>
      </c>
      <c r="BW8" s="81">
        <f t="shared" ref="BW8:BW18" si="15">SUM(S8,AU8)</f>
        <v>0</v>
      </c>
      <c r="BX8" s="81">
        <f t="shared" ref="BX8:BX18" si="16">SUM(T8,AV8)</f>
        <v>0</v>
      </c>
      <c r="BY8" s="81">
        <f t="shared" ref="BY8:BY18" si="17">SUM(U8,AW8)</f>
        <v>0</v>
      </c>
      <c r="BZ8" s="81">
        <f t="shared" ref="BZ8:BZ18" si="18">SUM(V8,AX8)</f>
        <v>0</v>
      </c>
      <c r="CA8" s="81">
        <f t="shared" ref="CA8:CA18" si="19">SUM(W8,AY8)</f>
        <v>0</v>
      </c>
      <c r="CB8" s="81">
        <f t="shared" ref="CB8:CB18" si="20">SUM(X8,AZ8)</f>
        <v>0</v>
      </c>
      <c r="CC8" s="81">
        <f t="shared" ref="CC8:CC18" si="21">SUM(Y8,BA8)</f>
        <v>0</v>
      </c>
      <c r="CD8" s="81">
        <f t="shared" ref="CD8:CD18" si="22">SUM(Z8,BB8)</f>
        <v>0</v>
      </c>
      <c r="CE8" s="81">
        <f t="shared" ref="CE8:CE18" si="23">SUM(AA8,BC8)</f>
        <v>0</v>
      </c>
      <c r="CF8" s="89">
        <f t="shared" ref="CF8:CF13" si="24">SUM(AB8,BD8)</f>
        <v>0</v>
      </c>
      <c r="CG8" s="81">
        <f t="shared" ref="CG8:CG18" si="25">SUM(AC8,BE8)</f>
        <v>0</v>
      </c>
      <c r="CH8" s="81">
        <f t="shared" ref="CH8:CH18" si="26">SUM(AD8,BF8)</f>
        <v>0</v>
      </c>
      <c r="CI8" s="81">
        <f t="shared" ref="CI8:CI18" si="27">SUM(AE8,BG8)</f>
        <v>0</v>
      </c>
    </row>
    <row r="9" spans="1:87" s="8" customFormat="1" ht="12" customHeight="1">
      <c r="A9" s="8" t="s">
        <v>203</v>
      </c>
      <c r="B9" s="80" t="s">
        <v>207</v>
      </c>
      <c r="C9" s="8" t="s">
        <v>208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203</v>
      </c>
      <c r="B10" s="80" t="s">
        <v>212</v>
      </c>
      <c r="C10" s="8" t="s">
        <v>213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203</v>
      </c>
      <c r="B11" s="80" t="s">
        <v>216</v>
      </c>
      <c r="C11" s="8" t="s">
        <v>217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203</v>
      </c>
      <c r="B12" s="80" t="s">
        <v>220</v>
      </c>
      <c r="C12" s="8" t="s">
        <v>221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203</v>
      </c>
      <c r="B13" s="80" t="s">
        <v>225</v>
      </c>
      <c r="C13" s="8" t="s">
        <v>226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203</v>
      </c>
      <c r="B14" s="80" t="s">
        <v>231</v>
      </c>
      <c r="C14" s="8" t="s">
        <v>230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203</v>
      </c>
      <c r="B15" s="80" t="s">
        <v>235</v>
      </c>
      <c r="C15" s="8" t="s">
        <v>237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239</v>
      </c>
      <c r="C16" s="8" t="s">
        <v>241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243</v>
      </c>
      <c r="C17" s="8" t="s">
        <v>244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203</v>
      </c>
      <c r="B18" s="80" t="s">
        <v>247</v>
      </c>
      <c r="C18" s="8" t="s">
        <v>248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B19" s="80"/>
      <c r="D19" s="82"/>
      <c r="E19" s="82"/>
      <c r="F19" s="82"/>
      <c r="G19" s="82"/>
      <c r="H19" s="82"/>
      <c r="I19" s="82"/>
      <c r="J19" s="82"/>
      <c r="K19" s="90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90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90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90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90"/>
      <c r="CG19" s="82"/>
      <c r="CH19" s="82"/>
      <c r="CI19" s="82"/>
    </row>
    <row r="20" spans="1:87" s="8" customFormat="1" ht="12" customHeight="1">
      <c r="B20" s="80"/>
      <c r="D20" s="82"/>
      <c r="E20" s="82"/>
      <c r="F20" s="82"/>
      <c r="G20" s="82"/>
      <c r="H20" s="82"/>
      <c r="I20" s="82"/>
      <c r="J20" s="82"/>
      <c r="K20" s="90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90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90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90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90"/>
      <c r="CG20" s="82"/>
      <c r="CH20" s="82"/>
      <c r="CI20" s="82"/>
    </row>
    <row r="21" spans="1:87" s="8" customFormat="1" ht="12" customHeight="1">
      <c r="B21" s="80"/>
      <c r="D21" s="82"/>
      <c r="E21" s="82"/>
      <c r="F21" s="82"/>
      <c r="G21" s="82"/>
      <c r="H21" s="82"/>
      <c r="I21" s="82"/>
      <c r="J21" s="82"/>
      <c r="K21" s="90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90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90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90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90"/>
      <c r="CG21" s="82"/>
      <c r="CH21" s="82"/>
      <c r="CI21" s="82"/>
    </row>
    <row r="22" spans="1:87" s="8" customFormat="1" ht="12" customHeight="1">
      <c r="B22" s="80"/>
      <c r="D22" s="82"/>
      <c r="E22" s="82"/>
      <c r="F22" s="82"/>
      <c r="G22" s="82"/>
      <c r="H22" s="82"/>
      <c r="I22" s="82"/>
      <c r="J22" s="82"/>
      <c r="K22" s="90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90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90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90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90"/>
      <c r="CG22" s="82"/>
      <c r="CH22" s="82"/>
      <c r="CI22" s="82"/>
    </row>
    <row r="23" spans="1:87" s="8" customFormat="1" ht="12" customHeight="1">
      <c r="B23" s="80"/>
      <c r="D23" s="82"/>
      <c r="E23" s="82"/>
      <c r="F23" s="82"/>
      <c r="G23" s="82"/>
      <c r="H23" s="82"/>
      <c r="I23" s="82"/>
      <c r="J23" s="82"/>
      <c r="K23" s="90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90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90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90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90"/>
      <c r="CG23" s="82"/>
      <c r="CH23" s="82"/>
      <c r="CI23" s="82"/>
    </row>
    <row r="24" spans="1:87" s="8" customFormat="1" ht="12" customHeight="1">
      <c r="B24" s="80"/>
      <c r="D24" s="82"/>
      <c r="E24" s="82"/>
      <c r="F24" s="82"/>
      <c r="G24" s="82"/>
      <c r="H24" s="82"/>
      <c r="I24" s="82"/>
      <c r="J24" s="82"/>
      <c r="K24" s="90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90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90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90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90"/>
      <c r="CG24" s="82"/>
      <c r="CH24" s="82"/>
      <c r="CI24" s="82"/>
    </row>
    <row r="25" spans="1:87" s="8" customFormat="1" ht="12" customHeight="1">
      <c r="B25" s="80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90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90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90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90"/>
      <c r="CG25" s="82"/>
      <c r="CH25" s="82"/>
      <c r="CI25" s="82"/>
    </row>
    <row r="26" spans="1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1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9:CI995">
    <cfRule type="expression" dxfId="248" priority="15" stopIfTrue="1">
      <formula>$A19&lt;&gt;""</formula>
    </cfRule>
  </conditionalFormatting>
  <conditionalFormatting sqref="A18:CI18">
    <cfRule type="expression" dxfId="247" priority="2" stopIfTrue="1">
      <formula>$A18&lt;&gt;""</formula>
    </cfRule>
  </conditionalFormatting>
  <conditionalFormatting sqref="A8:CI8">
    <cfRule type="expression" dxfId="246" priority="13" stopIfTrue="1">
      <formula>$A8&lt;&gt;""</formula>
    </cfRule>
  </conditionalFormatting>
  <conditionalFormatting sqref="A9:CI9">
    <cfRule type="expression" dxfId="245" priority="12" stopIfTrue="1">
      <formula>$A9&lt;&gt;""</formula>
    </cfRule>
  </conditionalFormatting>
  <conditionalFormatting sqref="A10:CI10">
    <cfRule type="expression" dxfId="244" priority="11" stopIfTrue="1">
      <formula>$A10&lt;&gt;""</formula>
    </cfRule>
  </conditionalFormatting>
  <conditionalFormatting sqref="A11:CI11">
    <cfRule type="expression" dxfId="243" priority="10" stopIfTrue="1">
      <formula>$A11&lt;&gt;""</formula>
    </cfRule>
  </conditionalFormatting>
  <conditionalFormatting sqref="A12:CI12">
    <cfRule type="expression" dxfId="242" priority="9" stopIfTrue="1">
      <formula>$A12&lt;&gt;""</formula>
    </cfRule>
  </conditionalFormatting>
  <conditionalFormatting sqref="A13:CI13">
    <cfRule type="expression" dxfId="241" priority="8" stopIfTrue="1">
      <formula>$A13&lt;&gt;""</formula>
    </cfRule>
  </conditionalFormatting>
  <conditionalFormatting sqref="A7:CI7">
    <cfRule type="expression" dxfId="240" priority="1" stopIfTrue="1">
      <formula>$A7&lt;&gt;""</formula>
    </cfRule>
  </conditionalFormatting>
  <conditionalFormatting sqref="A14:CI14">
    <cfRule type="expression" dxfId="239" priority="6" stopIfTrue="1">
      <formula>$A14&lt;&gt;""</formula>
    </cfRule>
  </conditionalFormatting>
  <conditionalFormatting sqref="A15:CI15">
    <cfRule type="expression" dxfId="238" priority="5" stopIfTrue="1">
      <formula>$A15&lt;&gt;""</formula>
    </cfRule>
  </conditionalFormatting>
  <conditionalFormatting sqref="A16:CI16">
    <cfRule type="expression" dxfId="237" priority="4" stopIfTrue="1">
      <formula>$A16&lt;&gt;""</formula>
    </cfRule>
  </conditionalFormatting>
  <conditionalFormatting sqref="A17:CI17">
    <cfRule type="expression" dxfId="236" priority="3" stopIfTrue="1">
      <formula>$A17&lt;&gt;""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17" man="1"/>
    <brk id="67" min="1" max="1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251</v>
      </c>
      <c r="C7" s="76" t="s">
        <v>252</v>
      </c>
      <c r="D7" s="96">
        <f>SUM($D$8:$D$13)</f>
        <v>0</v>
      </c>
      <c r="E7" s="96">
        <f>SUM($E$8:$E$13)</f>
        <v>0</v>
      </c>
      <c r="F7" s="96">
        <f>SUM($F$8:$F$13)</f>
        <v>0</v>
      </c>
      <c r="G7" s="96">
        <f>SUM($G$8:$G$13)</f>
        <v>0</v>
      </c>
      <c r="H7" s="96">
        <f>SUM($H$8:$H$13)</f>
        <v>0</v>
      </c>
      <c r="I7" s="96">
        <f>SUM($I$8:$I$13)</f>
        <v>0</v>
      </c>
      <c r="J7" s="96">
        <f>COUNTIF($J$8:$J$13,"&lt;&gt;") - COUNTIF($J$8:$J$13,"&lt; &gt;")</f>
        <v>0</v>
      </c>
      <c r="K7" s="96">
        <f>COUNTIF($K$8:$K$13,"&lt;&gt;") - COUNTIF($K$8:$K$13,"&lt; &gt;")</f>
        <v>0</v>
      </c>
      <c r="L7" s="96">
        <f>SUM($L$8:$L$13)</f>
        <v>0</v>
      </c>
      <c r="M7" s="96">
        <f>SUM($M$8:$M$13)</f>
        <v>0</v>
      </c>
      <c r="N7" s="96">
        <f>SUM($N$8:$N$13)</f>
        <v>0</v>
      </c>
      <c r="O7" s="96">
        <f>SUM($O$8:$O$13)</f>
        <v>0</v>
      </c>
      <c r="P7" s="96">
        <f>SUM($P$8:$P$13)</f>
        <v>0</v>
      </c>
      <c r="Q7" s="96">
        <f>SUM($Q$8:$Q$13)</f>
        <v>0</v>
      </c>
      <c r="R7" s="96">
        <f>COUNTIF($R$8:$R$13,"&lt;&gt;") - COUNTIF($R$8:$R$13,"&lt; &gt;")</f>
        <v>0</v>
      </c>
      <c r="S7" s="96">
        <f>COUNTIF($S$8:$S$13,"&lt;&gt;") - COUNTIF($S$8:$S$13,"&lt; &gt;")</f>
        <v>0</v>
      </c>
      <c r="T7" s="96">
        <f>SUM($T$8:$T$13)</f>
        <v>0</v>
      </c>
      <c r="U7" s="96">
        <f>SUM($U$8:$U$13)</f>
        <v>0</v>
      </c>
      <c r="V7" s="96">
        <f>SUM($V$8:$V$13)</f>
        <v>0</v>
      </c>
      <c r="W7" s="96">
        <f>SUM($W$8:$W$13)</f>
        <v>0</v>
      </c>
      <c r="X7" s="96">
        <f>SUM($X$8:$X$13)</f>
        <v>0</v>
      </c>
      <c r="Y7" s="96">
        <f>SUM($Y$8:$Y$13)</f>
        <v>0</v>
      </c>
      <c r="Z7" s="96">
        <f>COUNTIF($Z$8:$Z$13,"&lt;&gt;") - COUNTIF($Z$8:$Z$13,"&lt; &gt;")</f>
        <v>0</v>
      </c>
      <c r="AA7" s="96">
        <f>COUNTIF($AA$8:$AA$13,"&lt;&gt;") - COUNTIF($AA$8:$AA$13,"&lt; &gt;")</f>
        <v>0</v>
      </c>
      <c r="AB7" s="96">
        <f>SUM($AB$8:$AB$13)</f>
        <v>0</v>
      </c>
      <c r="AC7" s="96">
        <f>SUM($AC$8:$AC$13)</f>
        <v>0</v>
      </c>
      <c r="AD7" s="96">
        <f>SUM($AD$8:$AD$13)</f>
        <v>0</v>
      </c>
      <c r="AE7" s="96">
        <f>SUM($AE$8:$AE$13)</f>
        <v>0</v>
      </c>
      <c r="AF7" s="96">
        <f>SUM($AF$8:$AF$13)</f>
        <v>0</v>
      </c>
      <c r="AG7" s="96">
        <f>SUM($AG$8:$AG$13)</f>
        <v>0</v>
      </c>
      <c r="AH7" s="96">
        <f>COUNTIF($AH$8:$AH$13,"&lt;&gt;") - COUNTIF($AH$8:$AH$13,"&lt; &gt;")</f>
        <v>0</v>
      </c>
      <c r="AI7" s="96">
        <f>COUNTIF($AI$8:$AI$13,"&lt;&gt;") - COUNTIF($AI$8:$AI$13,"&lt; &gt;")</f>
        <v>0</v>
      </c>
      <c r="AJ7" s="96">
        <f>SUM($AJ$8:$AJ$13)</f>
        <v>0</v>
      </c>
      <c r="AK7" s="96">
        <f>SUM($AK$8:$AK$13)</f>
        <v>0</v>
      </c>
      <c r="AL7" s="96">
        <f>SUM($AL$8:$AL$13)</f>
        <v>0</v>
      </c>
      <c r="AM7" s="96">
        <f>SUM($AM$8:$AM$13)</f>
        <v>0</v>
      </c>
      <c r="AN7" s="96">
        <f>SUM($AN$8:$AN$13)</f>
        <v>0</v>
      </c>
      <c r="AO7" s="96">
        <f>SUM($AO$8:$AO$13)</f>
        <v>0</v>
      </c>
      <c r="AP7" s="96">
        <f>COUNTIF($AP$8:$AP$13,"&lt;&gt;") - COUNTIF($AP$8:$AP$13,"&lt; &gt;")</f>
        <v>0</v>
      </c>
      <c r="AQ7" s="96">
        <f>COUNTIF($AQ$8:$AQ$13,"&lt;&gt;") - COUNTIF($AQ$8:$AQ$13,"&lt; &gt;")</f>
        <v>0</v>
      </c>
      <c r="AR7" s="96">
        <f>SUM($AR$8:$AR$13)</f>
        <v>0</v>
      </c>
      <c r="AS7" s="96">
        <f>SUM($AS$8:$AS$13)</f>
        <v>0</v>
      </c>
      <c r="AT7" s="96">
        <f>SUM($AT$8:$AT$13)</f>
        <v>0</v>
      </c>
      <c r="AU7" s="96">
        <f>SUM($AU$8:$AU$13)</f>
        <v>0</v>
      </c>
      <c r="AV7" s="96">
        <f>SUM($AV$8:$AV$13)</f>
        <v>0</v>
      </c>
      <c r="AW7" s="96">
        <f>SUM($AW$8:$AW$13)</f>
        <v>0</v>
      </c>
      <c r="AX7" s="96">
        <f>COUNTIF($AX$8:$AX$13,"&lt;&gt;") - COUNTIF($AX$8:$AX$13,"&lt; &gt;")</f>
        <v>0</v>
      </c>
      <c r="AY7" s="96">
        <f>COUNTIF($AY$8:$AY$13,"&lt;&gt;") - COUNTIF($AY$8:$AY$13,"&lt; &gt;")</f>
        <v>0</v>
      </c>
      <c r="AZ7" s="96">
        <f>SUM($AZ$8:$AZ$13)</f>
        <v>0</v>
      </c>
      <c r="BA7" s="96">
        <f>SUM($BA$8:$BA$13)</f>
        <v>0</v>
      </c>
      <c r="BB7" s="96">
        <f>SUM($BB$8:$BB$13)</f>
        <v>0</v>
      </c>
      <c r="BC7" s="96">
        <f>SUM($BC$8:$BC$13)</f>
        <v>0</v>
      </c>
      <c r="BD7" s="96">
        <f>SUM($BD$8:$BD$13)</f>
        <v>0</v>
      </c>
      <c r="BE7" s="96">
        <f>SUM($BE$8:$BE$13)</f>
        <v>0</v>
      </c>
    </row>
    <row r="8" spans="1:57" s="8" customFormat="1" ht="12" customHeight="1">
      <c r="A8" s="8" t="s">
        <v>205</v>
      </c>
      <c r="B8" s="80" t="s">
        <v>200</v>
      </c>
      <c r="C8" s="8" t="s">
        <v>206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211</v>
      </c>
      <c r="C9" s="8" t="s">
        <v>210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214</v>
      </c>
      <c r="C10" s="8" t="s">
        <v>215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218</v>
      </c>
      <c r="C11" s="8" t="s">
        <v>219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223</v>
      </c>
      <c r="C12" s="8" t="s">
        <v>224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227</v>
      </c>
      <c r="B13" s="80" t="s">
        <v>228</v>
      </c>
      <c r="C13" s="8" t="s">
        <v>229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B14" s="80" t="s">
        <v>202</v>
      </c>
      <c r="D14" s="81"/>
      <c r="E14" s="81"/>
      <c r="F14" s="81"/>
      <c r="G14" s="81"/>
      <c r="H14" s="81"/>
      <c r="I14" s="81"/>
      <c r="J14" s="79"/>
      <c r="K14" s="78"/>
      <c r="L14" s="81"/>
      <c r="M14" s="81"/>
      <c r="N14" s="81"/>
      <c r="O14" s="81"/>
      <c r="P14" s="81"/>
      <c r="Q14" s="81"/>
      <c r="R14" s="79"/>
      <c r="S14" s="78"/>
      <c r="T14" s="81"/>
      <c r="U14" s="81"/>
      <c r="V14" s="81"/>
      <c r="W14" s="81"/>
      <c r="X14" s="81"/>
      <c r="Y14" s="81"/>
      <c r="Z14" s="79"/>
      <c r="AA14" s="78"/>
      <c r="AB14" s="81"/>
      <c r="AC14" s="81"/>
      <c r="AD14" s="81"/>
      <c r="AE14" s="81"/>
      <c r="AF14" s="81"/>
      <c r="AG14" s="81"/>
      <c r="AH14" s="79"/>
      <c r="AI14" s="78"/>
      <c r="AJ14" s="81"/>
      <c r="AK14" s="81"/>
      <c r="AL14" s="81"/>
      <c r="AM14" s="81"/>
      <c r="AN14" s="81"/>
      <c r="AO14" s="81"/>
      <c r="AP14" s="79"/>
      <c r="AQ14" s="78"/>
      <c r="AR14" s="81"/>
      <c r="AS14" s="81"/>
      <c r="AT14" s="81"/>
      <c r="AU14" s="81"/>
      <c r="AV14" s="81"/>
      <c r="AW14" s="81"/>
      <c r="AX14" s="79"/>
      <c r="AY14" s="78"/>
      <c r="AZ14" s="81"/>
      <c r="BA14" s="81"/>
      <c r="BB14" s="81"/>
      <c r="BC14" s="81"/>
      <c r="BD14" s="81"/>
      <c r="BE14" s="81"/>
    </row>
    <row r="15" spans="1:57" s="8" customFormat="1" ht="12" customHeight="1">
      <c r="B15" s="80" t="s">
        <v>202</v>
      </c>
      <c r="D15" s="81"/>
      <c r="E15" s="81"/>
      <c r="F15" s="81"/>
      <c r="G15" s="81"/>
      <c r="H15" s="81"/>
      <c r="I15" s="81"/>
      <c r="J15" s="79"/>
      <c r="K15" s="78"/>
      <c r="L15" s="81"/>
      <c r="M15" s="81"/>
      <c r="N15" s="81"/>
      <c r="O15" s="81"/>
      <c r="P15" s="81"/>
      <c r="Q15" s="81"/>
      <c r="R15" s="79"/>
      <c r="S15" s="78"/>
      <c r="T15" s="81"/>
      <c r="U15" s="81"/>
      <c r="V15" s="81"/>
      <c r="W15" s="81"/>
      <c r="X15" s="81"/>
      <c r="Y15" s="81"/>
      <c r="Z15" s="79"/>
      <c r="AA15" s="78"/>
      <c r="AB15" s="81"/>
      <c r="AC15" s="81"/>
      <c r="AD15" s="81"/>
      <c r="AE15" s="81"/>
      <c r="AF15" s="81"/>
      <c r="AG15" s="81"/>
      <c r="AH15" s="79"/>
      <c r="AI15" s="78"/>
      <c r="AJ15" s="81"/>
      <c r="AK15" s="81"/>
      <c r="AL15" s="81"/>
      <c r="AM15" s="81"/>
      <c r="AN15" s="81"/>
      <c r="AO15" s="81"/>
      <c r="AP15" s="79"/>
      <c r="AQ15" s="78"/>
      <c r="AR15" s="81"/>
      <c r="AS15" s="81"/>
      <c r="AT15" s="81"/>
      <c r="AU15" s="81"/>
      <c r="AV15" s="81"/>
      <c r="AW15" s="81"/>
      <c r="AX15" s="79"/>
      <c r="AY15" s="78"/>
      <c r="AZ15" s="81"/>
      <c r="BA15" s="81"/>
      <c r="BB15" s="81"/>
      <c r="BC15" s="81"/>
      <c r="BD15" s="81"/>
      <c r="BE15" s="81"/>
    </row>
    <row r="16" spans="1:57" s="8" customFormat="1" ht="12" customHeight="1">
      <c r="B16" s="80" t="s">
        <v>202</v>
      </c>
      <c r="D16" s="81"/>
      <c r="E16" s="81"/>
      <c r="F16" s="81"/>
      <c r="G16" s="81"/>
      <c r="H16" s="81"/>
      <c r="I16" s="81"/>
      <c r="J16" s="79"/>
      <c r="K16" s="78"/>
      <c r="L16" s="81"/>
      <c r="M16" s="81"/>
      <c r="N16" s="81"/>
      <c r="O16" s="81"/>
      <c r="P16" s="81"/>
      <c r="Q16" s="81"/>
      <c r="R16" s="79"/>
      <c r="S16" s="78"/>
      <c r="T16" s="81"/>
      <c r="U16" s="81"/>
      <c r="V16" s="81"/>
      <c r="W16" s="81"/>
      <c r="X16" s="81"/>
      <c r="Y16" s="81"/>
      <c r="Z16" s="79"/>
      <c r="AA16" s="78"/>
      <c r="AB16" s="81"/>
      <c r="AC16" s="81"/>
      <c r="AD16" s="81"/>
      <c r="AE16" s="81"/>
      <c r="AF16" s="81"/>
      <c r="AG16" s="81"/>
      <c r="AH16" s="79"/>
      <c r="AI16" s="78"/>
      <c r="AJ16" s="81"/>
      <c r="AK16" s="81"/>
      <c r="AL16" s="81"/>
      <c r="AM16" s="81"/>
      <c r="AN16" s="81"/>
      <c r="AO16" s="81"/>
      <c r="AP16" s="79"/>
      <c r="AQ16" s="78"/>
      <c r="AR16" s="81"/>
      <c r="AS16" s="81"/>
      <c r="AT16" s="81"/>
      <c r="AU16" s="81"/>
      <c r="AV16" s="81"/>
      <c r="AW16" s="81"/>
      <c r="AX16" s="79"/>
      <c r="AY16" s="78"/>
      <c r="AZ16" s="81"/>
      <c r="BA16" s="81"/>
      <c r="BB16" s="81"/>
      <c r="BC16" s="81"/>
      <c r="BD16" s="81"/>
      <c r="BE16" s="81"/>
    </row>
    <row r="17" spans="2:57" s="8" customFormat="1" ht="12" customHeight="1">
      <c r="B17" s="80" t="s">
        <v>202</v>
      </c>
      <c r="D17" s="81"/>
      <c r="E17" s="81"/>
      <c r="F17" s="81"/>
      <c r="G17" s="81"/>
      <c r="H17" s="81"/>
      <c r="I17" s="81"/>
      <c r="J17" s="79"/>
      <c r="K17" s="78"/>
      <c r="L17" s="81"/>
      <c r="M17" s="81"/>
      <c r="N17" s="81"/>
      <c r="O17" s="81"/>
      <c r="P17" s="81"/>
      <c r="Q17" s="81"/>
      <c r="R17" s="79"/>
      <c r="S17" s="78"/>
      <c r="T17" s="81"/>
      <c r="U17" s="81"/>
      <c r="V17" s="81"/>
      <c r="W17" s="81"/>
      <c r="X17" s="81"/>
      <c r="Y17" s="81"/>
      <c r="Z17" s="79"/>
      <c r="AA17" s="78"/>
      <c r="AB17" s="81"/>
      <c r="AC17" s="81"/>
      <c r="AD17" s="81"/>
      <c r="AE17" s="81"/>
      <c r="AF17" s="81"/>
      <c r="AG17" s="81"/>
      <c r="AH17" s="79"/>
      <c r="AI17" s="78"/>
      <c r="AJ17" s="81"/>
      <c r="AK17" s="81"/>
      <c r="AL17" s="81"/>
      <c r="AM17" s="81"/>
      <c r="AN17" s="81"/>
      <c r="AO17" s="81"/>
      <c r="AP17" s="79"/>
      <c r="AQ17" s="78"/>
      <c r="AR17" s="81"/>
      <c r="AS17" s="81"/>
      <c r="AT17" s="81"/>
      <c r="AU17" s="81"/>
      <c r="AV17" s="81"/>
      <c r="AW17" s="81"/>
      <c r="AX17" s="79"/>
      <c r="AY17" s="78"/>
      <c r="AZ17" s="81"/>
      <c r="BA17" s="81"/>
      <c r="BB17" s="81"/>
      <c r="BC17" s="81"/>
      <c r="BD17" s="81"/>
      <c r="BE17" s="81"/>
    </row>
    <row r="18" spans="2:57" s="8" customFormat="1" ht="12" customHeight="1">
      <c r="B18" s="80" t="s">
        <v>202</v>
      </c>
      <c r="D18" s="81"/>
      <c r="E18" s="81"/>
      <c r="F18" s="81"/>
      <c r="G18" s="81"/>
      <c r="H18" s="81"/>
      <c r="I18" s="81"/>
      <c r="J18" s="79"/>
      <c r="K18" s="78"/>
      <c r="L18" s="81"/>
      <c r="M18" s="81"/>
      <c r="N18" s="81"/>
      <c r="O18" s="81"/>
      <c r="P18" s="81"/>
      <c r="Q18" s="81"/>
      <c r="R18" s="79"/>
      <c r="S18" s="78"/>
      <c r="T18" s="81"/>
      <c r="U18" s="81"/>
      <c r="V18" s="81"/>
      <c r="W18" s="81"/>
      <c r="X18" s="81"/>
      <c r="Y18" s="81"/>
      <c r="Z18" s="79"/>
      <c r="AA18" s="78"/>
      <c r="AB18" s="81"/>
      <c r="AC18" s="81"/>
      <c r="AD18" s="81"/>
      <c r="AE18" s="81"/>
      <c r="AF18" s="81"/>
      <c r="AG18" s="81"/>
      <c r="AH18" s="79"/>
      <c r="AI18" s="78"/>
      <c r="AJ18" s="81"/>
      <c r="AK18" s="81"/>
      <c r="AL18" s="81"/>
      <c r="AM18" s="81"/>
      <c r="AN18" s="81"/>
      <c r="AO18" s="81"/>
      <c r="AP18" s="79"/>
      <c r="AQ18" s="78"/>
      <c r="AR18" s="81"/>
      <c r="AS18" s="81"/>
      <c r="AT18" s="81"/>
      <c r="AU18" s="81"/>
      <c r="AV18" s="81"/>
      <c r="AW18" s="81"/>
      <c r="AX18" s="79"/>
      <c r="AY18" s="78"/>
      <c r="AZ18" s="81"/>
      <c r="BA18" s="81"/>
      <c r="BB18" s="81"/>
      <c r="BC18" s="81"/>
      <c r="BD18" s="81"/>
      <c r="BE18" s="81"/>
    </row>
    <row r="19" spans="2:57" s="8" customFormat="1" ht="12" customHeight="1">
      <c r="B19" s="80"/>
      <c r="D19" s="82"/>
      <c r="E19" s="82"/>
      <c r="F19" s="82"/>
      <c r="G19" s="82"/>
      <c r="H19" s="82"/>
      <c r="I19" s="82"/>
      <c r="J19" s="80"/>
      <c r="L19" s="82"/>
      <c r="M19" s="82"/>
      <c r="N19" s="82"/>
      <c r="O19" s="82"/>
      <c r="P19" s="82"/>
      <c r="Q19" s="82"/>
      <c r="R19" s="80"/>
      <c r="T19" s="82"/>
      <c r="U19" s="82"/>
      <c r="V19" s="82"/>
      <c r="W19" s="82"/>
      <c r="X19" s="82"/>
      <c r="Y19" s="82"/>
      <c r="Z19" s="80"/>
      <c r="AB19" s="82"/>
      <c r="AC19" s="82"/>
      <c r="AD19" s="82"/>
      <c r="AE19" s="82"/>
      <c r="AF19" s="82"/>
      <c r="AG19" s="82"/>
      <c r="AH19" s="80"/>
      <c r="AJ19" s="82"/>
      <c r="AK19" s="82"/>
      <c r="AL19" s="82"/>
      <c r="AM19" s="82"/>
      <c r="AN19" s="82"/>
      <c r="AO19" s="82"/>
      <c r="AP19" s="80"/>
      <c r="AR19" s="82"/>
      <c r="AS19" s="82"/>
      <c r="AT19" s="82"/>
      <c r="AU19" s="82"/>
      <c r="AV19" s="82"/>
      <c r="AW19" s="82"/>
      <c r="AX19" s="80"/>
      <c r="AZ19" s="82"/>
      <c r="BA19" s="82"/>
      <c r="BB19" s="82"/>
      <c r="BC19" s="82"/>
      <c r="BD19" s="82"/>
      <c r="BE19" s="82"/>
    </row>
    <row r="20" spans="2:57" s="8" customFormat="1" ht="12" customHeight="1">
      <c r="B20" s="80"/>
      <c r="D20" s="82"/>
      <c r="E20" s="82"/>
      <c r="F20" s="82"/>
      <c r="G20" s="82"/>
      <c r="H20" s="82"/>
      <c r="I20" s="82"/>
      <c r="J20" s="80"/>
      <c r="L20" s="82"/>
      <c r="M20" s="82"/>
      <c r="N20" s="82"/>
      <c r="O20" s="82"/>
      <c r="P20" s="82"/>
      <c r="Q20" s="82"/>
      <c r="R20" s="80"/>
      <c r="T20" s="82"/>
      <c r="U20" s="82"/>
      <c r="V20" s="82"/>
      <c r="W20" s="82"/>
      <c r="X20" s="82"/>
      <c r="Y20" s="82"/>
      <c r="Z20" s="80"/>
      <c r="AB20" s="82"/>
      <c r="AC20" s="82"/>
      <c r="AD20" s="82"/>
      <c r="AE20" s="82"/>
      <c r="AF20" s="82"/>
      <c r="AG20" s="82"/>
      <c r="AH20" s="80"/>
      <c r="AJ20" s="82"/>
      <c r="AK20" s="82"/>
      <c r="AL20" s="82"/>
      <c r="AM20" s="82"/>
      <c r="AN20" s="82"/>
      <c r="AO20" s="82"/>
      <c r="AP20" s="80"/>
      <c r="AR20" s="82"/>
      <c r="AS20" s="82"/>
      <c r="AT20" s="82"/>
      <c r="AU20" s="82"/>
      <c r="AV20" s="82"/>
      <c r="AW20" s="82"/>
      <c r="AX20" s="80"/>
      <c r="AZ20" s="82"/>
      <c r="BA20" s="82"/>
      <c r="BB20" s="82"/>
      <c r="BC20" s="82"/>
      <c r="BD20" s="82"/>
      <c r="BE20" s="82"/>
    </row>
    <row r="21" spans="2:57" s="8" customFormat="1" ht="12" customHeight="1">
      <c r="B21" s="80"/>
      <c r="D21" s="82"/>
      <c r="E21" s="82"/>
      <c r="F21" s="82"/>
      <c r="G21" s="82"/>
      <c r="H21" s="82"/>
      <c r="I21" s="82"/>
      <c r="J21" s="80"/>
      <c r="L21" s="82"/>
      <c r="M21" s="82"/>
      <c r="N21" s="82"/>
      <c r="O21" s="82"/>
      <c r="P21" s="82"/>
      <c r="Q21" s="82"/>
      <c r="R21" s="80"/>
      <c r="T21" s="82"/>
      <c r="U21" s="82"/>
      <c r="V21" s="82"/>
      <c r="W21" s="82"/>
      <c r="X21" s="82"/>
      <c r="Y21" s="82"/>
      <c r="Z21" s="80"/>
      <c r="AB21" s="82"/>
      <c r="AC21" s="82"/>
      <c r="AD21" s="82"/>
      <c r="AE21" s="82"/>
      <c r="AF21" s="82"/>
      <c r="AG21" s="82"/>
      <c r="AH21" s="80"/>
      <c r="AJ21" s="82"/>
      <c r="AK21" s="82"/>
      <c r="AL21" s="82"/>
      <c r="AM21" s="82"/>
      <c r="AN21" s="82"/>
      <c r="AO21" s="82"/>
      <c r="AP21" s="80"/>
      <c r="AR21" s="82"/>
      <c r="AS21" s="82"/>
      <c r="AT21" s="82"/>
      <c r="AU21" s="82"/>
      <c r="AV21" s="82"/>
      <c r="AW21" s="82"/>
      <c r="AX21" s="80"/>
      <c r="AZ21" s="82"/>
      <c r="BA21" s="82"/>
      <c r="BB21" s="82"/>
      <c r="BC21" s="82"/>
      <c r="BD21" s="82"/>
      <c r="BE21" s="82"/>
    </row>
    <row r="22" spans="2:57" s="8" customFormat="1" ht="12" customHeight="1">
      <c r="B22" s="80"/>
      <c r="D22" s="82"/>
      <c r="E22" s="82"/>
      <c r="F22" s="82"/>
      <c r="G22" s="82"/>
      <c r="H22" s="82"/>
      <c r="I22" s="82"/>
      <c r="J22" s="80"/>
      <c r="L22" s="82"/>
      <c r="M22" s="82"/>
      <c r="N22" s="82"/>
      <c r="O22" s="82"/>
      <c r="P22" s="82"/>
      <c r="Q22" s="82"/>
      <c r="R22" s="80"/>
      <c r="T22" s="82"/>
      <c r="U22" s="82"/>
      <c r="V22" s="82"/>
      <c r="W22" s="82"/>
      <c r="X22" s="82"/>
      <c r="Y22" s="82"/>
      <c r="Z22" s="80"/>
      <c r="AB22" s="82"/>
      <c r="AC22" s="82"/>
      <c r="AD22" s="82"/>
      <c r="AE22" s="82"/>
      <c r="AF22" s="82"/>
      <c r="AG22" s="82"/>
      <c r="AH22" s="80"/>
      <c r="AJ22" s="82"/>
      <c r="AK22" s="82"/>
      <c r="AL22" s="82"/>
      <c r="AM22" s="82"/>
      <c r="AN22" s="82"/>
      <c r="AO22" s="82"/>
      <c r="AP22" s="80"/>
      <c r="AR22" s="82"/>
      <c r="AS22" s="82"/>
      <c r="AT22" s="82"/>
      <c r="AU22" s="82"/>
      <c r="AV22" s="82"/>
      <c r="AW22" s="82"/>
      <c r="AX22" s="80"/>
      <c r="AZ22" s="82"/>
      <c r="BA22" s="82"/>
      <c r="BB22" s="82"/>
      <c r="BC22" s="82"/>
      <c r="BD22" s="82"/>
      <c r="BE22" s="82"/>
    </row>
    <row r="23" spans="2:57" s="8" customFormat="1" ht="12" customHeight="1">
      <c r="B23" s="80"/>
      <c r="D23" s="82"/>
      <c r="E23" s="82"/>
      <c r="F23" s="82"/>
      <c r="G23" s="82"/>
      <c r="H23" s="82"/>
      <c r="I23" s="82"/>
      <c r="J23" s="80"/>
      <c r="L23" s="82"/>
      <c r="M23" s="82"/>
      <c r="N23" s="82"/>
      <c r="O23" s="82"/>
      <c r="P23" s="82"/>
      <c r="Q23" s="82"/>
      <c r="R23" s="80"/>
      <c r="T23" s="82"/>
      <c r="U23" s="82"/>
      <c r="V23" s="82"/>
      <c r="W23" s="82"/>
      <c r="X23" s="82"/>
      <c r="Y23" s="82"/>
      <c r="Z23" s="80"/>
      <c r="AB23" s="82"/>
      <c r="AC23" s="82"/>
      <c r="AD23" s="82"/>
      <c r="AE23" s="82"/>
      <c r="AF23" s="82"/>
      <c r="AG23" s="82"/>
      <c r="AH23" s="80"/>
      <c r="AJ23" s="82"/>
      <c r="AK23" s="82"/>
      <c r="AL23" s="82"/>
      <c r="AM23" s="82"/>
      <c r="AN23" s="82"/>
      <c r="AO23" s="82"/>
      <c r="AP23" s="80"/>
      <c r="AR23" s="82"/>
      <c r="AS23" s="82"/>
      <c r="AT23" s="82"/>
      <c r="AU23" s="82"/>
      <c r="AV23" s="82"/>
      <c r="AW23" s="82"/>
      <c r="AX23" s="80"/>
      <c r="AZ23" s="82"/>
      <c r="BA23" s="82"/>
      <c r="BB23" s="82"/>
      <c r="BC23" s="82"/>
      <c r="BD23" s="82"/>
      <c r="BE23" s="82"/>
    </row>
    <row r="24" spans="2:57" s="8" customFormat="1" ht="12" customHeight="1">
      <c r="B24" s="80"/>
      <c r="D24" s="82"/>
      <c r="E24" s="82"/>
      <c r="F24" s="82"/>
      <c r="G24" s="82"/>
      <c r="H24" s="82"/>
      <c r="I24" s="82"/>
      <c r="J24" s="80"/>
      <c r="L24" s="82"/>
      <c r="M24" s="82"/>
      <c r="N24" s="82"/>
      <c r="O24" s="82"/>
      <c r="P24" s="82"/>
      <c r="Q24" s="82"/>
      <c r="R24" s="80"/>
      <c r="T24" s="82"/>
      <c r="U24" s="82"/>
      <c r="V24" s="82"/>
      <c r="W24" s="82"/>
      <c r="X24" s="82"/>
      <c r="Y24" s="82"/>
      <c r="Z24" s="80"/>
      <c r="AB24" s="82"/>
      <c r="AC24" s="82"/>
      <c r="AD24" s="82"/>
      <c r="AE24" s="82"/>
      <c r="AF24" s="82"/>
      <c r="AG24" s="82"/>
      <c r="AH24" s="80"/>
      <c r="AJ24" s="82"/>
      <c r="AK24" s="82"/>
      <c r="AL24" s="82"/>
      <c r="AM24" s="82"/>
      <c r="AN24" s="82"/>
      <c r="AO24" s="82"/>
      <c r="AP24" s="80"/>
      <c r="AR24" s="82"/>
      <c r="AS24" s="82"/>
      <c r="AT24" s="82"/>
      <c r="AU24" s="82"/>
      <c r="AV24" s="82"/>
      <c r="AW24" s="82"/>
      <c r="AX24" s="80"/>
      <c r="AZ24" s="82"/>
      <c r="BA24" s="82"/>
      <c r="BB24" s="82"/>
      <c r="BC24" s="82"/>
      <c r="BD24" s="82"/>
      <c r="BE24" s="82"/>
    </row>
    <row r="25" spans="2:57" s="8" customFormat="1" ht="12" customHeight="1">
      <c r="B25" s="80"/>
      <c r="D25" s="82"/>
      <c r="E25" s="82"/>
      <c r="F25" s="82"/>
      <c r="G25" s="82"/>
      <c r="H25" s="82"/>
      <c r="I25" s="82"/>
      <c r="J25" s="80"/>
      <c r="L25" s="82"/>
      <c r="M25" s="82"/>
      <c r="N25" s="82"/>
      <c r="O25" s="82"/>
      <c r="P25" s="82"/>
      <c r="Q25" s="82"/>
      <c r="R25" s="80"/>
      <c r="T25" s="82"/>
      <c r="U25" s="82"/>
      <c r="V25" s="82"/>
      <c r="W25" s="82"/>
      <c r="X25" s="82"/>
      <c r="Y25" s="82"/>
      <c r="Z25" s="80"/>
      <c r="AB25" s="82"/>
      <c r="AC25" s="82"/>
      <c r="AD25" s="82"/>
      <c r="AE25" s="82"/>
      <c r="AF25" s="82"/>
      <c r="AG25" s="82"/>
      <c r="AH25" s="80"/>
      <c r="AJ25" s="82"/>
      <c r="AK25" s="82"/>
      <c r="AL25" s="82"/>
      <c r="AM25" s="82"/>
      <c r="AN25" s="82"/>
      <c r="AO25" s="82"/>
      <c r="AP25" s="80"/>
      <c r="AR25" s="82"/>
      <c r="AS25" s="82"/>
      <c r="AT25" s="82"/>
      <c r="AU25" s="82"/>
      <c r="AV25" s="82"/>
      <c r="AW25" s="82"/>
      <c r="AX25" s="80"/>
      <c r="AZ25" s="82"/>
      <c r="BA25" s="82"/>
      <c r="BB25" s="82"/>
      <c r="BC25" s="82"/>
      <c r="BD25" s="82"/>
      <c r="BE25" s="82"/>
    </row>
    <row r="26" spans="2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2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2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2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2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2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2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9:BE995">
    <cfRule type="expression" dxfId="233" priority="15" stopIfTrue="1">
      <formula>$A19&lt;&gt;""</formula>
    </cfRule>
  </conditionalFormatting>
  <conditionalFormatting sqref="A18:BE18">
    <cfRule type="expression" dxfId="232" priority="2" stopIfTrue="1">
      <formula>$A18&lt;&gt;""</formula>
    </cfRule>
  </conditionalFormatting>
  <conditionalFormatting sqref="A8:BE8">
    <cfRule type="expression" dxfId="231" priority="13" stopIfTrue="1">
      <formula>$A8&lt;&gt;""</formula>
    </cfRule>
  </conditionalFormatting>
  <conditionalFormatting sqref="A9:BE9">
    <cfRule type="expression" dxfId="230" priority="12" stopIfTrue="1">
      <formula>$A9&lt;&gt;""</formula>
    </cfRule>
  </conditionalFormatting>
  <conditionalFormatting sqref="A10:BE10">
    <cfRule type="expression" dxfId="229" priority="11" stopIfTrue="1">
      <formula>$A10&lt;&gt;""</formula>
    </cfRule>
  </conditionalFormatting>
  <conditionalFormatting sqref="A11:BE11">
    <cfRule type="expression" dxfId="228" priority="10" stopIfTrue="1">
      <formula>$A11&lt;&gt;""</formula>
    </cfRule>
  </conditionalFormatting>
  <conditionalFormatting sqref="A12:BE12">
    <cfRule type="expression" dxfId="227" priority="9" stopIfTrue="1">
      <formula>$A12&lt;&gt;""</formula>
    </cfRule>
  </conditionalFormatting>
  <conditionalFormatting sqref="A13:BE13">
    <cfRule type="expression" dxfId="226" priority="8" stopIfTrue="1">
      <formula>$A13&lt;&gt;""</formula>
    </cfRule>
  </conditionalFormatting>
  <conditionalFormatting sqref="A7:BE7">
    <cfRule type="expression" dxfId="225" priority="1" stopIfTrue="1">
      <formula>$A7&lt;&gt;""</formula>
    </cfRule>
  </conditionalFormatting>
  <conditionalFormatting sqref="A14:BE14">
    <cfRule type="expression" dxfId="224" priority="6" stopIfTrue="1">
      <formula>$A14&lt;&gt;""</formula>
    </cfRule>
  </conditionalFormatting>
  <conditionalFormatting sqref="A15:BE15">
    <cfRule type="expression" dxfId="223" priority="5" stopIfTrue="1">
      <formula>$A15&lt;&gt;""</formula>
    </cfRule>
  </conditionalFormatting>
  <conditionalFormatting sqref="A16:BE16">
    <cfRule type="expression" dxfId="222" priority="4" stopIfTrue="1">
      <formula>$A16&lt;&gt;""</formula>
    </cfRule>
  </conditionalFormatting>
  <conditionalFormatting sqref="A17:BE17">
    <cfRule type="expression" dxfId="221" priority="3" stopIfTrue="1">
      <formula>$A17&lt;&gt;""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12" man="1"/>
    <brk id="17" min="1" max="12" man="1"/>
    <brk id="25" min="1" max="12" man="1"/>
    <brk id="33" min="1" max="12" man="1"/>
    <brk id="41" min="1" max="12" man="1"/>
    <brk id="49" min="1" max="1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251</v>
      </c>
      <c r="C7" s="76" t="s">
        <v>252</v>
      </c>
      <c r="D7" s="96">
        <f>SUM($D$8:$D$12)</f>
        <v>0</v>
      </c>
      <c r="E7" s="96">
        <f>SUM($E$8:$E$12)</f>
        <v>0</v>
      </c>
      <c r="F7" s="96">
        <f>COUNTIF($F$8:$F$12,"&lt;&gt;") - COUNTIF($F$8:$F$12,"&lt; &gt;")</f>
        <v>0</v>
      </c>
      <c r="G7" s="96">
        <f>COUNTIF($G$8:$G$12,"&lt;&gt;") - COUNTIF($G$8:$G$12,"&lt; &gt;")</f>
        <v>0</v>
      </c>
      <c r="H7" s="96">
        <f>SUM($H$8:$H$12)</f>
        <v>0</v>
      </c>
      <c r="I7" s="96">
        <f>SUM($I$8:$I$12)</f>
        <v>0</v>
      </c>
      <c r="J7" s="96">
        <f>COUNTIF($J$8:$J$12,"&lt;&gt;") - COUNTIF($J$8:$J$12,"&lt; &gt;")</f>
        <v>0</v>
      </c>
      <c r="K7" s="96">
        <f>COUNTIF($K$8:$K$12,"&lt;&gt;") - COUNTIF($K$8:$K$12,"&lt; &gt;")</f>
        <v>0</v>
      </c>
      <c r="L7" s="96">
        <f>SUM($L$8:$L$12)</f>
        <v>0</v>
      </c>
      <c r="M7" s="96">
        <f>SUM($M$8:$M$12)</f>
        <v>0</v>
      </c>
      <c r="N7" s="96">
        <f>COUNTIF($N$8:$N$12,"&lt;&gt;") - COUNTIF($N$8:$N$12,"&lt; &gt;")</f>
        <v>0</v>
      </c>
      <c r="O7" s="96">
        <f>COUNTIF($O$8:$O$12,"&lt;&gt;") - COUNTIF($O$8:$O$12,"&lt; &gt;")</f>
        <v>0</v>
      </c>
      <c r="P7" s="96">
        <f>SUM($P$8:$P$12)</f>
        <v>0</v>
      </c>
      <c r="Q7" s="96">
        <f>SUM($Q$8:$Q$12)</f>
        <v>0</v>
      </c>
      <c r="R7" s="96">
        <f>COUNTIF($R$8:$R$12,"&lt;&gt;") - COUNTIF($R$8:$R$12,"&lt; &gt;")</f>
        <v>0</v>
      </c>
      <c r="S7" s="96">
        <f>COUNTIF($S$8:$S$12,"&lt;&gt;") - COUNTIF($S$8:$S$12,"&lt; &gt;")</f>
        <v>0</v>
      </c>
      <c r="T7" s="96">
        <f>SUM($T$8:$T$12)</f>
        <v>0</v>
      </c>
      <c r="U7" s="96">
        <f>SUM($U$8:$U$12)</f>
        <v>0</v>
      </c>
      <c r="V7" s="96">
        <f>COUNTIF($V$8:$V$12,"&lt;&gt;") - COUNTIF($V$8:$V$12,"&lt; &gt;")</f>
        <v>0</v>
      </c>
      <c r="W7" s="96">
        <f>COUNTIF($W$8:$W$12,"&lt;&gt;") - COUNTIF($W$8:$W$12,"&lt; &gt;")</f>
        <v>0</v>
      </c>
      <c r="X7" s="96">
        <f>SUM($X$8:$X$12)</f>
        <v>0</v>
      </c>
      <c r="Y7" s="96">
        <f>SUM($Y$8:$Y$12)</f>
        <v>0</v>
      </c>
      <c r="Z7" s="96">
        <f>COUNTIF($Z$8:$Z$12,"&lt;&gt;") - COUNTIF($Z$8:$Z$12,"&lt; &gt;")</f>
        <v>0</v>
      </c>
      <c r="AA7" s="96">
        <f>COUNTIF($AA$8:$AA$12,"&lt;&gt;") - COUNTIF($AA$8:$AA$12,"&lt; &gt;")</f>
        <v>0</v>
      </c>
      <c r="AB7" s="96">
        <f>SUM($AB$8:$AB$12)</f>
        <v>0</v>
      </c>
      <c r="AC7" s="96">
        <f>SUM($AC$8:$AC$12)</f>
        <v>0</v>
      </c>
      <c r="AD7" s="96">
        <f>COUNTIF($AD$8:$AD$12,"&lt;&gt;") - COUNTIF($AD$8:$AD$12,"&lt; &gt;")</f>
        <v>0</v>
      </c>
      <c r="AE7" s="96">
        <f>COUNTIF($AE$8:$AE$12,"&lt;&gt;") - COUNTIF($AE$8:$AE$12,"&lt; &gt;")</f>
        <v>0</v>
      </c>
      <c r="AF7" s="96">
        <f>SUM($AF$8:$AF$12)</f>
        <v>0</v>
      </c>
      <c r="AG7" s="96">
        <f>SUM($AG$8:$AG$12)</f>
        <v>0</v>
      </c>
      <c r="AH7" s="96">
        <f>COUNTIF($AH$8:$AH$12,"&lt;&gt;") - COUNTIF($AH$8:$AH$12,"&lt; &gt;")</f>
        <v>0</v>
      </c>
      <c r="AI7" s="96">
        <f>COUNTIF($AI$8:$AI$12,"&lt;&gt;") - COUNTIF($AI$8:$AI$12,"&lt; &gt;")</f>
        <v>0</v>
      </c>
      <c r="AJ7" s="96">
        <f>SUM($AJ$8:$AJ$12)</f>
        <v>0</v>
      </c>
      <c r="AK7" s="96">
        <f>SUM($AK$8:$AK$12)</f>
        <v>0</v>
      </c>
      <c r="AL7" s="96">
        <f>COUNTIF($AL$8:$AL$12,"&lt;&gt;") - COUNTIF($AL$8:$AL$12,"&lt; &gt;")</f>
        <v>0</v>
      </c>
      <c r="AM7" s="96">
        <f>COUNTIF($AM$8:$AM$12,"&lt;&gt;") - COUNTIF($AM$8:$AM$12,"&lt; &gt;")</f>
        <v>0</v>
      </c>
      <c r="AN7" s="96">
        <f>SUM($AN$8:$AN$12)</f>
        <v>0</v>
      </c>
      <c r="AO7" s="96">
        <f>SUM($AO$8:$AO$12)</f>
        <v>0</v>
      </c>
      <c r="AP7" s="96">
        <f>COUNTIF($AP$8:$AP$12,"&lt;&gt;") - COUNTIF($AP$8:$AP$12,"&lt; &gt;")</f>
        <v>0</v>
      </c>
      <c r="AQ7" s="96">
        <f>COUNTIF($AQ$8:$AQ$12,"&lt;&gt;") - COUNTIF($AQ$8:$AQ$12,"&lt; &gt;")</f>
        <v>0</v>
      </c>
      <c r="AR7" s="96">
        <f>SUM($AR$8:$AR$12)</f>
        <v>0</v>
      </c>
      <c r="AS7" s="96">
        <f>SUM($AS$8:$AS$12)</f>
        <v>0</v>
      </c>
      <c r="AT7" s="96">
        <f>COUNTIF($AT$8:$AT$12,"&lt;&gt;") - COUNTIF($AT$8:$AT$12,"&lt; &gt;")</f>
        <v>0</v>
      </c>
      <c r="AU7" s="96">
        <f>COUNTIF($AU$8:$AU$12,"&lt;&gt;") - COUNTIF($AU$8:$AU$12,"&lt; &gt;")</f>
        <v>0</v>
      </c>
      <c r="AV7" s="96">
        <f>SUM($AV$8:$AV$12)</f>
        <v>0</v>
      </c>
      <c r="AW7" s="96">
        <f>SUM($AW$8:$AW$12)</f>
        <v>0</v>
      </c>
      <c r="AX7" s="96">
        <f>COUNTIF($AX$8:$AX$12,"&lt;&gt;") - COUNTIF($AX$8:$AX$12,"&lt; &gt;")</f>
        <v>0</v>
      </c>
      <c r="AY7" s="96">
        <f>COUNTIF($AY$8:$AY$12,"&lt;&gt;") - COUNTIF($AY$8:$AY$12,"&lt; &gt;")</f>
        <v>0</v>
      </c>
      <c r="AZ7" s="96">
        <f>SUM($AZ$8:$AZ$12)</f>
        <v>0</v>
      </c>
      <c r="BA7" s="96">
        <f>SUM($BA$8:$BA$12)</f>
        <v>0</v>
      </c>
      <c r="BB7" s="96">
        <f>COUNTIF($BB$8:$BB$12,"&lt;&gt;") - COUNTIF($BB$8:$BB$12,"&lt; &gt;")</f>
        <v>0</v>
      </c>
      <c r="BC7" s="96">
        <f>COUNTIF($BC$8:$BC$12,"&lt;&gt;") - COUNTIF($BC$8:$BC$12,"&lt; &gt;")</f>
        <v>0</v>
      </c>
      <c r="BD7" s="96">
        <f>SUM($BD$8:$BD$12)</f>
        <v>0</v>
      </c>
      <c r="BE7" s="96">
        <f>SUM($BE$8:$BE$12)</f>
        <v>0</v>
      </c>
      <c r="BF7" s="96">
        <f>COUNTIF($BF$8:$BF$12,"&lt;&gt;") - COUNTIF($BF$8:$BF$12,"&lt; &gt;")</f>
        <v>0</v>
      </c>
      <c r="BG7" s="96">
        <f>COUNTIF($BG$8:$BG$12,"&lt;&gt;") - COUNTIF($BG$8:$BG$12,"&lt; &gt;")</f>
        <v>0</v>
      </c>
      <c r="BH7" s="96">
        <f>SUM($BH$8:$BH$12)</f>
        <v>0</v>
      </c>
      <c r="BI7" s="96">
        <f>SUM($BI$8:$BI$12)</f>
        <v>0</v>
      </c>
      <c r="BJ7" s="96">
        <f>COUNTIF($BJ$8:$BJ$12,"&lt;&gt;") - COUNTIF($BJ$8:$BJ$12,"&lt; &gt;")</f>
        <v>0</v>
      </c>
      <c r="BK7" s="96">
        <f>COUNTIF($BK$8:$BK$12,"&lt;&gt;") - COUNTIF($BK$8:$BK$12,"&lt; &gt;")</f>
        <v>0</v>
      </c>
      <c r="BL7" s="96">
        <f>SUM($BL$8:$BL$12)</f>
        <v>0</v>
      </c>
      <c r="BM7" s="96">
        <f>SUM($BM$8:$BM$12)</f>
        <v>0</v>
      </c>
      <c r="BN7" s="96">
        <f>COUNTIF($BN$8:$BN$12,"&lt;&gt;") - COUNTIF($BN$8:$BN$12,"&lt; &gt;")</f>
        <v>0</v>
      </c>
      <c r="BO7" s="96">
        <f>COUNTIF($BO$8:$BO$12,"&lt;&gt;") - COUNTIF($BO$8:$BO$12,"&lt; &gt;")</f>
        <v>0</v>
      </c>
      <c r="BP7" s="96">
        <f>SUM($BP$8:$BP$12)</f>
        <v>0</v>
      </c>
      <c r="BQ7" s="96">
        <f>SUM($BQ$8:$BQ$12)</f>
        <v>0</v>
      </c>
      <c r="BR7" s="96">
        <f>COUNTIF($BR$8:$BR$12,"&lt;&gt;") - COUNTIF($BR$8:$BR$12,"&lt; &gt;")</f>
        <v>0</v>
      </c>
      <c r="BS7" s="96">
        <f>COUNTIF($BS$8:$BS$12,"&lt;&gt;") - COUNTIF($BS$8:$BS$12,"&lt; &gt;")</f>
        <v>0</v>
      </c>
      <c r="BT7" s="96">
        <f>SUM($BT$8:$BT$12)</f>
        <v>0</v>
      </c>
      <c r="BU7" s="96">
        <f>SUM($BU$8:$BU$12)</f>
        <v>0</v>
      </c>
      <c r="BV7" s="96">
        <f>COUNTIF($BV$8:$BV$12,"&lt;&gt;") - COUNTIF($BV$8:$BV$12,"&lt; &gt;")</f>
        <v>0</v>
      </c>
      <c r="BW7" s="96">
        <f>COUNTIF($BW$8:$BW$12,"&lt;&gt;") - COUNTIF($BW$8:$BW$12,"&lt; &gt;")</f>
        <v>0</v>
      </c>
      <c r="BX7" s="96">
        <f>SUM($BX$8:$BX$12)</f>
        <v>0</v>
      </c>
      <c r="BY7" s="96">
        <f>SUM($BY$8:$BY$12)</f>
        <v>0</v>
      </c>
      <c r="BZ7" s="96">
        <f>COUNTIF($BZ$8:$BZ$12,"&lt;&gt;") - COUNTIF($BZ$8:$BZ$12,"&lt; &gt;")</f>
        <v>0</v>
      </c>
      <c r="CA7" s="96">
        <f>COUNTIF($CA$8:$CA$12,"&lt;&gt;") - COUNTIF($CA$8:$CA$12,"&lt; &gt;")</f>
        <v>0</v>
      </c>
      <c r="CB7" s="96">
        <f>SUM($CB$8:$CB$12)</f>
        <v>0</v>
      </c>
      <c r="CC7" s="96">
        <f>SUM($CC$8:$CC$12)</f>
        <v>0</v>
      </c>
      <c r="CD7" s="96">
        <f>COUNTIF($CD$8:$CD$12,"&lt;&gt;") - COUNTIF($CD$8:$CD$12,"&lt; &gt;")</f>
        <v>0</v>
      </c>
      <c r="CE7" s="96">
        <f>COUNTIF($CE$8:$CE$12,"&lt;&gt;") - COUNTIF($CE$8:$CE$12,"&lt; &gt;")</f>
        <v>0</v>
      </c>
      <c r="CF7" s="96">
        <f>SUM($CF$8:$CF$12)</f>
        <v>0</v>
      </c>
      <c r="CG7" s="96">
        <f>SUM($CG$8:$CG$12)</f>
        <v>0</v>
      </c>
      <c r="CH7" s="96">
        <f>COUNTIF($CH$8:$CH$12,"&lt;&gt;") - COUNTIF($CH$8:$CH$12,"&lt; &gt;")</f>
        <v>0</v>
      </c>
      <c r="CI7" s="96">
        <f>COUNTIF($CI$8:$CI$12,"&lt;&gt;") - COUNTIF($CI$8:$CI$12,"&lt; &gt;")</f>
        <v>0</v>
      </c>
      <c r="CJ7" s="96">
        <f>SUM($CJ$8:$CJ$12)</f>
        <v>0</v>
      </c>
      <c r="CK7" s="96">
        <f>SUM($CK$8:$CK$12)</f>
        <v>0</v>
      </c>
      <c r="CL7" s="96">
        <f>COUNTIF($CL$8:$CL$12,"&lt;&gt;") - COUNTIF($CL$8:$CL$12,"&lt; &gt;")</f>
        <v>0</v>
      </c>
      <c r="CM7" s="96">
        <f>COUNTIF($CM$8:$CM$12,"&lt;&gt;") - COUNTIF($CM$8:$CM$12,"&lt; &gt;")</f>
        <v>0</v>
      </c>
      <c r="CN7" s="96">
        <f>SUM($CN$8:$CN$12)</f>
        <v>0</v>
      </c>
      <c r="CO7" s="96">
        <f>SUM($CO$8:$CO$12)</f>
        <v>0</v>
      </c>
      <c r="CP7" s="96">
        <f>COUNTIF($CP$8:$CP$12,"&lt;&gt;") - COUNTIF($CP$8:$CP$12,"&lt; &gt;")</f>
        <v>0</v>
      </c>
      <c r="CQ7" s="96">
        <f>COUNTIF($CQ$8:$CQ$12,"&lt;&gt;") - COUNTIF($CQ$8:$CQ$12,"&lt; &gt;")</f>
        <v>0</v>
      </c>
      <c r="CR7" s="96">
        <f>SUM($CR$8:$CR$12)</f>
        <v>0</v>
      </c>
      <c r="CS7" s="96">
        <f>SUM($CS$8:$CS$12)</f>
        <v>0</v>
      </c>
      <c r="CT7" s="96">
        <f>COUNTIF($CT$8:$CT$12,"&lt;&gt;") - COUNTIF($CT$8:$CT$12,"&lt; &gt;")</f>
        <v>0</v>
      </c>
      <c r="CU7" s="96">
        <f>COUNTIF($CU$8:$CU$12,"&lt;&gt;") - COUNTIF($CU$8:$CU$12,"&lt; &gt;")</f>
        <v>0</v>
      </c>
      <c r="CV7" s="96">
        <f>SUM($CV$8:$CV$12)</f>
        <v>0</v>
      </c>
      <c r="CW7" s="96">
        <f>SUM($CW$8:$CW$12)</f>
        <v>0</v>
      </c>
      <c r="CX7" s="96">
        <f>COUNTIF($CX$8:$CX$12,"&lt;&gt;") - COUNTIF($CX$8:$CX$12,"&lt; &gt;")</f>
        <v>0</v>
      </c>
      <c r="CY7" s="96">
        <f>COUNTIF($CY$8:$CY$12,"&lt;&gt;") - COUNTIF($CY$8:$CY$12,"&lt; &gt;")</f>
        <v>0</v>
      </c>
      <c r="CZ7" s="96">
        <f>SUM($CZ$8:$CZ$12)</f>
        <v>0</v>
      </c>
      <c r="DA7" s="96">
        <f>SUM($DA$8:$DA$12)</f>
        <v>0</v>
      </c>
      <c r="DB7" s="96">
        <f>COUNTIF($DB$8:$DB$12,"&lt;&gt;") - COUNTIF($DB$8:$DB$12,"&lt; &gt;")</f>
        <v>0</v>
      </c>
      <c r="DC7" s="96">
        <f>COUNTIF($DC$8:$DC$12,"&lt;&gt;") - COUNTIF($DC$8:$DC$12,"&lt; &gt;")</f>
        <v>0</v>
      </c>
      <c r="DD7" s="96">
        <f>SUM($DD$8:$DD$12)</f>
        <v>0</v>
      </c>
      <c r="DE7" s="96">
        <f>SUM($DE$8:$DE$12)</f>
        <v>0</v>
      </c>
      <c r="DF7" s="96">
        <f>COUNTIF($DF$8:$DF$12,"&lt;&gt;") - COUNTIF($DF$8:$DF$12,"&lt; &gt;")</f>
        <v>0</v>
      </c>
      <c r="DG7" s="96">
        <f>COUNTIF($DG$8:$DG$12,"&lt;&gt;") - COUNTIF($DG$8:$DG$12,"&lt; &gt;")</f>
        <v>0</v>
      </c>
      <c r="DH7" s="96">
        <f>SUM($DH$8:$DH$12)</f>
        <v>0</v>
      </c>
      <c r="DI7" s="96">
        <f>SUM($DI$8:$DI$12)</f>
        <v>0</v>
      </c>
      <c r="DJ7" s="96">
        <f>COUNTIF($DJ$8:$DJ$12,"&lt;&gt;") - COUNTIF($DJ$8:$DJ$12,"&lt; &gt;")</f>
        <v>0</v>
      </c>
      <c r="DK7" s="96">
        <f>COUNTIF($DK$8:$DK$12,"&lt;&gt;") - COUNTIF($DK$8:$DK$12,"&lt; &gt;")</f>
        <v>0</v>
      </c>
      <c r="DL7" s="96">
        <f>SUM($DL$8:$DL$12)</f>
        <v>0</v>
      </c>
      <c r="DM7" s="96">
        <f>SUM($DM$8:$DM$12)</f>
        <v>0</v>
      </c>
      <c r="DN7" s="96">
        <f>COUNTIF($DN$8:$DN$12,"&lt;&gt;") - COUNTIF($DN$8:$DN$12,"&lt; &gt;")</f>
        <v>0</v>
      </c>
      <c r="DO7" s="96">
        <f>COUNTIF($DO$8:$DO$12,"&lt;&gt;") - COUNTIF($DO$8:$DO$12,"&lt; &gt;")</f>
        <v>0</v>
      </c>
      <c r="DP7" s="96">
        <f>SUM($DP$8:$DP$12)</f>
        <v>0</v>
      </c>
      <c r="DQ7" s="96">
        <f>SUM($DQ$8:$DQ$12)</f>
        <v>0</v>
      </c>
      <c r="DR7" s="96">
        <f>COUNTIF($DR$8:$DR$12,"&lt;&gt;") - COUNTIF($DR$8:$DR$12,"&lt; &gt;")</f>
        <v>0</v>
      </c>
      <c r="DS7" s="96">
        <f>COUNTIF($DS$8:$DS$12,"&lt;&gt;") - COUNTIF($DS$8:$DS$12,"&lt; &gt;")</f>
        <v>0</v>
      </c>
      <c r="DT7" s="96">
        <f>SUM($DT$8:$DT$12)</f>
        <v>0</v>
      </c>
      <c r="DU7" s="96">
        <f>SUM($DU$8:$DU$12)</f>
        <v>0</v>
      </c>
    </row>
    <row r="8" spans="1:125" s="8" customFormat="1" ht="12" customHeight="1">
      <c r="A8" s="8" t="s">
        <v>233</v>
      </c>
      <c r="B8" s="80" t="s">
        <v>234</v>
      </c>
      <c r="C8" s="8" t="s">
        <v>232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227</v>
      </c>
      <c r="B9" s="80" t="s">
        <v>238</v>
      </c>
      <c r="C9" s="8" t="s">
        <v>236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242</v>
      </c>
      <c r="C10" s="8" t="s">
        <v>241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243</v>
      </c>
      <c r="C11" s="8" t="s">
        <v>246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249</v>
      </c>
      <c r="C12" s="8" t="s">
        <v>250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100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B13" s="91"/>
      <c r="D13" s="81"/>
      <c r="E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92"/>
      <c r="BP15" s="92"/>
      <c r="BQ15" s="92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92"/>
      <c r="H19" s="92"/>
      <c r="I19" s="92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92"/>
      <c r="H20" s="92"/>
      <c r="I20" s="92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92"/>
      <c r="H21" s="92"/>
      <c r="I21" s="92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92"/>
      <c r="H22" s="92"/>
      <c r="I22" s="92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92"/>
      <c r="H23" s="92"/>
      <c r="I23" s="92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92"/>
      <c r="H24" s="92"/>
      <c r="I24" s="92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92"/>
      <c r="H25" s="92"/>
      <c r="I25" s="92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92"/>
      <c r="H26" s="92"/>
      <c r="I26" s="92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92"/>
      <c r="H27" s="92"/>
      <c r="I27" s="92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  <row r="981" spans="2:125" s="8" customFormat="1" ht="12" customHeight="1">
      <c r="B981" s="91"/>
      <c r="D981" s="81"/>
      <c r="E981" s="81"/>
      <c r="F981" s="92"/>
      <c r="G981" s="78"/>
      <c r="H981" s="81"/>
      <c r="I981" s="81"/>
      <c r="J981" s="92"/>
      <c r="K981" s="78"/>
      <c r="L981" s="81"/>
      <c r="M981" s="81"/>
      <c r="N981" s="92"/>
      <c r="O981" s="78"/>
      <c r="P981" s="81"/>
      <c r="Q981" s="81"/>
      <c r="R981" s="92"/>
      <c r="S981" s="78"/>
      <c r="T981" s="81"/>
      <c r="U981" s="81"/>
      <c r="V981" s="92"/>
      <c r="W981" s="78"/>
      <c r="X981" s="81"/>
      <c r="Y981" s="81"/>
      <c r="Z981" s="92"/>
      <c r="AA981" s="78"/>
      <c r="AB981" s="81"/>
      <c r="AC981" s="81"/>
      <c r="AD981" s="92"/>
      <c r="AE981" s="78"/>
      <c r="AF981" s="81"/>
      <c r="AG981" s="81"/>
      <c r="AH981" s="92"/>
      <c r="AI981" s="78"/>
      <c r="AJ981" s="81"/>
      <c r="AK981" s="81"/>
      <c r="AL981" s="92"/>
      <c r="AM981" s="78"/>
      <c r="AN981" s="81"/>
      <c r="AO981" s="81"/>
      <c r="AP981" s="92"/>
      <c r="AQ981" s="78"/>
      <c r="AR981" s="81"/>
      <c r="AS981" s="81"/>
      <c r="AT981" s="92"/>
      <c r="AU981" s="78"/>
      <c r="AV981" s="81"/>
      <c r="AW981" s="81"/>
      <c r="AX981" s="92"/>
      <c r="AY981" s="78"/>
      <c r="AZ981" s="81"/>
      <c r="BA981" s="81"/>
      <c r="BB981" s="92"/>
      <c r="BC981" s="78"/>
      <c r="BD981" s="81"/>
      <c r="BE981" s="81"/>
      <c r="BF981" s="92"/>
      <c r="BG981" s="78"/>
      <c r="BH981" s="81"/>
      <c r="BI981" s="81"/>
      <c r="BJ981" s="92"/>
      <c r="BK981" s="78"/>
      <c r="BL981" s="81"/>
      <c r="BM981" s="81"/>
      <c r="BN981" s="92"/>
      <c r="BO981" s="78"/>
      <c r="BP981" s="81"/>
      <c r="BQ981" s="81"/>
      <c r="BR981" s="92"/>
      <c r="BS981" s="78"/>
      <c r="BT981" s="81"/>
      <c r="BU981" s="81"/>
      <c r="BV981" s="92"/>
      <c r="BW981" s="78"/>
      <c r="BX981" s="81"/>
      <c r="BY981" s="81"/>
      <c r="BZ981" s="92"/>
      <c r="CA981" s="78"/>
      <c r="CB981" s="81"/>
      <c r="CC981" s="81"/>
      <c r="CD981" s="92"/>
      <c r="CE981" s="78"/>
      <c r="CF981" s="81"/>
      <c r="CG981" s="81"/>
      <c r="CH981" s="92"/>
      <c r="CI981" s="78"/>
      <c r="CJ981" s="81"/>
      <c r="CK981" s="81"/>
      <c r="CL981" s="92"/>
      <c r="CM981" s="78"/>
      <c r="CN981" s="81"/>
      <c r="CO981" s="81"/>
      <c r="CP981" s="92"/>
      <c r="CQ981" s="78"/>
      <c r="CR981" s="81"/>
      <c r="CS981" s="81"/>
      <c r="CT981" s="92"/>
      <c r="CU981" s="78"/>
      <c r="CV981" s="81"/>
      <c r="CW981" s="81"/>
      <c r="CX981" s="92"/>
      <c r="CY981" s="78"/>
      <c r="CZ981" s="81"/>
      <c r="DA981" s="81"/>
      <c r="DB981" s="92"/>
      <c r="DC981" s="78"/>
      <c r="DD981" s="81"/>
      <c r="DE981" s="81"/>
      <c r="DF981" s="92"/>
      <c r="DG981" s="78"/>
      <c r="DH981" s="81"/>
      <c r="DI981" s="81"/>
      <c r="DJ981" s="92"/>
      <c r="DK981" s="78"/>
      <c r="DL981" s="81"/>
      <c r="DM981" s="81"/>
      <c r="DN981" s="92"/>
      <c r="DO981" s="78"/>
      <c r="DP981" s="81"/>
      <c r="DQ981" s="81"/>
      <c r="DR981" s="92"/>
      <c r="DS981" s="78"/>
      <c r="DT981" s="81"/>
      <c r="DU981" s="81"/>
    </row>
    <row r="982" spans="2:125" s="8" customFormat="1" ht="12" customHeight="1">
      <c r="B982" s="91"/>
      <c r="D982" s="81"/>
      <c r="E982" s="81"/>
      <c r="F982" s="92"/>
      <c r="G982" s="78"/>
      <c r="H982" s="81"/>
      <c r="I982" s="81"/>
      <c r="J982" s="92"/>
      <c r="K982" s="78"/>
      <c r="L982" s="81"/>
      <c r="M982" s="81"/>
      <c r="N982" s="92"/>
      <c r="O982" s="78"/>
      <c r="P982" s="81"/>
      <c r="Q982" s="81"/>
      <c r="R982" s="92"/>
      <c r="S982" s="78"/>
      <c r="T982" s="81"/>
      <c r="U982" s="81"/>
      <c r="V982" s="92"/>
      <c r="W982" s="78"/>
      <c r="X982" s="81"/>
      <c r="Y982" s="81"/>
      <c r="Z982" s="92"/>
      <c r="AA982" s="78"/>
      <c r="AB982" s="81"/>
      <c r="AC982" s="81"/>
      <c r="AD982" s="92"/>
      <c r="AE982" s="78"/>
      <c r="AF982" s="81"/>
      <c r="AG982" s="81"/>
      <c r="AH982" s="92"/>
      <c r="AI982" s="78"/>
      <c r="AJ982" s="81"/>
      <c r="AK982" s="81"/>
      <c r="AL982" s="92"/>
      <c r="AM982" s="78"/>
      <c r="AN982" s="81"/>
      <c r="AO982" s="81"/>
      <c r="AP982" s="92"/>
      <c r="AQ982" s="78"/>
      <c r="AR982" s="81"/>
      <c r="AS982" s="81"/>
      <c r="AT982" s="92"/>
      <c r="AU982" s="78"/>
      <c r="AV982" s="81"/>
      <c r="AW982" s="81"/>
      <c r="AX982" s="92"/>
      <c r="AY982" s="78"/>
      <c r="AZ982" s="81"/>
      <c r="BA982" s="81"/>
      <c r="BB982" s="92"/>
      <c r="BC982" s="78"/>
      <c r="BD982" s="81"/>
      <c r="BE982" s="81"/>
      <c r="BF982" s="92"/>
      <c r="BG982" s="78"/>
      <c r="BH982" s="81"/>
      <c r="BI982" s="81"/>
      <c r="BJ982" s="92"/>
      <c r="BK982" s="78"/>
      <c r="BL982" s="81"/>
      <c r="BM982" s="81"/>
      <c r="BN982" s="92"/>
      <c r="BO982" s="78"/>
      <c r="BP982" s="81"/>
      <c r="BQ982" s="81"/>
      <c r="BR982" s="92"/>
      <c r="BS982" s="78"/>
      <c r="BT982" s="81"/>
      <c r="BU982" s="81"/>
      <c r="BV982" s="92"/>
      <c r="BW982" s="78"/>
      <c r="BX982" s="81"/>
      <c r="BY982" s="81"/>
      <c r="BZ982" s="92"/>
      <c r="CA982" s="78"/>
      <c r="CB982" s="81"/>
      <c r="CC982" s="81"/>
      <c r="CD982" s="92"/>
      <c r="CE982" s="78"/>
      <c r="CF982" s="81"/>
      <c r="CG982" s="81"/>
      <c r="CH982" s="92"/>
      <c r="CI982" s="78"/>
      <c r="CJ982" s="81"/>
      <c r="CK982" s="81"/>
      <c r="CL982" s="92"/>
      <c r="CM982" s="78"/>
      <c r="CN982" s="81"/>
      <c r="CO982" s="81"/>
      <c r="CP982" s="92"/>
      <c r="CQ982" s="78"/>
      <c r="CR982" s="81"/>
      <c r="CS982" s="81"/>
      <c r="CT982" s="92"/>
      <c r="CU982" s="78"/>
      <c r="CV982" s="81"/>
      <c r="CW982" s="81"/>
      <c r="CX982" s="92"/>
      <c r="CY982" s="78"/>
      <c r="CZ982" s="81"/>
      <c r="DA982" s="81"/>
      <c r="DB982" s="92"/>
      <c r="DC982" s="78"/>
      <c r="DD982" s="81"/>
      <c r="DE982" s="81"/>
      <c r="DF982" s="92"/>
      <c r="DG982" s="78"/>
      <c r="DH982" s="81"/>
      <c r="DI982" s="81"/>
      <c r="DJ982" s="92"/>
      <c r="DK982" s="78"/>
      <c r="DL982" s="81"/>
      <c r="DM982" s="81"/>
      <c r="DN982" s="92"/>
      <c r="DO982" s="78"/>
      <c r="DP982" s="81"/>
      <c r="DQ982" s="81"/>
      <c r="DR982" s="92"/>
      <c r="DS982" s="78"/>
      <c r="DT982" s="81"/>
      <c r="DU982" s="81"/>
    </row>
    <row r="983" spans="2:125" s="8" customFormat="1" ht="12" customHeight="1">
      <c r="B983" s="91"/>
      <c r="D983" s="81"/>
      <c r="E983" s="81"/>
      <c r="F983" s="92"/>
      <c r="G983" s="78"/>
      <c r="H983" s="81"/>
      <c r="I983" s="81"/>
      <c r="J983" s="92"/>
      <c r="K983" s="78"/>
      <c r="L983" s="81"/>
      <c r="M983" s="81"/>
      <c r="N983" s="92"/>
      <c r="O983" s="78"/>
      <c r="P983" s="81"/>
      <c r="Q983" s="81"/>
      <c r="R983" s="92"/>
      <c r="S983" s="78"/>
      <c r="T983" s="81"/>
      <c r="U983" s="81"/>
      <c r="V983" s="92"/>
      <c r="W983" s="78"/>
      <c r="X983" s="81"/>
      <c r="Y983" s="81"/>
      <c r="Z983" s="92"/>
      <c r="AA983" s="78"/>
      <c r="AB983" s="81"/>
      <c r="AC983" s="81"/>
      <c r="AD983" s="92"/>
      <c r="AE983" s="78"/>
      <c r="AF983" s="81"/>
      <c r="AG983" s="81"/>
      <c r="AH983" s="92"/>
      <c r="AI983" s="78"/>
      <c r="AJ983" s="81"/>
      <c r="AK983" s="81"/>
      <c r="AL983" s="92"/>
      <c r="AM983" s="78"/>
      <c r="AN983" s="81"/>
      <c r="AO983" s="81"/>
      <c r="AP983" s="92"/>
      <c r="AQ983" s="78"/>
      <c r="AR983" s="81"/>
      <c r="AS983" s="81"/>
      <c r="AT983" s="92"/>
      <c r="AU983" s="78"/>
      <c r="AV983" s="81"/>
      <c r="AW983" s="81"/>
      <c r="AX983" s="92"/>
      <c r="AY983" s="78"/>
      <c r="AZ983" s="81"/>
      <c r="BA983" s="81"/>
      <c r="BB983" s="92"/>
      <c r="BC983" s="78"/>
      <c r="BD983" s="81"/>
      <c r="BE983" s="81"/>
      <c r="BF983" s="92"/>
      <c r="BG983" s="78"/>
      <c r="BH983" s="81"/>
      <c r="BI983" s="81"/>
      <c r="BJ983" s="92"/>
      <c r="BK983" s="78"/>
      <c r="BL983" s="81"/>
      <c r="BM983" s="81"/>
      <c r="BN983" s="92"/>
      <c r="BO983" s="78"/>
      <c r="BP983" s="81"/>
      <c r="BQ983" s="81"/>
      <c r="BR983" s="92"/>
      <c r="BS983" s="78"/>
      <c r="BT983" s="81"/>
      <c r="BU983" s="81"/>
      <c r="BV983" s="92"/>
      <c r="BW983" s="78"/>
      <c r="BX983" s="81"/>
      <c r="BY983" s="81"/>
      <c r="BZ983" s="92"/>
      <c r="CA983" s="78"/>
      <c r="CB983" s="81"/>
      <c r="CC983" s="81"/>
      <c r="CD983" s="92"/>
      <c r="CE983" s="78"/>
      <c r="CF983" s="81"/>
      <c r="CG983" s="81"/>
      <c r="CH983" s="92"/>
      <c r="CI983" s="78"/>
      <c r="CJ983" s="81"/>
      <c r="CK983" s="81"/>
      <c r="CL983" s="92"/>
      <c r="CM983" s="78"/>
      <c r="CN983" s="81"/>
      <c r="CO983" s="81"/>
      <c r="CP983" s="92"/>
      <c r="CQ983" s="78"/>
      <c r="CR983" s="81"/>
      <c r="CS983" s="81"/>
      <c r="CT983" s="92"/>
      <c r="CU983" s="78"/>
      <c r="CV983" s="81"/>
      <c r="CW983" s="81"/>
      <c r="CX983" s="92"/>
      <c r="CY983" s="78"/>
      <c r="CZ983" s="81"/>
      <c r="DA983" s="81"/>
      <c r="DB983" s="92"/>
      <c r="DC983" s="78"/>
      <c r="DD983" s="81"/>
      <c r="DE983" s="81"/>
      <c r="DF983" s="92"/>
      <c r="DG983" s="78"/>
      <c r="DH983" s="81"/>
      <c r="DI983" s="81"/>
      <c r="DJ983" s="92"/>
      <c r="DK983" s="78"/>
      <c r="DL983" s="81"/>
      <c r="DM983" s="81"/>
      <c r="DN983" s="92"/>
      <c r="DO983" s="78"/>
      <c r="DP983" s="81"/>
      <c r="DQ983" s="81"/>
      <c r="DR983" s="92"/>
      <c r="DS983" s="78"/>
      <c r="DT983" s="81"/>
      <c r="DU983" s="81"/>
    </row>
    <row r="984" spans="2:125" s="8" customFormat="1" ht="12" customHeight="1">
      <c r="B984" s="91"/>
      <c r="D984" s="81"/>
      <c r="E984" s="81"/>
      <c r="F984" s="92"/>
      <c r="G984" s="78"/>
      <c r="H984" s="81"/>
      <c r="I984" s="81"/>
      <c r="J984" s="92"/>
      <c r="K984" s="78"/>
      <c r="L984" s="81"/>
      <c r="M984" s="81"/>
      <c r="N984" s="92"/>
      <c r="O984" s="78"/>
      <c r="P984" s="81"/>
      <c r="Q984" s="81"/>
      <c r="R984" s="92"/>
      <c r="S984" s="78"/>
      <c r="T984" s="81"/>
      <c r="U984" s="81"/>
      <c r="V984" s="92"/>
      <c r="W984" s="78"/>
      <c r="X984" s="81"/>
      <c r="Y984" s="81"/>
      <c r="Z984" s="92"/>
      <c r="AA984" s="78"/>
      <c r="AB984" s="81"/>
      <c r="AC984" s="81"/>
      <c r="AD984" s="92"/>
      <c r="AE984" s="78"/>
      <c r="AF984" s="81"/>
      <c r="AG984" s="81"/>
      <c r="AH984" s="92"/>
      <c r="AI984" s="78"/>
      <c r="AJ984" s="81"/>
      <c r="AK984" s="81"/>
      <c r="AL984" s="92"/>
      <c r="AM984" s="78"/>
      <c r="AN984" s="81"/>
      <c r="AO984" s="81"/>
      <c r="AP984" s="92"/>
      <c r="AQ984" s="78"/>
      <c r="AR984" s="81"/>
      <c r="AS984" s="81"/>
      <c r="AT984" s="92"/>
      <c r="AU984" s="78"/>
      <c r="AV984" s="81"/>
      <c r="AW984" s="81"/>
      <c r="AX984" s="92"/>
      <c r="AY984" s="78"/>
      <c r="AZ984" s="81"/>
      <c r="BA984" s="81"/>
      <c r="BB984" s="92"/>
      <c r="BC984" s="78"/>
      <c r="BD984" s="81"/>
      <c r="BE984" s="81"/>
      <c r="BF984" s="92"/>
      <c r="BG984" s="78"/>
      <c r="BH984" s="81"/>
      <c r="BI984" s="81"/>
      <c r="BJ984" s="92"/>
      <c r="BK984" s="78"/>
      <c r="BL984" s="81"/>
      <c r="BM984" s="81"/>
      <c r="BN984" s="92"/>
      <c r="BO984" s="78"/>
      <c r="BP984" s="81"/>
      <c r="BQ984" s="81"/>
      <c r="BR984" s="92"/>
      <c r="BS984" s="78"/>
      <c r="BT984" s="81"/>
      <c r="BU984" s="81"/>
      <c r="BV984" s="92"/>
      <c r="BW984" s="78"/>
      <c r="BX984" s="81"/>
      <c r="BY984" s="81"/>
      <c r="BZ984" s="92"/>
      <c r="CA984" s="78"/>
      <c r="CB984" s="81"/>
      <c r="CC984" s="81"/>
      <c r="CD984" s="92"/>
      <c r="CE984" s="78"/>
      <c r="CF984" s="81"/>
      <c r="CG984" s="81"/>
      <c r="CH984" s="92"/>
      <c r="CI984" s="78"/>
      <c r="CJ984" s="81"/>
      <c r="CK984" s="81"/>
      <c r="CL984" s="92"/>
      <c r="CM984" s="78"/>
      <c r="CN984" s="81"/>
      <c r="CO984" s="81"/>
      <c r="CP984" s="92"/>
      <c r="CQ984" s="78"/>
      <c r="CR984" s="81"/>
      <c r="CS984" s="81"/>
      <c r="CT984" s="92"/>
      <c r="CU984" s="78"/>
      <c r="CV984" s="81"/>
      <c r="CW984" s="81"/>
      <c r="CX984" s="92"/>
      <c r="CY984" s="78"/>
      <c r="CZ984" s="81"/>
      <c r="DA984" s="81"/>
      <c r="DB984" s="92"/>
      <c r="DC984" s="78"/>
      <c r="DD984" s="81"/>
      <c r="DE984" s="81"/>
      <c r="DF984" s="92"/>
      <c r="DG984" s="78"/>
      <c r="DH984" s="81"/>
      <c r="DI984" s="81"/>
      <c r="DJ984" s="92"/>
      <c r="DK984" s="78"/>
      <c r="DL984" s="81"/>
      <c r="DM984" s="81"/>
      <c r="DN984" s="92"/>
      <c r="DO984" s="78"/>
      <c r="DP984" s="81"/>
      <c r="DQ984" s="81"/>
      <c r="DR984" s="92"/>
      <c r="DS984" s="78"/>
      <c r="DT984" s="81"/>
      <c r="DU984" s="81"/>
    </row>
    <row r="985" spans="2:125" s="8" customFormat="1" ht="12" customHeight="1">
      <c r="B985" s="91"/>
      <c r="D985" s="81"/>
      <c r="E985" s="81"/>
      <c r="F985" s="92"/>
      <c r="G985" s="78"/>
      <c r="H985" s="81"/>
      <c r="I985" s="81"/>
      <c r="J985" s="92"/>
      <c r="K985" s="78"/>
      <c r="L985" s="81"/>
      <c r="M985" s="81"/>
      <c r="N985" s="92"/>
      <c r="O985" s="78"/>
      <c r="P985" s="81"/>
      <c r="Q985" s="81"/>
      <c r="R985" s="92"/>
      <c r="S985" s="78"/>
      <c r="T985" s="81"/>
      <c r="U985" s="81"/>
      <c r="V985" s="92"/>
      <c r="W985" s="78"/>
      <c r="X985" s="81"/>
      <c r="Y985" s="81"/>
      <c r="Z985" s="92"/>
      <c r="AA985" s="78"/>
      <c r="AB985" s="81"/>
      <c r="AC985" s="81"/>
      <c r="AD985" s="92"/>
      <c r="AE985" s="78"/>
      <c r="AF985" s="81"/>
      <c r="AG985" s="81"/>
      <c r="AH985" s="92"/>
      <c r="AI985" s="78"/>
      <c r="AJ985" s="81"/>
      <c r="AK985" s="81"/>
      <c r="AL985" s="92"/>
      <c r="AM985" s="78"/>
      <c r="AN985" s="81"/>
      <c r="AO985" s="81"/>
      <c r="AP985" s="92"/>
      <c r="AQ985" s="78"/>
      <c r="AR985" s="81"/>
      <c r="AS985" s="81"/>
      <c r="AT985" s="92"/>
      <c r="AU985" s="78"/>
      <c r="AV985" s="81"/>
      <c r="AW985" s="81"/>
      <c r="AX985" s="92"/>
      <c r="AY985" s="78"/>
      <c r="AZ985" s="81"/>
      <c r="BA985" s="81"/>
      <c r="BB985" s="92"/>
      <c r="BC985" s="78"/>
      <c r="BD985" s="81"/>
      <c r="BE985" s="81"/>
      <c r="BF985" s="92"/>
      <c r="BG985" s="78"/>
      <c r="BH985" s="81"/>
      <c r="BI985" s="81"/>
      <c r="BJ985" s="92"/>
      <c r="BK985" s="78"/>
      <c r="BL985" s="81"/>
      <c r="BM985" s="81"/>
      <c r="BN985" s="92"/>
      <c r="BO985" s="78"/>
      <c r="BP985" s="81"/>
      <c r="BQ985" s="81"/>
      <c r="BR985" s="92"/>
      <c r="BS985" s="78"/>
      <c r="BT985" s="81"/>
      <c r="BU985" s="81"/>
      <c r="BV985" s="92"/>
      <c r="BW985" s="78"/>
      <c r="BX985" s="81"/>
      <c r="BY985" s="81"/>
      <c r="BZ985" s="92"/>
      <c r="CA985" s="78"/>
      <c r="CB985" s="81"/>
      <c r="CC985" s="81"/>
      <c r="CD985" s="92"/>
      <c r="CE985" s="78"/>
      <c r="CF985" s="81"/>
      <c r="CG985" s="81"/>
      <c r="CH985" s="92"/>
      <c r="CI985" s="78"/>
      <c r="CJ985" s="81"/>
      <c r="CK985" s="81"/>
      <c r="CL985" s="92"/>
      <c r="CM985" s="78"/>
      <c r="CN985" s="81"/>
      <c r="CO985" s="81"/>
      <c r="CP985" s="92"/>
      <c r="CQ985" s="78"/>
      <c r="CR985" s="81"/>
      <c r="CS985" s="81"/>
      <c r="CT985" s="92"/>
      <c r="CU985" s="78"/>
      <c r="CV985" s="81"/>
      <c r="CW985" s="81"/>
      <c r="CX985" s="92"/>
      <c r="CY985" s="78"/>
      <c r="CZ985" s="81"/>
      <c r="DA985" s="81"/>
      <c r="DB985" s="92"/>
      <c r="DC985" s="78"/>
      <c r="DD985" s="81"/>
      <c r="DE985" s="81"/>
      <c r="DF985" s="92"/>
      <c r="DG985" s="78"/>
      <c r="DH985" s="81"/>
      <c r="DI985" s="81"/>
      <c r="DJ985" s="92"/>
      <c r="DK985" s="78"/>
      <c r="DL985" s="81"/>
      <c r="DM985" s="81"/>
      <c r="DN985" s="92"/>
      <c r="DO985" s="78"/>
      <c r="DP985" s="81"/>
      <c r="DQ985" s="81"/>
      <c r="DR985" s="92"/>
      <c r="DS985" s="78"/>
      <c r="DT985" s="81"/>
      <c r="DU985" s="81"/>
    </row>
    <row r="986" spans="2:125" s="8" customFormat="1" ht="12" customHeight="1">
      <c r="B986" s="91"/>
      <c r="D986" s="81"/>
      <c r="E986" s="81"/>
      <c r="F986" s="92"/>
      <c r="G986" s="78"/>
      <c r="H986" s="81"/>
      <c r="I986" s="81"/>
      <c r="J986" s="92"/>
      <c r="K986" s="78"/>
      <c r="L986" s="81"/>
      <c r="M986" s="81"/>
      <c r="N986" s="92"/>
      <c r="O986" s="78"/>
      <c r="P986" s="81"/>
      <c r="Q986" s="81"/>
      <c r="R986" s="92"/>
      <c r="S986" s="78"/>
      <c r="T986" s="81"/>
      <c r="U986" s="81"/>
      <c r="V986" s="92"/>
      <c r="W986" s="78"/>
      <c r="X986" s="81"/>
      <c r="Y986" s="81"/>
      <c r="Z986" s="92"/>
      <c r="AA986" s="78"/>
      <c r="AB986" s="81"/>
      <c r="AC986" s="81"/>
      <c r="AD986" s="92"/>
      <c r="AE986" s="78"/>
      <c r="AF986" s="81"/>
      <c r="AG986" s="81"/>
      <c r="AH986" s="92"/>
      <c r="AI986" s="78"/>
      <c r="AJ986" s="81"/>
      <c r="AK986" s="81"/>
      <c r="AL986" s="92"/>
      <c r="AM986" s="78"/>
      <c r="AN986" s="81"/>
      <c r="AO986" s="81"/>
      <c r="AP986" s="92"/>
      <c r="AQ986" s="78"/>
      <c r="AR986" s="81"/>
      <c r="AS986" s="81"/>
      <c r="AT986" s="92"/>
      <c r="AU986" s="78"/>
      <c r="AV986" s="81"/>
      <c r="AW986" s="81"/>
      <c r="AX986" s="92"/>
      <c r="AY986" s="78"/>
      <c r="AZ986" s="81"/>
      <c r="BA986" s="81"/>
      <c r="BB986" s="92"/>
      <c r="BC986" s="78"/>
      <c r="BD986" s="81"/>
      <c r="BE986" s="81"/>
      <c r="BF986" s="92"/>
      <c r="BG986" s="78"/>
      <c r="BH986" s="81"/>
      <c r="BI986" s="81"/>
      <c r="BJ986" s="92"/>
      <c r="BK986" s="78"/>
      <c r="BL986" s="81"/>
      <c r="BM986" s="81"/>
      <c r="BN986" s="92"/>
      <c r="BO986" s="78"/>
      <c r="BP986" s="81"/>
      <c r="BQ986" s="81"/>
      <c r="BR986" s="92"/>
      <c r="BS986" s="78"/>
      <c r="BT986" s="81"/>
      <c r="BU986" s="81"/>
      <c r="BV986" s="92"/>
      <c r="BW986" s="78"/>
      <c r="BX986" s="81"/>
      <c r="BY986" s="81"/>
      <c r="BZ986" s="92"/>
      <c r="CA986" s="78"/>
      <c r="CB986" s="81"/>
      <c r="CC986" s="81"/>
      <c r="CD986" s="92"/>
      <c r="CE986" s="78"/>
      <c r="CF986" s="81"/>
      <c r="CG986" s="81"/>
      <c r="CH986" s="92"/>
      <c r="CI986" s="78"/>
      <c r="CJ986" s="81"/>
      <c r="CK986" s="81"/>
      <c r="CL986" s="92"/>
      <c r="CM986" s="78"/>
      <c r="CN986" s="81"/>
      <c r="CO986" s="81"/>
      <c r="CP986" s="92"/>
      <c r="CQ986" s="78"/>
      <c r="CR986" s="81"/>
      <c r="CS986" s="81"/>
      <c r="CT986" s="92"/>
      <c r="CU986" s="78"/>
      <c r="CV986" s="81"/>
      <c r="CW986" s="81"/>
      <c r="CX986" s="92"/>
      <c r="CY986" s="78"/>
      <c r="CZ986" s="81"/>
      <c r="DA986" s="81"/>
      <c r="DB986" s="92"/>
      <c r="DC986" s="78"/>
      <c r="DD986" s="81"/>
      <c r="DE986" s="81"/>
      <c r="DF986" s="92"/>
      <c r="DG986" s="78"/>
      <c r="DH986" s="81"/>
      <c r="DI986" s="81"/>
      <c r="DJ986" s="92"/>
      <c r="DK986" s="78"/>
      <c r="DL986" s="81"/>
      <c r="DM986" s="81"/>
      <c r="DN986" s="92"/>
      <c r="DO986" s="78"/>
      <c r="DP986" s="81"/>
      <c r="DQ986" s="81"/>
      <c r="DR986" s="92"/>
      <c r="DS986" s="78"/>
      <c r="DT986" s="81"/>
      <c r="DU986" s="81"/>
    </row>
    <row r="987" spans="2:125" s="8" customFormat="1" ht="12" customHeight="1">
      <c r="B987" s="91"/>
      <c r="D987" s="81"/>
      <c r="E987" s="81"/>
      <c r="F987" s="92"/>
      <c r="G987" s="78"/>
      <c r="H987" s="81"/>
      <c r="I987" s="81"/>
      <c r="J987" s="92"/>
      <c r="K987" s="78"/>
      <c r="L987" s="81"/>
      <c r="M987" s="81"/>
      <c r="N987" s="92"/>
      <c r="O987" s="78"/>
      <c r="P987" s="81"/>
      <c r="Q987" s="81"/>
      <c r="R987" s="92"/>
      <c r="S987" s="78"/>
      <c r="T987" s="81"/>
      <c r="U987" s="81"/>
      <c r="V987" s="92"/>
      <c r="W987" s="78"/>
      <c r="X987" s="81"/>
      <c r="Y987" s="81"/>
      <c r="Z987" s="92"/>
      <c r="AA987" s="78"/>
      <c r="AB987" s="81"/>
      <c r="AC987" s="81"/>
      <c r="AD987" s="92"/>
      <c r="AE987" s="78"/>
      <c r="AF987" s="81"/>
      <c r="AG987" s="81"/>
      <c r="AH987" s="92"/>
      <c r="AI987" s="78"/>
      <c r="AJ987" s="81"/>
      <c r="AK987" s="81"/>
      <c r="AL987" s="92"/>
      <c r="AM987" s="78"/>
      <c r="AN987" s="81"/>
      <c r="AO987" s="81"/>
      <c r="AP987" s="92"/>
      <c r="AQ987" s="78"/>
      <c r="AR987" s="81"/>
      <c r="AS987" s="81"/>
      <c r="AT987" s="92"/>
      <c r="AU987" s="78"/>
      <c r="AV987" s="81"/>
      <c r="AW987" s="81"/>
      <c r="AX987" s="92"/>
      <c r="AY987" s="78"/>
      <c r="AZ987" s="81"/>
      <c r="BA987" s="81"/>
      <c r="BB987" s="92"/>
      <c r="BC987" s="78"/>
      <c r="BD987" s="81"/>
      <c r="BE987" s="81"/>
      <c r="BF987" s="92"/>
      <c r="BG987" s="78"/>
      <c r="BH987" s="81"/>
      <c r="BI987" s="81"/>
      <c r="BJ987" s="92"/>
      <c r="BK987" s="78"/>
      <c r="BL987" s="81"/>
      <c r="BM987" s="81"/>
      <c r="BN987" s="92"/>
      <c r="BO987" s="78"/>
      <c r="BP987" s="81"/>
      <c r="BQ987" s="81"/>
      <c r="BR987" s="92"/>
      <c r="BS987" s="78"/>
      <c r="BT987" s="81"/>
      <c r="BU987" s="81"/>
      <c r="BV987" s="92"/>
      <c r="BW987" s="78"/>
      <c r="BX987" s="81"/>
      <c r="BY987" s="81"/>
      <c r="BZ987" s="92"/>
      <c r="CA987" s="78"/>
      <c r="CB987" s="81"/>
      <c r="CC987" s="81"/>
      <c r="CD987" s="92"/>
      <c r="CE987" s="78"/>
      <c r="CF987" s="81"/>
      <c r="CG987" s="81"/>
      <c r="CH987" s="92"/>
      <c r="CI987" s="78"/>
      <c r="CJ987" s="81"/>
      <c r="CK987" s="81"/>
      <c r="CL987" s="92"/>
      <c r="CM987" s="78"/>
      <c r="CN987" s="81"/>
      <c r="CO987" s="81"/>
      <c r="CP987" s="92"/>
      <c r="CQ987" s="78"/>
      <c r="CR987" s="81"/>
      <c r="CS987" s="81"/>
      <c r="CT987" s="92"/>
      <c r="CU987" s="78"/>
      <c r="CV987" s="81"/>
      <c r="CW987" s="81"/>
      <c r="CX987" s="92"/>
      <c r="CY987" s="78"/>
      <c r="CZ987" s="81"/>
      <c r="DA987" s="81"/>
      <c r="DB987" s="92"/>
      <c r="DC987" s="78"/>
      <c r="DD987" s="81"/>
      <c r="DE987" s="81"/>
      <c r="DF987" s="92"/>
      <c r="DG987" s="78"/>
      <c r="DH987" s="81"/>
      <c r="DI987" s="81"/>
      <c r="DJ987" s="92"/>
      <c r="DK987" s="78"/>
      <c r="DL987" s="81"/>
      <c r="DM987" s="81"/>
      <c r="DN987" s="92"/>
      <c r="DO987" s="78"/>
      <c r="DP987" s="81"/>
      <c r="DQ987" s="81"/>
      <c r="DR987" s="92"/>
      <c r="DS987" s="78"/>
      <c r="DT987" s="81"/>
      <c r="DU987" s="81"/>
    </row>
    <row r="988" spans="2:125" s="8" customFormat="1" ht="12" customHeight="1">
      <c r="B988" s="91"/>
      <c r="D988" s="81"/>
      <c r="E988" s="81"/>
      <c r="F988" s="92"/>
      <c r="G988" s="78"/>
      <c r="H988" s="81"/>
      <c r="I988" s="81"/>
      <c r="J988" s="92"/>
      <c r="K988" s="78"/>
      <c r="L988" s="81"/>
      <c r="M988" s="81"/>
      <c r="N988" s="92"/>
      <c r="O988" s="78"/>
      <c r="P988" s="81"/>
      <c r="Q988" s="81"/>
      <c r="R988" s="92"/>
      <c r="S988" s="78"/>
      <c r="T988" s="81"/>
      <c r="U988" s="81"/>
      <c r="V988" s="92"/>
      <c r="W988" s="78"/>
      <c r="X988" s="81"/>
      <c r="Y988" s="81"/>
      <c r="Z988" s="92"/>
      <c r="AA988" s="78"/>
      <c r="AB988" s="81"/>
      <c r="AC988" s="81"/>
      <c r="AD988" s="92"/>
      <c r="AE988" s="78"/>
      <c r="AF988" s="81"/>
      <c r="AG988" s="81"/>
      <c r="AH988" s="92"/>
      <c r="AI988" s="78"/>
      <c r="AJ988" s="81"/>
      <c r="AK988" s="81"/>
      <c r="AL988" s="92"/>
      <c r="AM988" s="78"/>
      <c r="AN988" s="81"/>
      <c r="AO988" s="81"/>
      <c r="AP988" s="92"/>
      <c r="AQ988" s="78"/>
      <c r="AR988" s="81"/>
      <c r="AS988" s="81"/>
      <c r="AT988" s="92"/>
      <c r="AU988" s="78"/>
      <c r="AV988" s="81"/>
      <c r="AW988" s="81"/>
      <c r="AX988" s="92"/>
      <c r="AY988" s="78"/>
      <c r="AZ988" s="81"/>
      <c r="BA988" s="81"/>
      <c r="BB988" s="92"/>
      <c r="BC988" s="78"/>
      <c r="BD988" s="81"/>
      <c r="BE988" s="81"/>
      <c r="BF988" s="92"/>
      <c r="BG988" s="78"/>
      <c r="BH988" s="81"/>
      <c r="BI988" s="81"/>
      <c r="BJ988" s="92"/>
      <c r="BK988" s="78"/>
      <c r="BL988" s="81"/>
      <c r="BM988" s="81"/>
      <c r="BN988" s="92"/>
      <c r="BO988" s="78"/>
      <c r="BP988" s="81"/>
      <c r="BQ988" s="81"/>
      <c r="BR988" s="92"/>
      <c r="BS988" s="78"/>
      <c r="BT988" s="81"/>
      <c r="BU988" s="81"/>
      <c r="BV988" s="92"/>
      <c r="BW988" s="78"/>
      <c r="BX988" s="81"/>
      <c r="BY988" s="81"/>
      <c r="BZ988" s="92"/>
      <c r="CA988" s="78"/>
      <c r="CB988" s="81"/>
      <c r="CC988" s="81"/>
      <c r="CD988" s="92"/>
      <c r="CE988" s="78"/>
      <c r="CF988" s="81"/>
      <c r="CG988" s="81"/>
      <c r="CH988" s="92"/>
      <c r="CI988" s="78"/>
      <c r="CJ988" s="81"/>
      <c r="CK988" s="81"/>
      <c r="CL988" s="92"/>
      <c r="CM988" s="78"/>
      <c r="CN988" s="81"/>
      <c r="CO988" s="81"/>
      <c r="CP988" s="92"/>
      <c r="CQ988" s="78"/>
      <c r="CR988" s="81"/>
      <c r="CS988" s="81"/>
      <c r="CT988" s="92"/>
      <c r="CU988" s="78"/>
      <c r="CV988" s="81"/>
      <c r="CW988" s="81"/>
      <c r="CX988" s="92"/>
      <c r="CY988" s="78"/>
      <c r="CZ988" s="81"/>
      <c r="DA988" s="81"/>
      <c r="DB988" s="92"/>
      <c r="DC988" s="78"/>
      <c r="DD988" s="81"/>
      <c r="DE988" s="81"/>
      <c r="DF988" s="92"/>
      <c r="DG988" s="78"/>
      <c r="DH988" s="81"/>
      <c r="DI988" s="81"/>
      <c r="DJ988" s="92"/>
      <c r="DK988" s="78"/>
      <c r="DL988" s="81"/>
      <c r="DM988" s="81"/>
      <c r="DN988" s="92"/>
      <c r="DO988" s="78"/>
      <c r="DP988" s="81"/>
      <c r="DQ988" s="81"/>
      <c r="DR988" s="92"/>
      <c r="DS988" s="78"/>
      <c r="DT988" s="81"/>
      <c r="DU988" s="81"/>
    </row>
    <row r="989" spans="2:125" s="8" customFormat="1" ht="12" customHeight="1">
      <c r="B989" s="91"/>
      <c r="D989" s="81"/>
      <c r="E989" s="81"/>
      <c r="F989" s="92"/>
      <c r="G989" s="78"/>
      <c r="H989" s="81"/>
      <c r="I989" s="81"/>
      <c r="J989" s="92"/>
      <c r="K989" s="78"/>
      <c r="L989" s="81"/>
      <c r="M989" s="81"/>
      <c r="N989" s="92"/>
      <c r="O989" s="78"/>
      <c r="P989" s="81"/>
      <c r="Q989" s="81"/>
      <c r="R989" s="92"/>
      <c r="S989" s="78"/>
      <c r="T989" s="81"/>
      <c r="U989" s="81"/>
      <c r="V989" s="92"/>
      <c r="W989" s="78"/>
      <c r="X989" s="81"/>
      <c r="Y989" s="81"/>
      <c r="Z989" s="92"/>
      <c r="AA989" s="78"/>
      <c r="AB989" s="81"/>
      <c r="AC989" s="81"/>
      <c r="AD989" s="92"/>
      <c r="AE989" s="78"/>
      <c r="AF989" s="81"/>
      <c r="AG989" s="81"/>
      <c r="AH989" s="92"/>
      <c r="AI989" s="78"/>
      <c r="AJ989" s="81"/>
      <c r="AK989" s="81"/>
      <c r="AL989" s="92"/>
      <c r="AM989" s="78"/>
      <c r="AN989" s="81"/>
      <c r="AO989" s="81"/>
      <c r="AP989" s="92"/>
      <c r="AQ989" s="78"/>
      <c r="AR989" s="81"/>
      <c r="AS989" s="81"/>
      <c r="AT989" s="92"/>
      <c r="AU989" s="78"/>
      <c r="AV989" s="81"/>
      <c r="AW989" s="81"/>
      <c r="AX989" s="92"/>
      <c r="AY989" s="78"/>
      <c r="AZ989" s="81"/>
      <c r="BA989" s="81"/>
      <c r="BB989" s="92"/>
      <c r="BC989" s="78"/>
      <c r="BD989" s="81"/>
      <c r="BE989" s="81"/>
      <c r="BF989" s="92"/>
      <c r="BG989" s="78"/>
      <c r="BH989" s="81"/>
      <c r="BI989" s="81"/>
      <c r="BJ989" s="92"/>
      <c r="BK989" s="78"/>
      <c r="BL989" s="81"/>
      <c r="BM989" s="81"/>
      <c r="BN989" s="92"/>
      <c r="BO989" s="78"/>
      <c r="BP989" s="81"/>
      <c r="BQ989" s="81"/>
      <c r="BR989" s="92"/>
      <c r="BS989" s="78"/>
      <c r="BT989" s="81"/>
      <c r="BU989" s="81"/>
      <c r="BV989" s="92"/>
      <c r="BW989" s="78"/>
      <c r="BX989" s="81"/>
      <c r="BY989" s="81"/>
      <c r="BZ989" s="92"/>
      <c r="CA989" s="78"/>
      <c r="CB989" s="81"/>
      <c r="CC989" s="81"/>
      <c r="CD989" s="92"/>
      <c r="CE989" s="78"/>
      <c r="CF989" s="81"/>
      <c r="CG989" s="81"/>
      <c r="CH989" s="92"/>
      <c r="CI989" s="78"/>
      <c r="CJ989" s="81"/>
      <c r="CK989" s="81"/>
      <c r="CL989" s="92"/>
      <c r="CM989" s="78"/>
      <c r="CN989" s="81"/>
      <c r="CO989" s="81"/>
      <c r="CP989" s="92"/>
      <c r="CQ989" s="78"/>
      <c r="CR989" s="81"/>
      <c r="CS989" s="81"/>
      <c r="CT989" s="92"/>
      <c r="CU989" s="78"/>
      <c r="CV989" s="81"/>
      <c r="CW989" s="81"/>
      <c r="CX989" s="92"/>
      <c r="CY989" s="78"/>
      <c r="CZ989" s="81"/>
      <c r="DA989" s="81"/>
      <c r="DB989" s="92"/>
      <c r="DC989" s="78"/>
      <c r="DD989" s="81"/>
      <c r="DE989" s="81"/>
      <c r="DF989" s="92"/>
      <c r="DG989" s="78"/>
      <c r="DH989" s="81"/>
      <c r="DI989" s="81"/>
      <c r="DJ989" s="92"/>
      <c r="DK989" s="78"/>
      <c r="DL989" s="81"/>
      <c r="DM989" s="81"/>
      <c r="DN989" s="92"/>
      <c r="DO989" s="78"/>
      <c r="DP989" s="81"/>
      <c r="DQ989" s="81"/>
      <c r="DR989" s="92"/>
      <c r="DS989" s="78"/>
      <c r="DT989" s="81"/>
      <c r="DU989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BN15:BQ989 J14:M989 BR14:BU989 F15:I989 BV13:DU989 N13:BM989 A13:E989">
    <cfRule type="expression" dxfId="217" priority="205" stopIfTrue="1">
      <formula>$A13&lt;&gt;""</formula>
    </cfRule>
  </conditionalFormatting>
  <conditionalFormatting sqref="BN15:BQ15">
    <cfRule type="expression" dxfId="216" priority="189" stopIfTrue="1">
      <formula>$A29&lt;&gt;""</formula>
    </cfRule>
  </conditionalFormatting>
  <conditionalFormatting sqref="A7:DU7">
    <cfRule type="expression" dxfId="187" priority="1" stopIfTrue="1">
      <formula>$A7&lt;&gt;""</formula>
    </cfRule>
  </conditionalFormatting>
  <conditionalFormatting sqref="BJ12:BQ12">
    <cfRule type="expression" dxfId="180" priority="16" stopIfTrue="1">
      <formula>$A26&lt;&gt;""</formula>
    </cfRule>
  </conditionalFormatting>
  <conditionalFormatting sqref="BN12:BQ12 A12:I12">
    <cfRule type="expression" dxfId="179" priority="17" stopIfTrue="1">
      <formula>$A12&lt;&gt;""</formula>
    </cfRule>
  </conditionalFormatting>
  <conditionalFormatting sqref="BR12:BU12 J12:M12">
    <cfRule type="expression" dxfId="178" priority="18" stopIfTrue="1">
      <formula>$A13&lt;&gt;""</formula>
    </cfRule>
  </conditionalFormatting>
  <conditionalFormatting sqref="BR12:BU12">
    <cfRule type="expression" dxfId="177" priority="15" stopIfTrue="1">
      <formula>$A27&lt;&gt;""</formula>
    </cfRule>
  </conditionalFormatting>
  <conditionalFormatting sqref="BV12:BY12 N12:Q12">
    <cfRule type="expression" dxfId="176" priority="19" stopIfTrue="1">
      <formula>$A14&lt;&gt;""</formula>
    </cfRule>
  </conditionalFormatting>
  <conditionalFormatting sqref="BV12:BY12">
    <cfRule type="expression" dxfId="175" priority="14" stopIfTrue="1">
      <formula>$A28&lt;&gt;""</formula>
    </cfRule>
  </conditionalFormatting>
  <conditionalFormatting sqref="BZ12:CC12 R12:U12">
    <cfRule type="expression" dxfId="174" priority="20" stopIfTrue="1">
      <formula>$A15&lt;&gt;""</formula>
    </cfRule>
  </conditionalFormatting>
  <conditionalFormatting sqref="BZ12:CC12">
    <cfRule type="expression" dxfId="173" priority="13" stopIfTrue="1">
      <formula>$A29&lt;&gt;""</formula>
    </cfRule>
  </conditionalFormatting>
  <conditionalFormatting sqref="CD12:CG12 V12:Y12">
    <cfRule type="expression" dxfId="172" priority="21" stopIfTrue="1">
      <formula>$A16&lt;&gt;""</formula>
    </cfRule>
  </conditionalFormatting>
  <conditionalFormatting sqref="CD12:CG12">
    <cfRule type="expression" dxfId="171" priority="12" stopIfTrue="1">
      <formula>$A30&lt;&gt;""</formula>
    </cfRule>
  </conditionalFormatting>
  <conditionalFormatting sqref="CH12:CK12 Z12:AC12">
    <cfRule type="expression" dxfId="170" priority="22" stopIfTrue="1">
      <formula>$A17&lt;&gt;""</formula>
    </cfRule>
  </conditionalFormatting>
  <conditionalFormatting sqref="CH12:CK12">
    <cfRule type="expression" dxfId="169" priority="11" stopIfTrue="1">
      <formula>$A31&lt;&gt;""</formula>
    </cfRule>
  </conditionalFormatting>
  <conditionalFormatting sqref="CL12:CO12 AD12:AG12">
    <cfRule type="expression" dxfId="168" priority="23" stopIfTrue="1">
      <formula>$A18&lt;&gt;""</formula>
    </cfRule>
  </conditionalFormatting>
  <conditionalFormatting sqref="CL12:CO12">
    <cfRule type="expression" dxfId="167" priority="10" stopIfTrue="1">
      <formula>$A32&lt;&gt;""</formula>
    </cfRule>
  </conditionalFormatting>
  <conditionalFormatting sqref="CP12:CS12 AH12:AK12">
    <cfRule type="expression" dxfId="166" priority="24" stopIfTrue="1">
      <formula>$A19&lt;&gt;""</formula>
    </cfRule>
  </conditionalFormatting>
  <conditionalFormatting sqref="CP12:CS12">
    <cfRule type="expression" dxfId="165" priority="9" stopIfTrue="1">
      <formula>$A33&lt;&gt;""</formula>
    </cfRule>
  </conditionalFormatting>
  <conditionalFormatting sqref="CT12:CW12 AL12:AO12">
    <cfRule type="expression" dxfId="164" priority="25" stopIfTrue="1">
      <formula>$A20&lt;&gt;""</formula>
    </cfRule>
  </conditionalFormatting>
  <conditionalFormatting sqref="CT12:CW12">
    <cfRule type="expression" dxfId="163" priority="8" stopIfTrue="1">
      <formula>$A34&lt;&gt;""</formula>
    </cfRule>
  </conditionalFormatting>
  <conditionalFormatting sqref="CX12:DA12 AP12:AS12">
    <cfRule type="expression" dxfId="162" priority="26" stopIfTrue="1">
      <formula>$A21&lt;&gt;""</formula>
    </cfRule>
  </conditionalFormatting>
  <conditionalFormatting sqref="CX12:DA12">
    <cfRule type="expression" dxfId="161" priority="7" stopIfTrue="1">
      <formula>$A35&lt;&gt;""</formula>
    </cfRule>
  </conditionalFormatting>
  <conditionalFormatting sqref="DB12:DE12 AT12:AW12">
    <cfRule type="expression" dxfId="160" priority="27" stopIfTrue="1">
      <formula>$A22&lt;&gt;""</formula>
    </cfRule>
  </conditionalFormatting>
  <conditionalFormatting sqref="DB12:DE12">
    <cfRule type="expression" dxfId="159" priority="6" stopIfTrue="1">
      <formula>$A36&lt;&gt;""</formula>
    </cfRule>
  </conditionalFormatting>
  <conditionalFormatting sqref="DF12:DI12 AX12:BA12">
    <cfRule type="expression" dxfId="158" priority="28" stopIfTrue="1">
      <formula>$A23&lt;&gt;""</formula>
    </cfRule>
  </conditionalFormatting>
  <conditionalFormatting sqref="DF12:DI12">
    <cfRule type="expression" dxfId="157" priority="5" stopIfTrue="1">
      <formula>$A37&lt;&gt;""</formula>
    </cfRule>
  </conditionalFormatting>
  <conditionalFormatting sqref="DJ12:DM12 BB12:BE12">
    <cfRule type="expression" dxfId="156" priority="29" stopIfTrue="1">
      <formula>$A24&lt;&gt;""</formula>
    </cfRule>
  </conditionalFormatting>
  <conditionalFormatting sqref="DJ12:DM12">
    <cfRule type="expression" dxfId="155" priority="4" stopIfTrue="1">
      <formula>$A38&lt;&gt;""</formula>
    </cfRule>
  </conditionalFormatting>
  <conditionalFormatting sqref="DN12:DQ12 BF12:BI12">
    <cfRule type="expression" dxfId="154" priority="30" stopIfTrue="1">
      <formula>$A25&lt;&gt;""</formula>
    </cfRule>
  </conditionalFormatting>
  <conditionalFormatting sqref="DN12:DQ12">
    <cfRule type="expression" dxfId="153" priority="3" stopIfTrue="1">
      <formula>$A39&lt;&gt;""</formula>
    </cfRule>
  </conditionalFormatting>
  <conditionalFormatting sqref="DR12:DU12">
    <cfRule type="expression" dxfId="152" priority="2" stopIfTrue="1">
      <formula>$A40&lt;&gt;""</formula>
    </cfRule>
    <cfRule type="expression" dxfId="151" priority="31" stopIfTrue="1">
      <formula>$A26&lt;&gt;""</formula>
    </cfRule>
  </conditionalFormatting>
  <conditionalFormatting sqref="BJ8:BQ8">
    <cfRule type="expression" dxfId="150" priority="136" stopIfTrue="1">
      <formula>$A22&lt;&gt;""</formula>
    </cfRule>
  </conditionalFormatting>
  <conditionalFormatting sqref="BN8:BQ8 A8:I8">
    <cfRule type="expression" dxfId="149" priority="137" stopIfTrue="1">
      <formula>$A8&lt;&gt;""</formula>
    </cfRule>
  </conditionalFormatting>
  <conditionalFormatting sqref="BR8:BU8 J8:M8">
    <cfRule type="expression" dxfId="148" priority="138" stopIfTrue="1">
      <formula>$A9&lt;&gt;""</formula>
    </cfRule>
  </conditionalFormatting>
  <conditionalFormatting sqref="BR8:BU8">
    <cfRule type="expression" dxfId="147" priority="135" stopIfTrue="1">
      <formula>$A23&lt;&gt;""</formula>
    </cfRule>
  </conditionalFormatting>
  <conditionalFormatting sqref="BV8:BY8 N8:Q8">
    <cfRule type="expression" dxfId="146" priority="139" stopIfTrue="1">
      <formula>$A10&lt;&gt;""</formula>
    </cfRule>
  </conditionalFormatting>
  <conditionalFormatting sqref="BV8:BY8">
    <cfRule type="expression" dxfId="145" priority="134" stopIfTrue="1">
      <formula>$A24&lt;&gt;""</formula>
    </cfRule>
  </conditionalFormatting>
  <conditionalFormatting sqref="BZ8:CC8 R8:U8">
    <cfRule type="expression" dxfId="144" priority="140" stopIfTrue="1">
      <formula>$A11&lt;&gt;""</formula>
    </cfRule>
  </conditionalFormatting>
  <conditionalFormatting sqref="BZ8:CC8">
    <cfRule type="expression" dxfId="143" priority="133" stopIfTrue="1">
      <formula>$A25&lt;&gt;""</formula>
    </cfRule>
  </conditionalFormatting>
  <conditionalFormatting sqref="CD8:CG8 V8:Y8">
    <cfRule type="expression" dxfId="142" priority="141" stopIfTrue="1">
      <formula>$A12&lt;&gt;""</formula>
    </cfRule>
  </conditionalFormatting>
  <conditionalFormatting sqref="CD8:CG8">
    <cfRule type="expression" dxfId="141" priority="132" stopIfTrue="1">
      <formula>$A26&lt;&gt;""</formula>
    </cfRule>
  </conditionalFormatting>
  <conditionalFormatting sqref="CH8:CK8 Z8:AC8">
    <cfRule type="expression" dxfId="140" priority="142" stopIfTrue="1">
      <formula>$A13&lt;&gt;""</formula>
    </cfRule>
  </conditionalFormatting>
  <conditionalFormatting sqref="CH8:CK8">
    <cfRule type="expression" dxfId="139" priority="131" stopIfTrue="1">
      <formula>$A27&lt;&gt;""</formula>
    </cfRule>
  </conditionalFormatting>
  <conditionalFormatting sqref="CL8:CO8 AD8:AG8">
    <cfRule type="expression" dxfId="138" priority="143" stopIfTrue="1">
      <formula>$A14&lt;&gt;""</formula>
    </cfRule>
  </conditionalFormatting>
  <conditionalFormatting sqref="CL8:CO8">
    <cfRule type="expression" dxfId="137" priority="130" stopIfTrue="1">
      <formula>$A28&lt;&gt;""</formula>
    </cfRule>
  </conditionalFormatting>
  <conditionalFormatting sqref="CP8:CS8 AH8:AK8">
    <cfRule type="expression" dxfId="136" priority="144" stopIfTrue="1">
      <formula>$A15&lt;&gt;""</formula>
    </cfRule>
  </conditionalFormatting>
  <conditionalFormatting sqref="CP8:CS8">
    <cfRule type="expression" dxfId="135" priority="129" stopIfTrue="1">
      <formula>$A29&lt;&gt;""</formula>
    </cfRule>
  </conditionalFormatting>
  <conditionalFormatting sqref="CT8:CW8 AL8:AO8">
    <cfRule type="expression" dxfId="134" priority="145" stopIfTrue="1">
      <formula>$A16&lt;&gt;""</formula>
    </cfRule>
  </conditionalFormatting>
  <conditionalFormatting sqref="CT8:CW8">
    <cfRule type="expression" dxfId="133" priority="128" stopIfTrue="1">
      <formula>$A30&lt;&gt;""</formula>
    </cfRule>
  </conditionalFormatting>
  <conditionalFormatting sqref="CX8:DA8 AP8:AS8">
    <cfRule type="expression" dxfId="132" priority="146" stopIfTrue="1">
      <formula>$A17&lt;&gt;""</formula>
    </cfRule>
  </conditionalFormatting>
  <conditionalFormatting sqref="CX8:DA8">
    <cfRule type="expression" dxfId="131" priority="127" stopIfTrue="1">
      <formula>$A31&lt;&gt;""</formula>
    </cfRule>
  </conditionalFormatting>
  <conditionalFormatting sqref="DB8:DE8 AT8:AW8">
    <cfRule type="expression" dxfId="130" priority="147" stopIfTrue="1">
      <formula>$A18&lt;&gt;""</formula>
    </cfRule>
  </conditionalFormatting>
  <conditionalFormatting sqref="DB8:DE8">
    <cfRule type="expression" dxfId="129" priority="126" stopIfTrue="1">
      <formula>$A32&lt;&gt;""</formula>
    </cfRule>
  </conditionalFormatting>
  <conditionalFormatting sqref="DF8:DI8 AX8:BA8">
    <cfRule type="expression" dxfId="128" priority="148" stopIfTrue="1">
      <formula>$A19&lt;&gt;""</formula>
    </cfRule>
  </conditionalFormatting>
  <conditionalFormatting sqref="DF8:DI8">
    <cfRule type="expression" dxfId="127" priority="125" stopIfTrue="1">
      <formula>$A33&lt;&gt;""</formula>
    </cfRule>
  </conditionalFormatting>
  <conditionalFormatting sqref="DJ8:DM8 BB8:BE8">
    <cfRule type="expression" dxfId="126" priority="149" stopIfTrue="1">
      <formula>$A20&lt;&gt;""</formula>
    </cfRule>
  </conditionalFormatting>
  <conditionalFormatting sqref="DJ8:DM8">
    <cfRule type="expression" dxfId="125" priority="124" stopIfTrue="1">
      <formula>$A34&lt;&gt;""</formula>
    </cfRule>
  </conditionalFormatting>
  <conditionalFormatting sqref="DN8:DQ8 BF8:BI8">
    <cfRule type="expression" dxfId="124" priority="150" stopIfTrue="1">
      <formula>$A21&lt;&gt;""</formula>
    </cfRule>
  </conditionalFormatting>
  <conditionalFormatting sqref="DN8:DQ8">
    <cfRule type="expression" dxfId="123" priority="123" stopIfTrue="1">
      <formula>$A35&lt;&gt;""</formula>
    </cfRule>
  </conditionalFormatting>
  <conditionalFormatting sqref="DR8:DU8">
    <cfRule type="expression" dxfId="122" priority="122" stopIfTrue="1">
      <formula>$A36&lt;&gt;""</formula>
    </cfRule>
    <cfRule type="expression" dxfId="121" priority="151" stopIfTrue="1">
      <formula>$A22&lt;&gt;""</formula>
    </cfRule>
  </conditionalFormatting>
  <conditionalFormatting sqref="BJ9:BQ9">
    <cfRule type="expression" dxfId="120" priority="106" stopIfTrue="1">
      <formula>$A23&lt;&gt;""</formula>
    </cfRule>
  </conditionalFormatting>
  <conditionalFormatting sqref="BN9:BQ9 A9:I9">
    <cfRule type="expression" dxfId="119" priority="107" stopIfTrue="1">
      <formula>$A9&lt;&gt;""</formula>
    </cfRule>
  </conditionalFormatting>
  <conditionalFormatting sqref="BR9:BU9 J9:M9">
    <cfRule type="expression" dxfId="118" priority="108" stopIfTrue="1">
      <formula>$A10&lt;&gt;""</formula>
    </cfRule>
  </conditionalFormatting>
  <conditionalFormatting sqref="BR9:BU9">
    <cfRule type="expression" dxfId="117" priority="105" stopIfTrue="1">
      <formula>$A24&lt;&gt;""</formula>
    </cfRule>
  </conditionalFormatting>
  <conditionalFormatting sqref="BV9:BY9 N9:Q9">
    <cfRule type="expression" dxfId="116" priority="109" stopIfTrue="1">
      <formula>$A11&lt;&gt;""</formula>
    </cfRule>
  </conditionalFormatting>
  <conditionalFormatting sqref="BV9:BY9">
    <cfRule type="expression" dxfId="115" priority="104" stopIfTrue="1">
      <formula>$A25&lt;&gt;""</formula>
    </cfRule>
  </conditionalFormatting>
  <conditionalFormatting sqref="BZ9:CC9 R9:U9">
    <cfRule type="expression" dxfId="114" priority="110" stopIfTrue="1">
      <formula>$A12&lt;&gt;""</formula>
    </cfRule>
  </conditionalFormatting>
  <conditionalFormatting sqref="BZ9:CC9">
    <cfRule type="expression" dxfId="113" priority="103" stopIfTrue="1">
      <formula>$A26&lt;&gt;""</formula>
    </cfRule>
  </conditionalFormatting>
  <conditionalFormatting sqref="CD9:CG9 V9:Y9">
    <cfRule type="expression" dxfId="112" priority="111" stopIfTrue="1">
      <formula>$A13&lt;&gt;""</formula>
    </cfRule>
  </conditionalFormatting>
  <conditionalFormatting sqref="CD9:CG9">
    <cfRule type="expression" dxfId="111" priority="102" stopIfTrue="1">
      <formula>$A27&lt;&gt;""</formula>
    </cfRule>
  </conditionalFormatting>
  <conditionalFormatting sqref="CH9:CK9 Z9:AC9">
    <cfRule type="expression" dxfId="110" priority="112" stopIfTrue="1">
      <formula>$A14&lt;&gt;""</formula>
    </cfRule>
  </conditionalFormatting>
  <conditionalFormatting sqref="CH9:CK9">
    <cfRule type="expression" dxfId="109" priority="101" stopIfTrue="1">
      <formula>$A28&lt;&gt;""</formula>
    </cfRule>
  </conditionalFormatting>
  <conditionalFormatting sqref="CL9:CO9 AD9:AG9">
    <cfRule type="expression" dxfId="108" priority="113" stopIfTrue="1">
      <formula>$A15&lt;&gt;""</formula>
    </cfRule>
  </conditionalFormatting>
  <conditionalFormatting sqref="CL9:CO9">
    <cfRule type="expression" dxfId="107" priority="100" stopIfTrue="1">
      <formula>$A29&lt;&gt;""</formula>
    </cfRule>
  </conditionalFormatting>
  <conditionalFormatting sqref="CP9:CS9 AH9:AK9">
    <cfRule type="expression" dxfId="106" priority="114" stopIfTrue="1">
      <formula>$A16&lt;&gt;""</formula>
    </cfRule>
  </conditionalFormatting>
  <conditionalFormatting sqref="CP9:CS9">
    <cfRule type="expression" dxfId="105" priority="99" stopIfTrue="1">
      <formula>$A30&lt;&gt;""</formula>
    </cfRule>
  </conditionalFormatting>
  <conditionalFormatting sqref="CT9:CW9 AL9:AO9">
    <cfRule type="expression" dxfId="104" priority="115" stopIfTrue="1">
      <formula>$A17&lt;&gt;""</formula>
    </cfRule>
  </conditionalFormatting>
  <conditionalFormatting sqref="CT9:CW9">
    <cfRule type="expression" dxfId="103" priority="98" stopIfTrue="1">
      <formula>$A31&lt;&gt;""</formula>
    </cfRule>
  </conditionalFormatting>
  <conditionalFormatting sqref="CX9:DA9 AP9:AS9">
    <cfRule type="expression" dxfId="102" priority="116" stopIfTrue="1">
      <formula>$A18&lt;&gt;""</formula>
    </cfRule>
  </conditionalFormatting>
  <conditionalFormatting sqref="CX9:DA9">
    <cfRule type="expression" dxfId="101" priority="97" stopIfTrue="1">
      <formula>$A32&lt;&gt;""</formula>
    </cfRule>
  </conditionalFormatting>
  <conditionalFormatting sqref="DB9:DE9 AT9:AW9">
    <cfRule type="expression" dxfId="100" priority="117" stopIfTrue="1">
      <formula>$A19&lt;&gt;""</formula>
    </cfRule>
  </conditionalFormatting>
  <conditionalFormatting sqref="DB9:DE9">
    <cfRule type="expression" dxfId="99" priority="96" stopIfTrue="1">
      <formula>$A33&lt;&gt;""</formula>
    </cfRule>
  </conditionalFormatting>
  <conditionalFormatting sqref="DF9:DI9 AX9:BA9">
    <cfRule type="expression" dxfId="98" priority="118" stopIfTrue="1">
      <formula>$A20&lt;&gt;""</formula>
    </cfRule>
  </conditionalFormatting>
  <conditionalFormatting sqref="DF9:DI9">
    <cfRule type="expression" dxfId="97" priority="95" stopIfTrue="1">
      <formula>$A34&lt;&gt;""</formula>
    </cfRule>
  </conditionalFormatting>
  <conditionalFormatting sqref="DJ9:DM9 BB9:BE9">
    <cfRule type="expression" dxfId="96" priority="119" stopIfTrue="1">
      <formula>$A21&lt;&gt;""</formula>
    </cfRule>
  </conditionalFormatting>
  <conditionalFormatting sqref="DJ9:DM9">
    <cfRule type="expression" dxfId="95" priority="94" stopIfTrue="1">
      <formula>$A35&lt;&gt;""</formula>
    </cfRule>
  </conditionalFormatting>
  <conditionalFormatting sqref="DN9:DQ9 BF9:BI9">
    <cfRule type="expression" dxfId="94" priority="120" stopIfTrue="1">
      <formula>$A22&lt;&gt;""</formula>
    </cfRule>
  </conditionalFormatting>
  <conditionalFormatting sqref="DN9:DQ9">
    <cfRule type="expression" dxfId="93" priority="93" stopIfTrue="1">
      <formula>$A36&lt;&gt;""</formula>
    </cfRule>
  </conditionalFormatting>
  <conditionalFormatting sqref="DR9:DU9">
    <cfRule type="expression" dxfId="92" priority="92" stopIfTrue="1">
      <formula>$A37&lt;&gt;""</formula>
    </cfRule>
    <cfRule type="expression" dxfId="91" priority="121" stopIfTrue="1">
      <formula>$A23&lt;&gt;""</formula>
    </cfRule>
  </conditionalFormatting>
  <conditionalFormatting sqref="BJ10:BQ10">
    <cfRule type="expression" dxfId="90" priority="76" stopIfTrue="1">
      <formula>$A24&lt;&gt;""</formula>
    </cfRule>
  </conditionalFormatting>
  <conditionalFormatting sqref="BN10:BQ10 A10:I10">
    <cfRule type="expression" dxfId="89" priority="77" stopIfTrue="1">
      <formula>$A10&lt;&gt;""</formula>
    </cfRule>
  </conditionalFormatting>
  <conditionalFormatting sqref="BR10:BU10 J10:M10">
    <cfRule type="expression" dxfId="88" priority="78" stopIfTrue="1">
      <formula>$A11&lt;&gt;""</formula>
    </cfRule>
  </conditionalFormatting>
  <conditionalFormatting sqref="BR10:BU10">
    <cfRule type="expression" dxfId="87" priority="75" stopIfTrue="1">
      <formula>$A25&lt;&gt;""</formula>
    </cfRule>
  </conditionalFormatting>
  <conditionalFormatting sqref="BV10:BY10 N10:Q10">
    <cfRule type="expression" dxfId="86" priority="79" stopIfTrue="1">
      <formula>$A12&lt;&gt;""</formula>
    </cfRule>
  </conditionalFormatting>
  <conditionalFormatting sqref="BV10:BY10">
    <cfRule type="expression" dxfId="85" priority="74" stopIfTrue="1">
      <formula>$A26&lt;&gt;""</formula>
    </cfRule>
  </conditionalFormatting>
  <conditionalFormatting sqref="BZ10:CC10 R10:U10">
    <cfRule type="expression" dxfId="84" priority="80" stopIfTrue="1">
      <formula>$A13&lt;&gt;""</formula>
    </cfRule>
  </conditionalFormatting>
  <conditionalFormatting sqref="BZ10:CC10">
    <cfRule type="expression" dxfId="83" priority="73" stopIfTrue="1">
      <formula>$A27&lt;&gt;""</formula>
    </cfRule>
  </conditionalFormatting>
  <conditionalFormatting sqref="CD10:CG10 V10:Y10">
    <cfRule type="expression" dxfId="82" priority="81" stopIfTrue="1">
      <formula>$A14&lt;&gt;""</formula>
    </cfRule>
  </conditionalFormatting>
  <conditionalFormatting sqref="CD10:CG10">
    <cfRule type="expression" dxfId="81" priority="72" stopIfTrue="1">
      <formula>$A28&lt;&gt;""</formula>
    </cfRule>
  </conditionalFormatting>
  <conditionalFormatting sqref="CH10:CK10 Z10:AC10">
    <cfRule type="expression" dxfId="80" priority="82" stopIfTrue="1">
      <formula>$A15&lt;&gt;""</formula>
    </cfRule>
  </conditionalFormatting>
  <conditionalFormatting sqref="CH10:CK10">
    <cfRule type="expression" dxfId="79" priority="71" stopIfTrue="1">
      <formula>$A29&lt;&gt;""</formula>
    </cfRule>
  </conditionalFormatting>
  <conditionalFormatting sqref="CL10:CO10 AD10:AG10">
    <cfRule type="expression" dxfId="78" priority="83" stopIfTrue="1">
      <formula>$A16&lt;&gt;""</formula>
    </cfRule>
  </conditionalFormatting>
  <conditionalFormatting sqref="CL10:CO10">
    <cfRule type="expression" dxfId="77" priority="70" stopIfTrue="1">
      <formula>$A30&lt;&gt;""</formula>
    </cfRule>
  </conditionalFormatting>
  <conditionalFormatting sqref="CP10:CS10 AH10:AK10">
    <cfRule type="expression" dxfId="76" priority="84" stopIfTrue="1">
      <formula>$A17&lt;&gt;""</formula>
    </cfRule>
  </conditionalFormatting>
  <conditionalFormatting sqref="CP10:CS10">
    <cfRule type="expression" dxfId="75" priority="69" stopIfTrue="1">
      <formula>$A31&lt;&gt;""</formula>
    </cfRule>
  </conditionalFormatting>
  <conditionalFormatting sqref="CT10:CW10 AL10:AO10">
    <cfRule type="expression" dxfId="74" priority="85" stopIfTrue="1">
      <formula>$A18&lt;&gt;""</formula>
    </cfRule>
  </conditionalFormatting>
  <conditionalFormatting sqref="CT10:CW10">
    <cfRule type="expression" dxfId="73" priority="68" stopIfTrue="1">
      <formula>$A32&lt;&gt;""</formula>
    </cfRule>
  </conditionalFormatting>
  <conditionalFormatting sqref="CX10:DA10 AP10:AS10">
    <cfRule type="expression" dxfId="72" priority="86" stopIfTrue="1">
      <formula>$A19&lt;&gt;""</formula>
    </cfRule>
  </conditionalFormatting>
  <conditionalFormatting sqref="CX10:DA10">
    <cfRule type="expression" dxfId="71" priority="67" stopIfTrue="1">
      <formula>$A33&lt;&gt;""</formula>
    </cfRule>
  </conditionalFormatting>
  <conditionalFormatting sqref="DB10:DE10 AT10:AW10">
    <cfRule type="expression" dxfId="70" priority="87" stopIfTrue="1">
      <formula>$A20&lt;&gt;""</formula>
    </cfRule>
  </conditionalFormatting>
  <conditionalFormatting sqref="DB10:DE10">
    <cfRule type="expression" dxfId="69" priority="66" stopIfTrue="1">
      <formula>$A34&lt;&gt;""</formula>
    </cfRule>
  </conditionalFormatting>
  <conditionalFormatting sqref="DF10:DI10 AX10:BA10">
    <cfRule type="expression" dxfId="68" priority="88" stopIfTrue="1">
      <formula>$A21&lt;&gt;""</formula>
    </cfRule>
  </conditionalFormatting>
  <conditionalFormatting sqref="DF10:DI10">
    <cfRule type="expression" dxfId="67" priority="65" stopIfTrue="1">
      <formula>$A35&lt;&gt;""</formula>
    </cfRule>
  </conditionalFormatting>
  <conditionalFormatting sqref="DJ10:DM10 BB10:BE10">
    <cfRule type="expression" dxfId="66" priority="89" stopIfTrue="1">
      <formula>$A22&lt;&gt;""</formula>
    </cfRule>
  </conditionalFormatting>
  <conditionalFormatting sqref="DJ10:DM10">
    <cfRule type="expression" dxfId="65" priority="64" stopIfTrue="1">
      <formula>$A36&lt;&gt;""</formula>
    </cfRule>
  </conditionalFormatting>
  <conditionalFormatting sqref="DN10:DQ10 BF10:BI10">
    <cfRule type="expression" dxfId="64" priority="90" stopIfTrue="1">
      <formula>$A23&lt;&gt;""</formula>
    </cfRule>
  </conditionalFormatting>
  <conditionalFormatting sqref="DN10:DQ10">
    <cfRule type="expression" dxfId="63" priority="63" stopIfTrue="1">
      <formula>$A37&lt;&gt;""</formula>
    </cfRule>
  </conditionalFormatting>
  <conditionalFormatting sqref="DR10:DU10">
    <cfRule type="expression" dxfId="62" priority="62" stopIfTrue="1">
      <formula>$A38&lt;&gt;""</formula>
    </cfRule>
    <cfRule type="expression" dxfId="61" priority="91" stopIfTrue="1">
      <formula>$A24&lt;&gt;""</formula>
    </cfRule>
  </conditionalFormatting>
  <conditionalFormatting sqref="BJ11:BQ11">
    <cfRule type="expression" dxfId="60" priority="46" stopIfTrue="1">
      <formula>$A25&lt;&gt;""</formula>
    </cfRule>
  </conditionalFormatting>
  <conditionalFormatting sqref="BN11:BQ11 A11:I11">
    <cfRule type="expression" dxfId="59" priority="47" stopIfTrue="1">
      <formula>$A11&lt;&gt;""</formula>
    </cfRule>
  </conditionalFormatting>
  <conditionalFormatting sqref="BR11:BU11 J11:M11">
    <cfRule type="expression" dxfId="58" priority="48" stopIfTrue="1">
      <formula>$A12&lt;&gt;""</formula>
    </cfRule>
  </conditionalFormatting>
  <conditionalFormatting sqref="BR11:BU11">
    <cfRule type="expression" dxfId="57" priority="45" stopIfTrue="1">
      <formula>$A26&lt;&gt;""</formula>
    </cfRule>
  </conditionalFormatting>
  <conditionalFormatting sqref="BV11:BY11 N11:Q11">
    <cfRule type="expression" dxfId="56" priority="49" stopIfTrue="1">
      <formula>$A13&lt;&gt;""</formula>
    </cfRule>
  </conditionalFormatting>
  <conditionalFormatting sqref="BV11:BY11">
    <cfRule type="expression" dxfId="55" priority="44" stopIfTrue="1">
      <formula>$A27&lt;&gt;""</formula>
    </cfRule>
  </conditionalFormatting>
  <conditionalFormatting sqref="BZ11:CC11 R11:U11">
    <cfRule type="expression" dxfId="54" priority="50" stopIfTrue="1">
      <formula>$A14&lt;&gt;""</formula>
    </cfRule>
  </conditionalFormatting>
  <conditionalFormatting sqref="BZ11:CC11">
    <cfRule type="expression" dxfId="53" priority="43" stopIfTrue="1">
      <formula>$A28&lt;&gt;""</formula>
    </cfRule>
  </conditionalFormatting>
  <conditionalFormatting sqref="CD11:CG11 V11:Y11">
    <cfRule type="expression" dxfId="52" priority="51" stopIfTrue="1">
      <formula>$A15&lt;&gt;""</formula>
    </cfRule>
  </conditionalFormatting>
  <conditionalFormatting sqref="CD11:CG11">
    <cfRule type="expression" dxfId="51" priority="42" stopIfTrue="1">
      <formula>$A29&lt;&gt;""</formula>
    </cfRule>
  </conditionalFormatting>
  <conditionalFormatting sqref="CH11:CK11 Z11:AC11">
    <cfRule type="expression" dxfId="50" priority="52" stopIfTrue="1">
      <formula>$A16&lt;&gt;""</formula>
    </cfRule>
  </conditionalFormatting>
  <conditionalFormatting sqref="CH11:CK11">
    <cfRule type="expression" dxfId="49" priority="41" stopIfTrue="1">
      <formula>$A30&lt;&gt;""</formula>
    </cfRule>
  </conditionalFormatting>
  <conditionalFormatting sqref="CL11:CO11 AD11:AG11">
    <cfRule type="expression" dxfId="48" priority="53" stopIfTrue="1">
      <formula>$A17&lt;&gt;""</formula>
    </cfRule>
  </conditionalFormatting>
  <conditionalFormatting sqref="CL11:CO11">
    <cfRule type="expression" dxfId="47" priority="40" stopIfTrue="1">
      <formula>$A31&lt;&gt;""</formula>
    </cfRule>
  </conditionalFormatting>
  <conditionalFormatting sqref="CP11:CS11 AH11:AK11">
    <cfRule type="expression" dxfId="46" priority="54" stopIfTrue="1">
      <formula>$A18&lt;&gt;""</formula>
    </cfRule>
  </conditionalFormatting>
  <conditionalFormatting sqref="CP11:CS11">
    <cfRule type="expression" dxfId="45" priority="39" stopIfTrue="1">
      <formula>$A32&lt;&gt;""</formula>
    </cfRule>
  </conditionalFormatting>
  <conditionalFormatting sqref="CT11:CW11 AL11:AO11">
    <cfRule type="expression" dxfId="44" priority="55" stopIfTrue="1">
      <formula>$A19&lt;&gt;""</formula>
    </cfRule>
  </conditionalFormatting>
  <conditionalFormatting sqref="CT11:CW11">
    <cfRule type="expression" dxfId="43" priority="38" stopIfTrue="1">
      <formula>$A33&lt;&gt;""</formula>
    </cfRule>
  </conditionalFormatting>
  <conditionalFormatting sqref="CX11:DA11 AP11:AS11">
    <cfRule type="expression" dxfId="42" priority="56" stopIfTrue="1">
      <formula>$A20&lt;&gt;""</formula>
    </cfRule>
  </conditionalFormatting>
  <conditionalFormatting sqref="CX11:DA11">
    <cfRule type="expression" dxfId="41" priority="37" stopIfTrue="1">
      <formula>$A34&lt;&gt;""</formula>
    </cfRule>
  </conditionalFormatting>
  <conditionalFormatting sqref="DB11:DE11 AT11:AW11">
    <cfRule type="expression" dxfId="40" priority="57" stopIfTrue="1">
      <formula>$A21&lt;&gt;""</formula>
    </cfRule>
  </conditionalFormatting>
  <conditionalFormatting sqref="DB11:DE11">
    <cfRule type="expression" dxfId="39" priority="36" stopIfTrue="1">
      <formula>$A35&lt;&gt;""</formula>
    </cfRule>
  </conditionalFormatting>
  <conditionalFormatting sqref="DF11:DI11 AX11:BA11">
    <cfRule type="expression" dxfId="38" priority="58" stopIfTrue="1">
      <formula>$A22&lt;&gt;""</formula>
    </cfRule>
  </conditionalFormatting>
  <conditionalFormatting sqref="DF11:DI11">
    <cfRule type="expression" dxfId="37" priority="35" stopIfTrue="1">
      <formula>$A36&lt;&gt;""</formula>
    </cfRule>
  </conditionalFormatting>
  <conditionalFormatting sqref="DJ11:DM11 BB11:BE11">
    <cfRule type="expression" dxfId="36" priority="59" stopIfTrue="1">
      <formula>$A23&lt;&gt;""</formula>
    </cfRule>
  </conditionalFormatting>
  <conditionalFormatting sqref="DJ11:DM11">
    <cfRule type="expression" dxfId="35" priority="34" stopIfTrue="1">
      <formula>$A37&lt;&gt;""</formula>
    </cfRule>
  </conditionalFormatting>
  <conditionalFormatting sqref="DN11:DQ11 BF11:BI11">
    <cfRule type="expression" dxfId="34" priority="60" stopIfTrue="1">
      <formula>$A24&lt;&gt;""</formula>
    </cfRule>
  </conditionalFormatting>
  <conditionalFormatting sqref="DN11:DQ11">
    <cfRule type="expression" dxfId="33" priority="33" stopIfTrue="1">
      <formula>$A38&lt;&gt;""</formula>
    </cfRule>
  </conditionalFormatting>
  <conditionalFormatting sqref="DR11:DU11">
    <cfRule type="expression" dxfId="32" priority="32" stopIfTrue="1">
      <formula>$A39&lt;&gt;""</formula>
    </cfRule>
    <cfRule type="expression" dxfId="31" priority="61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2023-12-12T00:42:57Z</dcterms:modified>
</cp:coreProperties>
</file>