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31鳥取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'災害廃棄物事業経費（歳出）'!$2:$25</definedName>
    <definedName name="_xlnm.Print_Area" localSheetId="2">'災害廃棄物事業経費（歳入）'!$2:$25</definedName>
    <definedName name="_xlnm.Print_Area" localSheetId="0">'災害廃棄物事業経費（市町村）'!$2:$20</definedName>
    <definedName name="_xlnm.Print_Area" localSheetId="1">'災害廃棄物事業経費（組合）'!$2:$12</definedName>
    <definedName name="_xlnm.Print_Area" localSheetId="5">市町村分担金内訳!$2:$12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2" i="6"/>
  <c r="D12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CB25" i="4"/>
  <c r="BW25" i="4"/>
  <c r="BV25" i="4"/>
  <c r="BJ25" i="4"/>
  <c r="M25" i="3"/>
  <c r="DF12" i="2"/>
  <c r="DE12" i="2"/>
  <c r="CZ12" i="2"/>
  <c r="CY12" i="2"/>
  <c r="CT12" i="2"/>
  <c r="CS12" i="2"/>
  <c r="CM12" i="2"/>
  <c r="CL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AX12" i="2"/>
  <c r="AS12" i="2"/>
  <c r="AN12" i="2"/>
  <c r="AF12" i="2"/>
  <c r="AE12" i="2" s="1"/>
  <c r="N12" i="2"/>
  <c r="E11" i="6"/>
  <c r="D11" i="6"/>
  <c r="CD24" i="4"/>
  <c r="BX24" i="4"/>
  <c r="BU24" i="4"/>
  <c r="BR24" i="4"/>
  <c r="BK24" i="4"/>
  <c r="CH24" i="4"/>
  <c r="CG24" i="4"/>
  <c r="BZ24" i="4"/>
  <c r="BN24" i="4"/>
  <c r="BM24" i="4"/>
  <c r="CE24" i="4"/>
  <c r="CC24" i="4"/>
  <c r="CB24" i="4"/>
  <c r="BY24" i="4"/>
  <c r="BW24" i="4"/>
  <c r="BV24" i="4"/>
  <c r="BS24" i="4"/>
  <c r="BL24" i="4"/>
  <c r="BJ24" i="4"/>
  <c r="M24" i="3"/>
  <c r="DI11" i="2"/>
  <c r="CV11" i="2"/>
  <c r="CO11" i="2"/>
  <c r="DF11" i="2"/>
  <c r="DE11" i="2"/>
  <c r="DD11" i="2"/>
  <c r="DC11" i="2"/>
  <c r="CZ11" i="2"/>
  <c r="CY11" i="2"/>
  <c r="BU11" i="2"/>
  <c r="CT11" i="2"/>
  <c r="CS11" i="2"/>
  <c r="BP11" i="2"/>
  <c r="CM11" i="2"/>
  <c r="CL11" i="2"/>
  <c r="BH11" i="2"/>
  <c r="DH11" i="2"/>
  <c r="AX11" i="2"/>
  <c r="DA11" i="2"/>
  <c r="AS11" i="2"/>
  <c r="CU11" i="2"/>
  <c r="AN11" i="2"/>
  <c r="CN11" i="2"/>
  <c r="AF11" i="2"/>
  <c r="AE11" i="2" s="1"/>
  <c r="N11" i="2"/>
  <c r="M11" i="2" s="1"/>
  <c r="E11" i="2"/>
  <c r="E10" i="6"/>
  <c r="D10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CC23" i="4"/>
  <c r="CB23" i="4"/>
  <c r="BW23" i="4"/>
  <c r="BV23" i="4"/>
  <c r="BJ23" i="4"/>
  <c r="M23" i="3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2" i="4"/>
  <c r="BY22" i="4"/>
  <c r="BS22" i="4"/>
  <c r="BL22" i="4"/>
  <c r="CG22" i="4"/>
  <c r="BZ22" i="4"/>
  <c r="BU22" i="4"/>
  <c r="BT22" i="4"/>
  <c r="BN22" i="4"/>
  <c r="BM22" i="4"/>
  <c r="CD22" i="4"/>
  <c r="CC22" i="4"/>
  <c r="BX22" i="4"/>
  <c r="BV22" i="4"/>
  <c r="BR22" i="4"/>
  <c r="BK22" i="4"/>
  <c r="DF9" i="2"/>
  <c r="CZ9" i="2"/>
  <c r="CT9" i="2"/>
  <c r="CM9" i="2"/>
  <c r="DI9" i="2"/>
  <c r="DH9" i="2"/>
  <c r="DD9" i="2"/>
  <c r="DC9" i="2"/>
  <c r="BZ9" i="2"/>
  <c r="DB9" i="2" s="1"/>
  <c r="DA9" i="2"/>
  <c r="CX9" i="2"/>
  <c r="BU9" i="2"/>
  <c r="CV9" i="2"/>
  <c r="BP9" i="2"/>
  <c r="CO9" i="2"/>
  <c r="CN9" i="2"/>
  <c r="CK9" i="2"/>
  <c r="BH9" i="2"/>
  <c r="BG9" i="2" s="1"/>
  <c r="DE9" i="2"/>
  <c r="AX9" i="2"/>
  <c r="CY9" i="2"/>
  <c r="AS9" i="2"/>
  <c r="CS9" i="2"/>
  <c r="AN9" i="2"/>
  <c r="CL9" i="2"/>
  <c r="AF9" i="2"/>
  <c r="AE9" i="2" s="1"/>
  <c r="N9" i="2"/>
  <c r="E8" i="6"/>
  <c r="D8" i="6"/>
  <c r="CE21" i="4"/>
  <c r="BY21" i="4"/>
  <c r="BS21" i="4"/>
  <c r="BL21" i="4"/>
  <c r="CG21" i="4"/>
  <c r="BZ21" i="4"/>
  <c r="BU21" i="4"/>
  <c r="BT21" i="4"/>
  <c r="BN21" i="4"/>
  <c r="BM21" i="4"/>
  <c r="CD21" i="4"/>
  <c r="CC21" i="4"/>
  <c r="CB21" i="4"/>
  <c r="BX21" i="4"/>
  <c r="BV21" i="4"/>
  <c r="BK21" i="4"/>
  <c r="M21" i="3"/>
  <c r="DI8" i="2"/>
  <c r="DH8" i="2"/>
  <c r="DD8" i="2"/>
  <c r="DC8" i="2"/>
  <c r="BZ8" i="2"/>
  <c r="DA8" i="2"/>
  <c r="BU8" i="2"/>
  <c r="CV8" i="2"/>
  <c r="BP8" i="2"/>
  <c r="CO8" i="2"/>
  <c r="CN8" i="2"/>
  <c r="CK8" i="2"/>
  <c r="BH8" i="2"/>
  <c r="BG8" i="2"/>
  <c r="DF8" i="2"/>
  <c r="DE8" i="2"/>
  <c r="AX8" i="2"/>
  <c r="CZ8" i="2"/>
  <c r="CY8" i="2"/>
  <c r="AS8" i="2"/>
  <c r="CT8" i="2"/>
  <c r="CS8" i="2"/>
  <c r="AN8" i="2"/>
  <c r="CM8" i="2"/>
  <c r="CL8" i="2"/>
  <c r="AF8" i="2"/>
  <c r="AE8" i="2" s="1"/>
  <c r="N8" i="2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A20" i="4"/>
  <c r="BX20" i="4"/>
  <c r="BW20" i="4"/>
  <c r="BU20" i="4"/>
  <c r="BR20" i="4"/>
  <c r="BL20" i="4"/>
  <c r="BK20" i="4"/>
  <c r="BJ20" i="4"/>
  <c r="M20" i="3"/>
  <c r="D20" i="3"/>
  <c r="DI20" i="1"/>
  <c r="DH20" i="1"/>
  <c r="DC20" i="1"/>
  <c r="CV20" i="1"/>
  <c r="CK20" i="1"/>
  <c r="DF20" i="1"/>
  <c r="DE20" i="1"/>
  <c r="DD20" i="1"/>
  <c r="DA20" i="1"/>
  <c r="CZ20" i="1"/>
  <c r="CY20" i="1"/>
  <c r="BU20" i="1"/>
  <c r="CU20" i="1"/>
  <c r="CT20" i="1"/>
  <c r="CS20" i="1"/>
  <c r="CO20" i="1"/>
  <c r="CN20" i="1"/>
  <c r="CM20" i="1"/>
  <c r="CL20" i="1"/>
  <c r="AX20" i="1"/>
  <c r="AS20" i="1"/>
  <c r="AN20" i="1"/>
  <c r="AF20" i="1"/>
  <c r="AE20" i="1" s="1"/>
  <c r="N20" i="1"/>
  <c r="BE19" i="5"/>
  <c r="BB19" i="5"/>
  <c r="AW19" i="5"/>
  <c r="AT19" i="5"/>
  <c r="AO19" i="5"/>
  <c r="AL19" i="5"/>
  <c r="AG19" i="5"/>
  <c r="H19" i="5"/>
  <c r="Q19" i="5"/>
  <c r="N19" i="5"/>
  <c r="D19" i="5"/>
  <c r="E19" i="5"/>
  <c r="AB19" i="4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N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H18" i="1"/>
  <c r="CV18" i="1"/>
  <c r="DF18" i="1"/>
  <c r="BZ18" i="1"/>
  <c r="DA18" i="1"/>
  <c r="CZ18" i="1"/>
  <c r="CY18" i="1"/>
  <c r="CU18" i="1"/>
  <c r="CT18" i="1"/>
  <c r="BP18" i="1"/>
  <c r="CN18" i="1"/>
  <c r="BH18" i="1"/>
  <c r="DI18" i="1"/>
  <c r="DD18" i="1"/>
  <c r="DC18" i="1"/>
  <c r="CX18" i="1"/>
  <c r="AN18" i="1"/>
  <c r="CL18" i="1"/>
  <c r="CK18" i="1"/>
  <c r="N18" i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H17" i="4"/>
  <c r="CG17" i="4"/>
  <c r="CE17" i="4"/>
  <c r="CD17" i="4"/>
  <c r="CC17" i="4"/>
  <c r="CB17" i="4"/>
  <c r="BZ17" i="4"/>
  <c r="BY17" i="4"/>
  <c r="BX17" i="4"/>
  <c r="BW17" i="4"/>
  <c r="BV17" i="4"/>
  <c r="BU17" i="4"/>
  <c r="BT17" i="4"/>
  <c r="BS17" i="4"/>
  <c r="BN17" i="4"/>
  <c r="BM17" i="4"/>
  <c r="BL17" i="4"/>
  <c r="BK17" i="4"/>
  <c r="BJ17" i="4"/>
  <c r="D17" i="3"/>
  <c r="DA17" i="1"/>
  <c r="CU17" i="1"/>
  <c r="CO17" i="1"/>
  <c r="DF17" i="1"/>
  <c r="DE17" i="1"/>
  <c r="DD17" i="1"/>
  <c r="CZ17" i="1"/>
  <c r="CY17" i="1"/>
  <c r="BU17" i="1"/>
  <c r="CT17" i="1"/>
  <c r="CS17" i="1"/>
  <c r="CN17" i="1"/>
  <c r="CM17" i="1"/>
  <c r="BH17" i="1"/>
  <c r="DI17" i="1"/>
  <c r="DH17" i="1"/>
  <c r="DC17" i="1"/>
  <c r="AX17" i="1"/>
  <c r="AS17" i="1"/>
  <c r="CV17" i="1"/>
  <c r="AF17" i="1"/>
  <c r="AE17" i="1" s="1"/>
  <c r="CK17" i="1"/>
  <c r="BE16" i="5"/>
  <c r="BB16" i="5"/>
  <c r="AW16" i="5"/>
  <c r="AT16" i="5"/>
  <c r="AO16" i="5"/>
  <c r="AL16" i="5"/>
  <c r="AG16" i="5"/>
  <c r="H16" i="5"/>
  <c r="Q16" i="5"/>
  <c r="N16" i="5"/>
  <c r="D16" i="5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G15" i="5"/>
  <c r="Q15" i="5"/>
  <c r="N15" i="5"/>
  <c r="D15" i="5"/>
  <c r="E15" i="5"/>
  <c r="BC15" i="1" s="1"/>
  <c r="CG15" i="4"/>
  <c r="BZ15" i="4"/>
  <c r="BU15" i="4"/>
  <c r="BT15" i="4"/>
  <c r="BN15" i="4"/>
  <c r="CH15" i="4"/>
  <c r="CE15" i="4"/>
  <c r="CD15" i="4"/>
  <c r="CC15" i="4"/>
  <c r="BY15" i="4"/>
  <c r="BX15" i="4"/>
  <c r="BW15" i="4"/>
  <c r="BS15" i="4"/>
  <c r="BR15" i="4"/>
  <c r="BM15" i="4"/>
  <c r="BL15" i="4"/>
  <c r="BK15" i="4"/>
  <c r="D15" i="3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AB14" i="4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H13" i="5"/>
  <c r="Q13" i="5"/>
  <c r="N13" i="5"/>
  <c r="D13" i="5"/>
  <c r="E13" i="5"/>
  <c r="AB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M13" i="3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11" i="3"/>
  <c r="DI11" i="1"/>
  <c r="DF11" i="1"/>
  <c r="DC11" i="1"/>
  <c r="CZ11" i="1"/>
  <c r="CT11" i="1"/>
  <c r="CN11" i="1"/>
  <c r="CK11" i="1"/>
  <c r="DH11" i="1"/>
  <c r="DE11" i="1"/>
  <c r="DD11" i="1"/>
  <c r="DA11" i="1"/>
  <c r="CY11" i="1"/>
  <c r="BU11" i="1"/>
  <c r="CV11" i="1"/>
  <c r="CU11" i="1"/>
  <c r="CS11" i="1"/>
  <c r="BP11" i="1"/>
  <c r="CO11" i="1"/>
  <c r="CM11" i="1"/>
  <c r="CL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Y10" i="4"/>
  <c r="BS10" i="4"/>
  <c r="BM10" i="4"/>
  <c r="BZ10" i="4"/>
  <c r="BT10" i="4"/>
  <c r="BN10" i="4"/>
  <c r="CH10" i="4"/>
  <c r="CG10" i="4"/>
  <c r="CD10" i="4"/>
  <c r="CC10" i="4"/>
  <c r="CB10" i="4"/>
  <c r="CA10" i="4"/>
  <c r="BX10" i="4"/>
  <c r="BU10" i="4"/>
  <c r="BR10" i="4"/>
  <c r="BL10" i="4"/>
  <c r="BK10" i="4"/>
  <c r="BJ10" i="4"/>
  <c r="D10" i="3"/>
  <c r="DI10" i="1"/>
  <c r="DF10" i="1"/>
  <c r="DC10" i="1"/>
  <c r="CZ10" i="1"/>
  <c r="CT10" i="1"/>
  <c r="CN10" i="1"/>
  <c r="CK10" i="1"/>
  <c r="DH10" i="1"/>
  <c r="DE10" i="1"/>
  <c r="DD10" i="1"/>
  <c r="DA10" i="1"/>
  <c r="CY10" i="1"/>
  <c r="CX10" i="1"/>
  <c r="CV10" i="1"/>
  <c r="CU10" i="1"/>
  <c r="CS10" i="1"/>
  <c r="BP10" i="1"/>
  <c r="CO10" i="1"/>
  <c r="CM10" i="1"/>
  <c r="CL10" i="1"/>
  <c r="AX10" i="1"/>
  <c r="AS10" i="1"/>
  <c r="AN10" i="1"/>
  <c r="AF10" i="1"/>
  <c r="AE10" i="1" s="1"/>
  <c r="N10" i="1"/>
  <c r="M10" i="1" s="1"/>
  <c r="E10" i="1"/>
  <c r="BE9" i="5"/>
  <c r="BB9" i="5"/>
  <c r="AW9" i="5"/>
  <c r="AT9" i="5"/>
  <c r="AO9" i="5"/>
  <c r="AL9" i="5"/>
  <c r="AG9" i="5"/>
  <c r="H9" i="5"/>
  <c r="Q9" i="5"/>
  <c r="N9" i="5"/>
  <c r="D9" i="5"/>
  <c r="E9" i="5"/>
  <c r="BC9" i="1" s="1"/>
  <c r="CG9" i="4"/>
  <c r="BZ9" i="4"/>
  <c r="BU9" i="4"/>
  <c r="BT9" i="4"/>
  <c r="BN9" i="4"/>
  <c r="CH9" i="4"/>
  <c r="CE9" i="4"/>
  <c r="CD9" i="4"/>
  <c r="CC9" i="4"/>
  <c r="BY9" i="4"/>
  <c r="BX9" i="4"/>
  <c r="BW9" i="4"/>
  <c r="BS9" i="4"/>
  <c r="BR9" i="4"/>
  <c r="BM9" i="4"/>
  <c r="BL9" i="4"/>
  <c r="BK9" i="4"/>
  <c r="D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H8" i="5"/>
  <c r="Q8" i="5"/>
  <c r="N8" i="5"/>
  <c r="D8" i="5"/>
  <c r="G8" i="5"/>
  <c r="CE8" i="4"/>
  <c r="BZ8" i="4"/>
  <c r="BY8" i="4"/>
  <c r="BT8" i="4"/>
  <c r="BS8" i="4"/>
  <c r="BN8" i="4"/>
  <c r="BM8" i="4"/>
  <c r="CH8" i="4"/>
  <c r="CG8" i="4"/>
  <c r="CD8" i="4"/>
  <c r="CC8" i="4"/>
  <c r="CB8" i="4"/>
  <c r="CA8" i="4"/>
  <c r="BX8" i="4"/>
  <c r="BW8" i="4"/>
  <c r="BV8" i="4"/>
  <c r="BU8" i="4"/>
  <c r="BR8" i="4"/>
  <c r="BL8" i="4"/>
  <c r="BK8" i="4"/>
  <c r="BJ8" i="4"/>
  <c r="M8" i="3"/>
  <c r="D8" i="3"/>
  <c r="DD8" i="1"/>
  <c r="DA8" i="1"/>
  <c r="CU8" i="1"/>
  <c r="CO8" i="1"/>
  <c r="DI8" i="1"/>
  <c r="DH8" i="1"/>
  <c r="DF8" i="1"/>
  <c r="DE8" i="1"/>
  <c r="DC8" i="1"/>
  <c r="CZ8" i="1"/>
  <c r="CY8" i="1"/>
  <c r="BU8" i="1"/>
  <c r="CV8" i="1"/>
  <c r="CT8" i="1"/>
  <c r="BP8" i="1"/>
  <c r="CN8" i="1"/>
  <c r="BH8" i="1"/>
  <c r="CK8" i="1"/>
  <c r="AX8" i="1"/>
  <c r="CX8" i="1"/>
  <c r="AS8" i="1"/>
  <c r="AN8" i="1"/>
  <c r="CL8" i="1"/>
  <c r="AF8" i="1"/>
  <c r="AE8" i="1" s="1"/>
  <c r="N8" i="1"/>
  <c r="M8" i="1" s="1"/>
  <c r="E8" i="1"/>
  <c r="CW8" i="2" l="1"/>
  <c r="S25" i="3"/>
  <c r="S12" i="2"/>
  <c r="J12" i="2"/>
  <c r="AB12" i="2" s="1"/>
  <c r="J25" i="3"/>
  <c r="AB25" i="3" s="1"/>
  <c r="BQ25" i="4"/>
  <c r="BT25" i="4"/>
  <c r="CR12" i="2"/>
  <c r="BO12" i="2"/>
  <c r="M12" i="2"/>
  <c r="AM12" i="2"/>
  <c r="BF12" i="2" s="1"/>
  <c r="CW12" i="2"/>
  <c r="DB12" i="2"/>
  <c r="BH12" i="2"/>
  <c r="CU12" i="2"/>
  <c r="E12" i="2"/>
  <c r="J24" i="3"/>
  <c r="J11" i="2"/>
  <c r="S24" i="3"/>
  <c r="S11" i="2"/>
  <c r="BP24" i="4"/>
  <c r="BQ24" i="4"/>
  <c r="CA24" i="4"/>
  <c r="BT24" i="4"/>
  <c r="CW11" i="2"/>
  <c r="D11" i="2"/>
  <c r="CJ11" i="2"/>
  <c r="BG11" i="2"/>
  <c r="CI11" i="2" s="1"/>
  <c r="AM11" i="2"/>
  <c r="BF11" i="2" s="1"/>
  <c r="CK11" i="2"/>
  <c r="CR11" i="2"/>
  <c r="CX11" i="2"/>
  <c r="BZ11" i="2"/>
  <c r="DB11" i="2" s="1"/>
  <c r="J23" i="3"/>
  <c r="J10" i="2"/>
  <c r="S23" i="3"/>
  <c r="S10" i="2"/>
  <c r="BH23" i="4"/>
  <c r="BQ23" i="4"/>
  <c r="BM23" i="4"/>
  <c r="BT23" i="4"/>
  <c r="BI23" i="4"/>
  <c r="CI10" i="2"/>
  <c r="CJ10" i="2"/>
  <c r="CW10" i="2"/>
  <c r="M10" i="2"/>
  <c r="AM10" i="2"/>
  <c r="BF10" i="2" s="1"/>
  <c r="BO10" i="2"/>
  <c r="CR10" i="2"/>
  <c r="D10" i="2"/>
  <c r="DB10" i="2"/>
  <c r="CU10" i="2"/>
  <c r="J9" i="2"/>
  <c r="J22" i="3"/>
  <c r="S22" i="3"/>
  <c r="S9" i="2"/>
  <c r="CA22" i="4"/>
  <c r="BI22" i="4"/>
  <c r="CH22" i="4"/>
  <c r="CB22" i="4"/>
  <c r="BJ22" i="4"/>
  <c r="BQ22" i="4"/>
  <c r="BW22" i="4"/>
  <c r="M22" i="3"/>
  <c r="CW9" i="2"/>
  <c r="M9" i="2"/>
  <c r="AM9" i="2"/>
  <c r="BF9" i="2" s="1"/>
  <c r="BO9" i="2"/>
  <c r="CR9" i="2"/>
  <c r="CI9" i="2"/>
  <c r="CJ9" i="2"/>
  <c r="CU9" i="2"/>
  <c r="E9" i="2"/>
  <c r="J21" i="3"/>
  <c r="J8" i="2"/>
  <c r="S21" i="3"/>
  <c r="S7" i="3" s="1"/>
  <c r="S8" i="2"/>
  <c r="BQ21" i="4"/>
  <c r="BI21" i="4"/>
  <c r="CH21" i="4"/>
  <c r="CA21" i="4"/>
  <c r="BJ21" i="4"/>
  <c r="BW21" i="4"/>
  <c r="BR21" i="4"/>
  <c r="CI8" i="2"/>
  <c r="CJ8" i="2"/>
  <c r="M8" i="2"/>
  <c r="AM8" i="2"/>
  <c r="BF8" i="2" s="1"/>
  <c r="BO8" i="2"/>
  <c r="CR8" i="2"/>
  <c r="DB8" i="2"/>
  <c r="E8" i="2"/>
  <c r="CX8" i="2"/>
  <c r="CU8" i="2"/>
  <c r="BD20" i="4"/>
  <c r="CF20" i="4" s="1"/>
  <c r="CE20" i="1"/>
  <c r="F20" i="5"/>
  <c r="K20" i="4"/>
  <c r="AL20" i="1"/>
  <c r="G20" i="5"/>
  <c r="BC20" i="1"/>
  <c r="BQ20" i="4"/>
  <c r="CB20" i="4"/>
  <c r="BP20" i="4"/>
  <c r="BV20" i="4"/>
  <c r="CW20" i="1"/>
  <c r="M20" i="1"/>
  <c r="AM20" i="1"/>
  <c r="BF20" i="1" s="1"/>
  <c r="BH20" i="1"/>
  <c r="BZ20" i="1"/>
  <c r="DB20" i="1" s="1"/>
  <c r="CX20" i="1"/>
  <c r="E20" i="1"/>
  <c r="D20" i="1" s="1"/>
  <c r="BP20" i="1"/>
  <c r="BC19" i="1"/>
  <c r="CE19" i="1"/>
  <c r="DG19" i="1" s="1"/>
  <c r="BD19" i="4"/>
  <c r="CF19" i="4" s="1"/>
  <c r="AL19" i="1"/>
  <c r="K19" i="4"/>
  <c r="F19" i="5"/>
  <c r="G19" i="5"/>
  <c r="BH19" i="4"/>
  <c r="BI19" i="4"/>
  <c r="D19" i="3"/>
  <c r="AM19" i="1"/>
  <c r="BF19" i="1" s="1"/>
  <c r="D19" i="1"/>
  <c r="CR19" i="1"/>
  <c r="N19" i="1"/>
  <c r="M19" i="1" s="1"/>
  <c r="CK19" i="1"/>
  <c r="DC19" i="1"/>
  <c r="BH19" i="1"/>
  <c r="BZ19" i="1"/>
  <c r="DB19" i="1" s="1"/>
  <c r="BU19" i="1"/>
  <c r="CW19" i="1" s="1"/>
  <c r="CS19" i="1"/>
  <c r="CE18" i="1"/>
  <c r="BD18" i="4"/>
  <c r="CF18" i="4" s="1"/>
  <c r="AL18" i="1"/>
  <c r="F18" i="5"/>
  <c r="K18" i="4"/>
  <c r="G18" i="5"/>
  <c r="BC18" i="1"/>
  <c r="BH18" i="4"/>
  <c r="BI18" i="4"/>
  <c r="M18" i="3"/>
  <c r="CR18" i="1"/>
  <c r="BG18" i="1"/>
  <c r="D18" i="1"/>
  <c r="BU18" i="1"/>
  <c r="BO18" i="1" s="1"/>
  <c r="CM18" i="1"/>
  <c r="CS18" i="1"/>
  <c r="DE18" i="1"/>
  <c r="AF18" i="1"/>
  <c r="AE18" i="1" s="1"/>
  <c r="AX18" i="1"/>
  <c r="DB18" i="1" s="1"/>
  <c r="M18" i="1"/>
  <c r="AS18" i="1"/>
  <c r="CO18" i="1"/>
  <c r="AB17" i="4"/>
  <c r="CE17" i="1"/>
  <c r="DG17" i="1" s="1"/>
  <c r="BD17" i="4"/>
  <c r="CF17" i="4" s="1"/>
  <c r="K17" i="4"/>
  <c r="AL17" i="1"/>
  <c r="F17" i="5"/>
  <c r="G17" i="5"/>
  <c r="BQ17" i="4"/>
  <c r="BP17" i="4"/>
  <c r="BR17" i="4"/>
  <c r="CA17" i="4"/>
  <c r="M17" i="3"/>
  <c r="CW17" i="1"/>
  <c r="CJ17" i="1"/>
  <c r="BG17" i="1"/>
  <c r="CI17" i="1" s="1"/>
  <c r="N17" i="1"/>
  <c r="M17" i="1" s="1"/>
  <c r="BZ17" i="1"/>
  <c r="DB17" i="1" s="1"/>
  <c r="CL17" i="1"/>
  <c r="CX17" i="1"/>
  <c r="E17" i="1"/>
  <c r="BP17" i="1"/>
  <c r="AN17" i="1"/>
  <c r="AM17" i="1" s="1"/>
  <c r="BF17" i="1" s="1"/>
  <c r="BC16" i="1"/>
  <c r="BD16" i="4"/>
  <c r="CF16" i="4" s="1"/>
  <c r="CE16" i="1"/>
  <c r="F16" i="5"/>
  <c r="AL16" i="1"/>
  <c r="K16" i="4"/>
  <c r="G16" i="5"/>
  <c r="BH16" i="4"/>
  <c r="BI16" i="4"/>
  <c r="M16" i="3"/>
  <c r="D16" i="3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I15" i="5"/>
  <c r="AM15" i="4"/>
  <c r="BN15" i="1"/>
  <c r="BD15" i="4"/>
  <c r="CE15" i="1"/>
  <c r="DG15" i="1" s="1"/>
  <c r="K15" i="4"/>
  <c r="F15" i="5"/>
  <c r="AL15" i="1"/>
  <c r="AB15" i="4"/>
  <c r="CA15" i="4"/>
  <c r="BV15" i="4"/>
  <c r="BI15" i="4"/>
  <c r="BQ15" i="4"/>
  <c r="BJ15" i="4"/>
  <c r="CB15" i="4"/>
  <c r="M15" i="3"/>
  <c r="CW15" i="1"/>
  <c r="D15" i="1"/>
  <c r="N15" i="1"/>
  <c r="M15" i="1" s="1"/>
  <c r="AN15" i="1"/>
  <c r="AM15" i="1" s="1"/>
  <c r="BF15" i="1" s="1"/>
  <c r="BH15" i="1"/>
  <c r="BZ15" i="1"/>
  <c r="DB15" i="1" s="1"/>
  <c r="CX15" i="1"/>
  <c r="AL14" i="1"/>
  <c r="F14" i="5"/>
  <c r="K14" i="4"/>
  <c r="CE14" i="1"/>
  <c r="BD14" i="4"/>
  <c r="CF14" i="4" s="1"/>
  <c r="G14" i="5"/>
  <c r="BC14" i="1"/>
  <c r="BH14" i="4"/>
  <c r="BI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CE13" i="1"/>
  <c r="BD13" i="4"/>
  <c r="CF13" i="4" s="1"/>
  <c r="AL13" i="1"/>
  <c r="F13" i="5"/>
  <c r="K13" i="4"/>
  <c r="G13" i="5"/>
  <c r="BC13" i="1"/>
  <c r="BH13" i="4"/>
  <c r="BI13" i="4"/>
  <c r="CW13" i="1"/>
  <c r="D13" i="1"/>
  <c r="N13" i="1"/>
  <c r="M13" i="1" s="1"/>
  <c r="AN13" i="1"/>
  <c r="AM13" i="1" s="1"/>
  <c r="BF13" i="1" s="1"/>
  <c r="BH13" i="1"/>
  <c r="BZ13" i="1"/>
  <c r="DB13" i="1" s="1"/>
  <c r="CX13" i="1"/>
  <c r="CE12" i="1"/>
  <c r="BD12" i="4"/>
  <c r="CF12" i="4" s="1"/>
  <c r="F12" i="5"/>
  <c r="K12" i="4"/>
  <c r="AL12" i="1"/>
  <c r="BC12" i="1"/>
  <c r="G12" i="5"/>
  <c r="BH12" i="4"/>
  <c r="BI12" i="4"/>
  <c r="M12" i="3"/>
  <c r="CW12" i="1"/>
  <c r="D12" i="1"/>
  <c r="N12" i="1"/>
  <c r="M12" i="1" s="1"/>
  <c r="AN12" i="1"/>
  <c r="AM12" i="1" s="1"/>
  <c r="BF12" i="1" s="1"/>
  <c r="BH12" i="1"/>
  <c r="BZ12" i="1"/>
  <c r="DB12" i="1" s="1"/>
  <c r="CX12" i="1"/>
  <c r="CE11" i="1"/>
  <c r="BD11" i="4"/>
  <c r="CF11" i="4" s="1"/>
  <c r="AL11" i="1"/>
  <c r="F11" i="5"/>
  <c r="K11" i="4"/>
  <c r="G11" i="5"/>
  <c r="BC11" i="1"/>
  <c r="BH11" i="4"/>
  <c r="BI11" i="4"/>
  <c r="M11" i="3"/>
  <c r="D11" i="1"/>
  <c r="CW11" i="1"/>
  <c r="AM11" i="1"/>
  <c r="BF11" i="1" s="1"/>
  <c r="BH11" i="1"/>
  <c r="BZ11" i="1"/>
  <c r="DB11" i="1" s="1"/>
  <c r="CR11" i="1"/>
  <c r="CX11" i="1"/>
  <c r="BC10" i="1"/>
  <c r="K10" i="4"/>
  <c r="AL10" i="1"/>
  <c r="F10" i="5"/>
  <c r="CE10" i="1"/>
  <c r="DG10" i="1" s="1"/>
  <c r="BD10" i="4"/>
  <c r="CF10" i="4" s="1"/>
  <c r="G10" i="5"/>
  <c r="BH10" i="4"/>
  <c r="BV10" i="4"/>
  <c r="BI10" i="4"/>
  <c r="BW10" i="4"/>
  <c r="M10" i="3"/>
  <c r="CR10" i="1"/>
  <c r="AM10" i="1"/>
  <c r="BF10" i="1" s="1"/>
  <c r="D10" i="1"/>
  <c r="BU10" i="1"/>
  <c r="CW10" i="1" s="1"/>
  <c r="BH10" i="1"/>
  <c r="BZ10" i="1"/>
  <c r="DB10" i="1" s="1"/>
  <c r="AB9" i="4"/>
  <c r="K9" i="4"/>
  <c r="AL9" i="1"/>
  <c r="F9" i="5"/>
  <c r="BD9" i="4"/>
  <c r="CE9" i="1"/>
  <c r="DG9" i="1" s="1"/>
  <c r="G9" i="5"/>
  <c r="CA9" i="4"/>
  <c r="BV9" i="4"/>
  <c r="BI9" i="4"/>
  <c r="BQ9" i="4"/>
  <c r="BJ9" i="4"/>
  <c r="CB9" i="4"/>
  <c r="M9" i="3"/>
  <c r="CW9" i="1"/>
  <c r="D9" i="1"/>
  <c r="BO9" i="1"/>
  <c r="N9" i="1"/>
  <c r="M9" i="1" s="1"/>
  <c r="AN9" i="1"/>
  <c r="AM9" i="1" s="1"/>
  <c r="BF9" i="1" s="1"/>
  <c r="BH9" i="1"/>
  <c r="BZ9" i="1"/>
  <c r="DB9" i="1" s="1"/>
  <c r="CX9" i="1"/>
  <c r="I8" i="5"/>
  <c r="BN8" i="1"/>
  <c r="AM8" i="4"/>
  <c r="AL8" i="1"/>
  <c r="K8" i="4"/>
  <c r="BD8" i="4"/>
  <c r="CE8" i="1"/>
  <c r="E8" i="5"/>
  <c r="F8" i="5" s="1"/>
  <c r="BH8" i="4"/>
  <c r="BI8" i="4"/>
  <c r="CW8" i="1"/>
  <c r="AM8" i="1"/>
  <c r="BF8" i="1"/>
  <c r="BG8" i="1"/>
  <c r="CI8" i="1" s="1"/>
  <c r="CJ8" i="1"/>
  <c r="CR8" i="1"/>
  <c r="D8" i="1"/>
  <c r="BZ8" i="1"/>
  <c r="DB8" i="1" s="1"/>
  <c r="CM8" i="1"/>
  <c r="CS8" i="1"/>
  <c r="S7" i="2" l="1"/>
  <c r="J7" i="2"/>
  <c r="J7" i="3"/>
  <c r="CE7" i="1"/>
  <c r="BD7" i="4"/>
  <c r="K7" i="4"/>
  <c r="AL7" i="1"/>
  <c r="BO8" i="4"/>
  <c r="CF9" i="4"/>
  <c r="CP8" i="1"/>
  <c r="BO12" i="1"/>
  <c r="CQ12" i="1" s="1"/>
  <c r="BO13" i="1"/>
  <c r="CQ13" i="1" s="1"/>
  <c r="DG14" i="1"/>
  <c r="DG16" i="1"/>
  <c r="CA25" i="4"/>
  <c r="BP25" i="4"/>
  <c r="BI25" i="4"/>
  <c r="CI25" i="4"/>
  <c r="BH25" i="4"/>
  <c r="D25" i="3"/>
  <c r="CQ12" i="2"/>
  <c r="CJ12" i="2"/>
  <c r="BG12" i="2"/>
  <c r="CI12" i="2" s="1"/>
  <c r="D12" i="2"/>
  <c r="AB24" i="3"/>
  <c r="AB11" i="2"/>
  <c r="BI24" i="4"/>
  <c r="BH24" i="4"/>
  <c r="CI24" i="4"/>
  <c r="D24" i="3"/>
  <c r="BO11" i="2"/>
  <c r="AB10" i="2"/>
  <c r="AB23" i="3"/>
  <c r="CA23" i="4"/>
  <c r="D23" i="3"/>
  <c r="CQ10" i="2"/>
  <c r="CH10" i="2"/>
  <c r="DJ10" i="2" s="1"/>
  <c r="AB22" i="3"/>
  <c r="AB9" i="2"/>
  <c r="CI22" i="4"/>
  <c r="BH22" i="4"/>
  <c r="BP22" i="4"/>
  <c r="D22" i="3"/>
  <c r="CQ9" i="2"/>
  <c r="CH9" i="2"/>
  <c r="DJ9" i="2" s="1"/>
  <c r="D9" i="2"/>
  <c r="AB8" i="2"/>
  <c r="AB21" i="3"/>
  <c r="BH21" i="4"/>
  <c r="BP21" i="4"/>
  <c r="D21" i="3"/>
  <c r="CH8" i="2"/>
  <c r="DJ8" i="2" s="1"/>
  <c r="CQ8" i="2"/>
  <c r="D8" i="2"/>
  <c r="DG20" i="1"/>
  <c r="I20" i="5"/>
  <c r="AM20" i="4"/>
  <c r="BO20" i="4" s="1"/>
  <c r="BN20" i="1"/>
  <c r="CP20" i="1" s="1"/>
  <c r="BI20" i="4"/>
  <c r="BG20" i="1"/>
  <c r="CI20" i="1" s="1"/>
  <c r="CJ20" i="1"/>
  <c r="BO20" i="1"/>
  <c r="CR20" i="1"/>
  <c r="I19" i="5"/>
  <c r="AM19" i="4"/>
  <c r="BO19" i="4" s="1"/>
  <c r="BN19" i="1"/>
  <c r="CP19" i="1" s="1"/>
  <c r="BQ19" i="4"/>
  <c r="BO19" i="1"/>
  <c r="CJ19" i="1"/>
  <c r="BG19" i="1"/>
  <c r="CI19" i="1" s="1"/>
  <c r="I18" i="5"/>
  <c r="AM18" i="4"/>
  <c r="BO18" i="4" s="1"/>
  <c r="BN18" i="1"/>
  <c r="CP18" i="1" s="1"/>
  <c r="DG18" i="1"/>
  <c r="BQ18" i="4"/>
  <c r="AM18" i="1"/>
  <c r="BF18" i="1"/>
  <c r="CH18" i="1"/>
  <c r="CQ18" i="1"/>
  <c r="CI18" i="1"/>
  <c r="CW18" i="1"/>
  <c r="CJ18" i="1"/>
  <c r="I17" i="5"/>
  <c r="AM17" i="4"/>
  <c r="BN17" i="1"/>
  <c r="CP17" i="1" s="1"/>
  <c r="BO17" i="4"/>
  <c r="BI17" i="4"/>
  <c r="BO17" i="1"/>
  <c r="CR17" i="1"/>
  <c r="D17" i="1"/>
  <c r="BN16" i="1"/>
  <c r="I16" i="5"/>
  <c r="AM16" i="4"/>
  <c r="BO16" i="4"/>
  <c r="CP16" i="1"/>
  <c r="BQ16" i="4"/>
  <c r="CR16" i="1"/>
  <c r="CQ16" i="1"/>
  <c r="BG16" i="1"/>
  <c r="CI16" i="1" s="1"/>
  <c r="CJ16" i="1"/>
  <c r="CF15" i="4"/>
  <c r="CP15" i="1"/>
  <c r="BO15" i="4"/>
  <c r="BP15" i="4"/>
  <c r="CI15" i="4"/>
  <c r="BH15" i="4"/>
  <c r="CR15" i="1"/>
  <c r="BG15" i="1"/>
  <c r="CI15" i="1" s="1"/>
  <c r="CJ15" i="1"/>
  <c r="BO15" i="1"/>
  <c r="I14" i="5"/>
  <c r="BN14" i="1"/>
  <c r="CP14" i="1" s="1"/>
  <c r="AM14" i="4"/>
  <c r="BO14" i="4" s="1"/>
  <c r="BQ14" i="4"/>
  <c r="CR14" i="1"/>
  <c r="BO14" i="1"/>
  <c r="BG14" i="1"/>
  <c r="CI14" i="1" s="1"/>
  <c r="CJ14" i="1"/>
  <c r="DG13" i="1"/>
  <c r="I13" i="5"/>
  <c r="BN13" i="1"/>
  <c r="CP13" i="1" s="1"/>
  <c r="AM13" i="4"/>
  <c r="BO13" i="4" s="1"/>
  <c r="BQ13" i="4"/>
  <c r="BG13" i="1"/>
  <c r="CI13" i="1" s="1"/>
  <c r="CJ13" i="1"/>
  <c r="CR13" i="1"/>
  <c r="I12" i="5"/>
  <c r="BN12" i="1"/>
  <c r="CP12" i="1" s="1"/>
  <c r="AM12" i="4"/>
  <c r="BO12" i="4" s="1"/>
  <c r="DG12" i="1"/>
  <c r="BQ12" i="4"/>
  <c r="CR12" i="1"/>
  <c r="BG12" i="1"/>
  <c r="CI12" i="1" s="1"/>
  <c r="CJ12" i="1"/>
  <c r="I11" i="5"/>
  <c r="AM11" i="4"/>
  <c r="BO11" i="4" s="1"/>
  <c r="BN11" i="1"/>
  <c r="CP11" i="1" s="1"/>
  <c r="DG11" i="1"/>
  <c r="BQ11" i="4"/>
  <c r="BG11" i="1"/>
  <c r="CI11" i="1" s="1"/>
  <c r="CJ11" i="1"/>
  <c r="BO11" i="1"/>
  <c r="I10" i="5"/>
  <c r="BN10" i="1"/>
  <c r="CP10" i="1" s="1"/>
  <c r="AM10" i="4"/>
  <c r="BO10" i="4" s="1"/>
  <c r="BQ10" i="4"/>
  <c r="BO10" i="1"/>
  <c r="CH10" i="1" s="1"/>
  <c r="DJ10" i="1" s="1"/>
  <c r="BG10" i="1"/>
  <c r="CI10" i="1" s="1"/>
  <c r="CJ10" i="1"/>
  <c r="CQ10" i="1"/>
  <c r="I9" i="5"/>
  <c r="AM9" i="4"/>
  <c r="BO9" i="4" s="1"/>
  <c r="BN9" i="1"/>
  <c r="CP9" i="1" s="1"/>
  <c r="BH9" i="4"/>
  <c r="CI9" i="4"/>
  <c r="BP9" i="4"/>
  <c r="CR9" i="1"/>
  <c r="CQ9" i="1"/>
  <c r="BG9" i="1"/>
  <c r="CI9" i="1" s="1"/>
  <c r="CJ9" i="1"/>
  <c r="AB8" i="4"/>
  <c r="BC8" i="1"/>
  <c r="BQ8" i="4"/>
  <c r="BO8" i="1"/>
  <c r="AB7" i="3" l="1"/>
  <c r="AB7" i="2"/>
  <c r="DG8" i="1"/>
  <c r="DG7" i="1" s="1"/>
  <c r="BC7" i="1"/>
  <c r="CF8" i="4"/>
  <c r="CF7" i="4" s="1"/>
  <c r="AB7" i="4"/>
  <c r="BO7" i="4"/>
  <c r="AM7" i="4"/>
  <c r="BN7" i="1"/>
  <c r="CP7" i="1"/>
  <c r="CH13" i="1"/>
  <c r="DJ13" i="1" s="1"/>
  <c r="CH12" i="2"/>
  <c r="DJ12" i="2" s="1"/>
  <c r="CQ11" i="2"/>
  <c r="CH11" i="2"/>
  <c r="DJ11" i="2" s="1"/>
  <c r="BP23" i="4"/>
  <c r="CI23" i="4"/>
  <c r="CI21" i="4"/>
  <c r="CI20" i="4"/>
  <c r="BH20" i="4"/>
  <c r="CH20" i="1"/>
  <c r="DJ20" i="1" s="1"/>
  <c r="CQ20" i="1"/>
  <c r="BP19" i="4"/>
  <c r="CI19" i="4"/>
  <c r="CH19" i="1"/>
  <c r="DJ19" i="1" s="1"/>
  <c r="CQ19" i="1"/>
  <c r="BP18" i="4"/>
  <c r="CI18" i="4"/>
  <c r="DJ18" i="1"/>
  <c r="CI17" i="4"/>
  <c r="BH17" i="4"/>
  <c r="CH17" i="1"/>
  <c r="DJ17" i="1" s="1"/>
  <c r="CQ17" i="1"/>
  <c r="BP16" i="4"/>
  <c r="CI16" i="4"/>
  <c r="CH16" i="1"/>
  <c r="DJ16" i="1" s="1"/>
  <c r="CH15" i="1"/>
  <c r="DJ15" i="1" s="1"/>
  <c r="CQ15" i="1"/>
  <c r="BP14" i="4"/>
  <c r="CI14" i="4"/>
  <c r="CQ14" i="1"/>
  <c r="CH14" i="1"/>
  <c r="DJ14" i="1" s="1"/>
  <c r="BP13" i="4"/>
  <c r="CI13" i="4"/>
  <c r="BP12" i="4"/>
  <c r="CI12" i="4"/>
  <c r="CH12" i="1"/>
  <c r="DJ12" i="1" s="1"/>
  <c r="BP11" i="4"/>
  <c r="CI11" i="4"/>
  <c r="CH11" i="1"/>
  <c r="DJ11" i="1" s="1"/>
  <c r="CQ11" i="1"/>
  <c r="BP10" i="4"/>
  <c r="CI10" i="4"/>
  <c r="CH9" i="1"/>
  <c r="DJ9" i="1" s="1"/>
  <c r="BP8" i="4"/>
  <c r="CI8" i="4"/>
  <c r="CQ8" i="1"/>
  <c r="CH8" i="1"/>
  <c r="DJ8" i="1" s="1"/>
</calcChain>
</file>

<file path=xl/sharedStrings.xml><?xml version="1.0" encoding="utf-8"?>
<sst xmlns="http://schemas.openxmlformats.org/spreadsheetml/2006/main" count="1872" uniqueCount="300">
  <si>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</si>
  <si>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</si>
  <si>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</si>
  <si>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</si>
  <si>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</si>
  <si>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</si>
  <si>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</si>
  <si>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</si>
  <si>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</si>
  <si>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</si>
  <si>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</si>
  <si>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</si>
  <si>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</si>
  <si>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</si>
  <si>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</si>
  <si>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</si>
  <si>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</si>
  <si>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</si>
  <si>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</si>
  <si>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</si>
  <si>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</si>
  <si>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</si>
  <si>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</si>
  <si>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</si>
  <si>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</si>
  <si>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</si>
  <si>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</si>
  <si>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</si>
  <si>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</si>
  <si>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</si>
  <si>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</si>
  <si>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</si>
  <si>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</si>
  <si>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</si>
  <si>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</si>
  <si>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</si>
  <si>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</si>
  <si>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</si>
  <si>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</si>
  <si>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</si>
  <si>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</si>
  <si>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</si>
  <si>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</si>
  <si>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</si>
  <si>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</si>
  <si>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</si>
  <si>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</si>
  <si>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</si>
  <si>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</si>
  <si>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</si>
  <si>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</si>
  <si>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</si>
  <si>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</si>
  <si>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</si>
  <si>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</si>
  <si>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</si>
  <si>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</si>
  <si>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</si>
  <si>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</si>
  <si>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</si>
  <si>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</si>
  <si>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</si>
  <si>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</si>
  <si>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</si>
  <si>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</si>
  <si>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</si>
  <si>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</si>
  <si>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</si>
  <si>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</si>
  <si>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</si>
  <si>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</si>
  <si>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</si>
  <si>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</si>
  <si>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</si>
  <si>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</si>
  <si>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</si>
  <si>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</si>
  <si>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</si>
  <si>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</si>
  <si>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</si>
  <si>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</si>
  <si>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</si>
  <si>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</si>
  <si>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</si>
  <si>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</si>
  <si>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</si>
  <si>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</si>
  <si>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</si>
  <si>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</si>
  <si>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</si>
  <si>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</si>
  <si>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</si>
  <si>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</si>
  <si>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</si>
  <si>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</si>
  <si>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</si>
  <si>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</si>
  <si>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</si>
  <si>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</si>
  <si>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</si>
  <si>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</si>
  <si>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</si>
  <si>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</si>
  <si>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</si>
  <si>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</si>
  <si>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</si>
  <si>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</si>
  <si>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</si>
  <si>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</si>
  <si>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</si>
  <si>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</si>
  <si>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</si>
  <si>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</si>
  <si>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</si>
  <si>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</si>
  <si>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</si>
  <si>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</si>
  <si>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</si>
  <si>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</si>
  <si>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</si>
  <si>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</si>
  <si>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</si>
  <si>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</si>
  <si>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</si>
  <si>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</si>
  <si>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</si>
  <si>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</si>
  <si>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</si>
  <si>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</si>
  <si>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</si>
  <si>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</si>
  <si>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</si>
  <si>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</si>
  <si>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</si>
  <si>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</si>
  <si>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</si>
  <si>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</si>
  <si>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</si>
  <si>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</si>
  <si>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</si>
  <si>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</si>
  <si>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</si>
  <si>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</si>
  <si>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</si>
  <si>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</si>
  <si>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</si>
  <si>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</si>
  <si>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</si>
  <si>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</si>
  <si>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</si>
  <si>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</si>
  <si>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</si>
  <si>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</si>
  <si>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</si>
  <si>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</si>
  <si>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</si>
  <si>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</si>
  <si>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</si>
  <si>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</si>
  <si>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</si>
  <si>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</si>
  <si>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</si>
  <si>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</si>
  <si>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</si>
  <si>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</si>
  <si>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</si>
  <si>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</si>
  <si>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</si>
  <si>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</si>
  <si>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</si>
  <si>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</si>
  <si>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</si>
  <si>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</si>
  <si>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</si>
  <si>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</si>
  <si>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</si>
  <si>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</si>
  <si>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</si>
  <si>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</si>
  <si>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</si>
  <si>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</si>
  <si>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</si>
  <si>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</si>
  <si>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</si>
  <si>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</si>
  <si>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</si>
  <si>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</si>
  <si>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</si>
  <si>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</si>
  <si>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</si>
  <si>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</si>
  <si>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【災害】廃棄物処理事業経費（市区町村の合計）（令和4年度実績）</t>
    <rPh sb="1" eb="3">
      <t>サイガイ</t>
    </rPh>
    <phoneticPr fontId="4"/>
  </si>
  <si>
    <t>【災害】廃棄物処理事業経費（一部事務組合・広域連合の合計）（令和4年度実績）</t>
    <rPh sb="1" eb="3">
      <t>サイガイ</t>
    </rPh>
    <phoneticPr fontId="4"/>
  </si>
  <si>
    <t>【災害】廃棄物処理事業経費（市区町村及び一部事務組合・広域連合の合計）【歳入】（令和4年度実績）</t>
    <rPh sb="1" eb="3">
      <t>サイガイ</t>
    </rPh>
    <phoneticPr fontId="4"/>
  </si>
  <si>
    <t>【災害】廃棄物処理事業経費（市区町村及び一部事務組合・広域連合の合計）【歳出】（令和4年度実績）</t>
    <rPh sb="1" eb="3">
      <t>サイガイ</t>
    </rPh>
    <phoneticPr fontId="4"/>
  </si>
  <si>
    <t>【災害】廃棄物処理事業経費【分担金の合計】（令和4年度実績）</t>
    <rPh sb="1" eb="3">
      <t>サイガイ</t>
    </rPh>
    <phoneticPr fontId="8"/>
  </si>
  <si>
    <t>【災害】廃棄物処理事業経費【市区町村分担金の合計】（令和4年度実績）</t>
    <rPh sb="1" eb="3">
      <t>サイガイ</t>
    </rPh>
    <phoneticPr fontId="8"/>
  </si>
  <si>
    <t>工事費 (収集運搬施設+中間処理施設+最終処分場+その他)</t>
  </si>
  <si>
    <t>工事費 (収集運搬施設+中間処理施設+最終処分場+その他)</t>
    <phoneticPr fontId="4"/>
  </si>
  <si>
    <t>鳥取県</t>
    <phoneticPr fontId="3"/>
  </si>
  <si>
    <t>31202</t>
    <phoneticPr fontId="3"/>
  </si>
  <si>
    <t>米子市</t>
    <phoneticPr fontId="3"/>
  </si>
  <si>
    <t/>
  </si>
  <si>
    <t>31202</t>
    <phoneticPr fontId="3"/>
  </si>
  <si>
    <t>米子市</t>
    <phoneticPr fontId="3"/>
  </si>
  <si>
    <t>鳥取県</t>
    <phoneticPr fontId="3"/>
  </si>
  <si>
    <t>米子市</t>
    <phoneticPr fontId="3"/>
  </si>
  <si>
    <t>31202</t>
    <phoneticPr fontId="3"/>
  </si>
  <si>
    <t>米子市</t>
    <phoneticPr fontId="3"/>
  </si>
  <si>
    <t>31204</t>
    <phoneticPr fontId="3"/>
  </si>
  <si>
    <t>境港市</t>
    <phoneticPr fontId="3"/>
  </si>
  <si>
    <t>境港市</t>
    <phoneticPr fontId="3"/>
  </si>
  <si>
    <t>31204</t>
    <phoneticPr fontId="3"/>
  </si>
  <si>
    <t>境港市</t>
    <phoneticPr fontId="3"/>
  </si>
  <si>
    <t>鳥取県</t>
    <phoneticPr fontId="3"/>
  </si>
  <si>
    <t>31204</t>
    <phoneticPr fontId="3"/>
  </si>
  <si>
    <t>鳥取県</t>
    <phoneticPr fontId="3"/>
  </si>
  <si>
    <t>31302</t>
    <phoneticPr fontId="3"/>
  </si>
  <si>
    <t>岩美町</t>
    <phoneticPr fontId="3"/>
  </si>
  <si>
    <t>31302</t>
    <phoneticPr fontId="3"/>
  </si>
  <si>
    <t>岩美町</t>
    <phoneticPr fontId="3"/>
  </si>
  <si>
    <t>31302</t>
    <phoneticPr fontId="3"/>
  </si>
  <si>
    <t>岩美町</t>
    <phoneticPr fontId="3"/>
  </si>
  <si>
    <t>31302</t>
    <phoneticPr fontId="3"/>
  </si>
  <si>
    <t>岩美町</t>
    <phoneticPr fontId="3"/>
  </si>
  <si>
    <t>31328</t>
    <phoneticPr fontId="3"/>
  </si>
  <si>
    <t>智頭町</t>
    <phoneticPr fontId="3"/>
  </si>
  <si>
    <t>智頭町</t>
    <phoneticPr fontId="3"/>
  </si>
  <si>
    <t>31328</t>
    <phoneticPr fontId="3"/>
  </si>
  <si>
    <t>智頭町</t>
    <phoneticPr fontId="3"/>
  </si>
  <si>
    <t>31328</t>
    <phoneticPr fontId="3"/>
  </si>
  <si>
    <t>智頭町</t>
    <phoneticPr fontId="3"/>
  </si>
  <si>
    <t>31329</t>
    <phoneticPr fontId="3"/>
  </si>
  <si>
    <t>八頭町</t>
    <phoneticPr fontId="3"/>
  </si>
  <si>
    <t>31329</t>
    <phoneticPr fontId="3"/>
  </si>
  <si>
    <t>31329</t>
    <phoneticPr fontId="3"/>
  </si>
  <si>
    <t>八頭町</t>
    <phoneticPr fontId="3"/>
  </si>
  <si>
    <t>31364</t>
    <phoneticPr fontId="3"/>
  </si>
  <si>
    <t>三朝町</t>
    <phoneticPr fontId="3"/>
  </si>
  <si>
    <t>三朝町</t>
    <phoneticPr fontId="3"/>
  </si>
  <si>
    <t>鳥取県</t>
    <phoneticPr fontId="3"/>
  </si>
  <si>
    <t>31364</t>
    <phoneticPr fontId="3"/>
  </si>
  <si>
    <t>三朝町</t>
    <phoneticPr fontId="3"/>
  </si>
  <si>
    <t>31370</t>
    <phoneticPr fontId="3"/>
  </si>
  <si>
    <t>湯梨浜町</t>
    <phoneticPr fontId="3"/>
  </si>
  <si>
    <t>31370</t>
    <phoneticPr fontId="3"/>
  </si>
  <si>
    <t>湯梨浜町</t>
    <phoneticPr fontId="3"/>
  </si>
  <si>
    <t>31371</t>
    <phoneticPr fontId="3"/>
  </si>
  <si>
    <t>琴浦町</t>
    <phoneticPr fontId="3"/>
  </si>
  <si>
    <t>琴浦町</t>
    <phoneticPr fontId="3"/>
  </si>
  <si>
    <t>鳥取県</t>
    <phoneticPr fontId="3"/>
  </si>
  <si>
    <t>31371</t>
    <phoneticPr fontId="3"/>
  </si>
  <si>
    <t>琴浦町</t>
    <phoneticPr fontId="3"/>
  </si>
  <si>
    <t>31384</t>
    <phoneticPr fontId="3"/>
  </si>
  <si>
    <t>日吉津村</t>
    <phoneticPr fontId="3"/>
  </si>
  <si>
    <t>日吉津村</t>
    <phoneticPr fontId="3"/>
  </si>
  <si>
    <t>31384</t>
    <phoneticPr fontId="3"/>
  </si>
  <si>
    <t>31386</t>
    <phoneticPr fontId="3"/>
  </si>
  <si>
    <t>大山町</t>
    <phoneticPr fontId="3"/>
  </si>
  <si>
    <t>31386</t>
    <phoneticPr fontId="3"/>
  </si>
  <si>
    <t>31386</t>
    <phoneticPr fontId="3"/>
  </si>
  <si>
    <t>大山町</t>
    <phoneticPr fontId="3"/>
  </si>
  <si>
    <t>31389</t>
    <phoneticPr fontId="3"/>
  </si>
  <si>
    <t>南部町</t>
    <phoneticPr fontId="3"/>
  </si>
  <si>
    <t>南部町</t>
    <phoneticPr fontId="3"/>
  </si>
  <si>
    <t>31389</t>
    <phoneticPr fontId="3"/>
  </si>
  <si>
    <t>31402</t>
    <phoneticPr fontId="3"/>
  </si>
  <si>
    <t>日野町</t>
    <phoneticPr fontId="3"/>
  </si>
  <si>
    <t>31402</t>
    <phoneticPr fontId="3"/>
  </si>
  <si>
    <t>日野町</t>
    <phoneticPr fontId="3"/>
  </si>
  <si>
    <t>31403</t>
    <phoneticPr fontId="3"/>
  </si>
  <si>
    <t>江府町</t>
    <phoneticPr fontId="3"/>
  </si>
  <si>
    <t>31403</t>
    <phoneticPr fontId="3"/>
  </si>
  <si>
    <t>31403</t>
    <phoneticPr fontId="3"/>
  </si>
  <si>
    <t>江府町</t>
    <phoneticPr fontId="3"/>
  </si>
  <si>
    <t>31812</t>
    <phoneticPr fontId="3"/>
  </si>
  <si>
    <t>日野町江府町日南町衛生施設組合</t>
    <phoneticPr fontId="3"/>
  </si>
  <si>
    <t>31812</t>
    <phoneticPr fontId="3"/>
  </si>
  <si>
    <t>日野町江府町日南町衛生施設組合</t>
    <phoneticPr fontId="3"/>
  </si>
  <si>
    <t>鳥取県</t>
    <phoneticPr fontId="3"/>
  </si>
  <si>
    <t>日野町江府町日南町衛生施設組合</t>
    <phoneticPr fontId="3"/>
  </si>
  <si>
    <t>31825</t>
    <phoneticPr fontId="3"/>
  </si>
  <si>
    <t>南部町・伯耆町清掃施設管理組合</t>
    <phoneticPr fontId="3"/>
  </si>
  <si>
    <t>31825</t>
    <phoneticPr fontId="3"/>
  </si>
  <si>
    <t>南部町・伯耆町清掃施設管理組合</t>
    <phoneticPr fontId="3"/>
  </si>
  <si>
    <t>31827</t>
    <phoneticPr fontId="3"/>
  </si>
  <si>
    <t>鳥取県東部広域行政管理組合</t>
    <phoneticPr fontId="3"/>
  </si>
  <si>
    <t>鳥取県東部広域行政管理組合</t>
    <phoneticPr fontId="3"/>
  </si>
  <si>
    <t>31827</t>
    <phoneticPr fontId="3"/>
  </si>
  <si>
    <t>31829</t>
    <phoneticPr fontId="3"/>
  </si>
  <si>
    <t>鳥取県西部広域行政管理組合</t>
    <phoneticPr fontId="3"/>
  </si>
  <si>
    <t>31829</t>
    <phoneticPr fontId="3"/>
  </si>
  <si>
    <t>鳥取県西部広域行政管理組合</t>
    <phoneticPr fontId="3"/>
  </si>
  <si>
    <t>31835</t>
    <phoneticPr fontId="3"/>
  </si>
  <si>
    <t>鳥取中部ふるさと広域連合</t>
    <phoneticPr fontId="3"/>
  </si>
  <si>
    <t>31835</t>
    <phoneticPr fontId="3"/>
  </si>
  <si>
    <t>鳥取中部ふるさと広域連合</t>
    <phoneticPr fontId="3"/>
  </si>
  <si>
    <t>31000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</si>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</sst>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1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33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191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3" t="s">
        <v>2</v>
      </c>
      <c r="B2" s="103" t="s">
        <v>3</v>
      </c>
      <c r="C2" s="105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4"/>
      <c r="B3" s="104"/>
      <c r="C3" s="106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4"/>
      <c r="B4" s="104"/>
      <c r="C4" s="106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198</v>
      </c>
      <c r="AG4" s="31"/>
      <c r="AH4" s="35"/>
      <c r="AI4" s="22"/>
      <c r="AJ4" s="36"/>
      <c r="AK4" s="68" t="s">
        <v>17</v>
      </c>
      <c r="AL4" s="101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197</v>
      </c>
      <c r="BI4" s="31"/>
      <c r="BJ4" s="35"/>
      <c r="BK4" s="22"/>
      <c r="BL4" s="36"/>
      <c r="BM4" s="68" t="s">
        <v>17</v>
      </c>
      <c r="BN4" s="101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197</v>
      </c>
      <c r="CK4" s="31"/>
      <c r="CL4" s="35"/>
      <c r="CM4" s="22"/>
      <c r="CN4" s="36"/>
      <c r="CO4" s="68" t="s">
        <v>17</v>
      </c>
      <c r="CP4" s="101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4"/>
      <c r="B5" s="104"/>
      <c r="C5" s="106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2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2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2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4"/>
      <c r="B6" s="104"/>
      <c r="C6" s="106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205</v>
      </c>
      <c r="B7" s="87" t="s">
        <v>297</v>
      </c>
      <c r="C7" s="76" t="s">
        <v>298</v>
      </c>
      <c r="D7" s="77">
        <f>SUM($D$8:$D$20)</f>
        <v>0</v>
      </c>
      <c r="E7" s="77">
        <f>SUM($E$8:$E$20)</f>
        <v>0</v>
      </c>
      <c r="F7" s="77">
        <f>SUM($F$8:$F$20)</f>
        <v>0</v>
      </c>
      <c r="G7" s="77">
        <f>SUM($G$8:$G$20)</f>
        <v>0</v>
      </c>
      <c r="H7" s="77">
        <f>SUM($H$8:$H$20)</f>
        <v>0</v>
      </c>
      <c r="I7" s="77">
        <f>SUM($I$8:$I$20)</f>
        <v>0</v>
      </c>
      <c r="J7" s="88" t="s">
        <v>299</v>
      </c>
      <c r="K7" s="77">
        <f>SUM($K$8:$K$20)</f>
        <v>0</v>
      </c>
      <c r="L7" s="77">
        <f>SUM($L$8:$L$20)</f>
        <v>0</v>
      </c>
      <c r="M7" s="77">
        <f>SUM($M$8:$M$20)</f>
        <v>0</v>
      </c>
      <c r="N7" s="77">
        <f>SUM($N$8:$N$20)</f>
        <v>0</v>
      </c>
      <c r="O7" s="77">
        <f>SUM($O$8:$O$20)</f>
        <v>0</v>
      </c>
      <c r="P7" s="77">
        <f>SUM($P$8:$P$20)</f>
        <v>0</v>
      </c>
      <c r="Q7" s="77">
        <f>SUM($Q$8:$Q$20)</f>
        <v>0</v>
      </c>
      <c r="R7" s="77">
        <f>SUM($R$8:$R$20)</f>
        <v>0</v>
      </c>
      <c r="S7" s="88" t="s">
        <v>299</v>
      </c>
      <c r="T7" s="77">
        <f>SUM($T$8:$T$20)</f>
        <v>0</v>
      </c>
      <c r="U7" s="77">
        <f>SUM($U$8:$U$20)</f>
        <v>0</v>
      </c>
      <c r="V7" s="77">
        <f>SUM($V$8:$V$20)</f>
        <v>0</v>
      </c>
      <c r="W7" s="77">
        <f>SUM($W$8:$W$20)</f>
        <v>0</v>
      </c>
      <c r="X7" s="77">
        <f>SUM($X$8:$X$20)</f>
        <v>0</v>
      </c>
      <c r="Y7" s="77">
        <f>SUM($Y$8:$Y$20)</f>
        <v>0</v>
      </c>
      <c r="Z7" s="77">
        <f>SUM($Z$8:$Z$20)</f>
        <v>0</v>
      </c>
      <c r="AA7" s="77">
        <f>SUM($AA$8:$AA$20)</f>
        <v>0</v>
      </c>
      <c r="AB7" s="88" t="s">
        <v>299</v>
      </c>
      <c r="AC7" s="77">
        <f>SUM($AC$8:$AC$20)</f>
        <v>0</v>
      </c>
      <c r="AD7" s="77">
        <f>SUM($AD$8:$AD$20)</f>
        <v>0</v>
      </c>
      <c r="AE7" s="77">
        <f>SUM($AE$8:$AE$20)</f>
        <v>0</v>
      </c>
      <c r="AF7" s="77">
        <f>SUM($AF$8:$AF$20)</f>
        <v>0</v>
      </c>
      <c r="AG7" s="77">
        <f>SUM($AG$8:$AG$20)</f>
        <v>0</v>
      </c>
      <c r="AH7" s="77">
        <f>SUM($AH$8:$AH$20)</f>
        <v>0</v>
      </c>
      <c r="AI7" s="77">
        <f>SUM($AI$8:$AI$20)</f>
        <v>0</v>
      </c>
      <c r="AJ7" s="77">
        <f>SUM($AJ$8:$AJ$20)</f>
        <v>0</v>
      </c>
      <c r="AK7" s="77">
        <f>SUM($AK$8:$AK$20)</f>
        <v>0</v>
      </c>
      <c r="AL7" s="77">
        <f>SUM($AL$8:$AL$20)</f>
        <v>0</v>
      </c>
      <c r="AM7" s="77">
        <f>SUM($AM$8:$AM$20)</f>
        <v>0</v>
      </c>
      <c r="AN7" s="77">
        <f>SUM($AN$8:$AN$20)</f>
        <v>0</v>
      </c>
      <c r="AO7" s="77">
        <f>SUM($AO$8:$AO$20)</f>
        <v>0</v>
      </c>
      <c r="AP7" s="77">
        <f>SUM($AP$8:$AP$20)</f>
        <v>0</v>
      </c>
      <c r="AQ7" s="77">
        <f>SUM($AQ$8:$AQ$20)</f>
        <v>0</v>
      </c>
      <c r="AR7" s="77">
        <f>SUM($AR$8:$AR$20)</f>
        <v>0</v>
      </c>
      <c r="AS7" s="77">
        <f>SUM($AS$8:$AS$20)</f>
        <v>0</v>
      </c>
      <c r="AT7" s="77">
        <f>SUM($AT$8:$AT$20)</f>
        <v>0</v>
      </c>
      <c r="AU7" s="77">
        <f>SUM($AU$8:$AU$20)</f>
        <v>0</v>
      </c>
      <c r="AV7" s="77">
        <f>SUM($AV$8:$AV$20)</f>
        <v>0</v>
      </c>
      <c r="AW7" s="77">
        <f>SUM($AW$8:$AW$20)</f>
        <v>0</v>
      </c>
      <c r="AX7" s="77">
        <f>SUM($AX$8:$AX$20)</f>
        <v>0</v>
      </c>
      <c r="AY7" s="77">
        <f>SUM($AY$8:$AY$20)</f>
        <v>0</v>
      </c>
      <c r="AZ7" s="77">
        <f>SUM($AZ$8:$AZ$20)</f>
        <v>0</v>
      </c>
      <c r="BA7" s="77">
        <f>SUM($BA$8:$BA$20)</f>
        <v>0</v>
      </c>
      <c r="BB7" s="77">
        <f>SUM($BB$8:$BB$20)</f>
        <v>0</v>
      </c>
      <c r="BC7" s="77">
        <f>SUM($BC$8:$BC$20)</f>
        <v>0</v>
      </c>
      <c r="BD7" s="77">
        <f>SUM($BD$8:$BD$20)</f>
        <v>0</v>
      </c>
      <c r="BE7" s="77">
        <f>SUM($BE$8:$BE$20)</f>
        <v>0</v>
      </c>
      <c r="BF7" s="77">
        <f>SUM($BF$8:$BF$20)</f>
        <v>0</v>
      </c>
      <c r="BG7" s="77">
        <f>SUM($BG$8:$BG$20)</f>
        <v>0</v>
      </c>
      <c r="BH7" s="77">
        <f>SUM($BH$8:$BH$20)</f>
        <v>0</v>
      </c>
      <c r="BI7" s="77">
        <f>SUM($BI$8:$BI$20)</f>
        <v>0</v>
      </c>
      <c r="BJ7" s="77">
        <f>SUM($BJ$8:$BJ$20)</f>
        <v>0</v>
      </c>
      <c r="BK7" s="77">
        <f>SUM($BK$8:$BK$20)</f>
        <v>0</v>
      </c>
      <c r="BL7" s="77">
        <f>SUM($BL$8:$BL$20)</f>
        <v>0</v>
      </c>
      <c r="BM7" s="77">
        <f>SUM($BM$8:$BM$20)</f>
        <v>0</v>
      </c>
      <c r="BN7" s="77">
        <f>SUM($BN$8:$BN$20)</f>
        <v>0</v>
      </c>
      <c r="BO7" s="77">
        <f>SUM($BO$8:$BO$20)</f>
        <v>0</v>
      </c>
      <c r="BP7" s="77">
        <f>SUM($BP$8:$BP$20)</f>
        <v>0</v>
      </c>
      <c r="BQ7" s="77">
        <f>SUM($BQ$8:$BQ$20)</f>
        <v>0</v>
      </c>
      <c r="BR7" s="77">
        <f>SUM($BR$8:$BR$20)</f>
        <v>0</v>
      </c>
      <c r="BS7" s="77">
        <f>SUM($BS$8:$BS$20)</f>
        <v>0</v>
      </c>
      <c r="BT7" s="77">
        <f>SUM($BT$8:$BT$20)</f>
        <v>0</v>
      </c>
      <c r="BU7" s="77">
        <f>SUM($BU$8:$BU$20)</f>
        <v>0</v>
      </c>
      <c r="BV7" s="77">
        <f>SUM($BV$8:$BV$20)</f>
        <v>0</v>
      </c>
      <c r="BW7" s="77">
        <f>SUM($BW$8:$BW$20)</f>
        <v>0</v>
      </c>
      <c r="BX7" s="77">
        <f>SUM($BX$8:$BX$20)</f>
        <v>0</v>
      </c>
      <c r="BY7" s="77">
        <f>SUM($BY$8:$BY$20)</f>
        <v>0</v>
      </c>
      <c r="BZ7" s="77">
        <f>SUM($BZ$8:$BZ$20)</f>
        <v>0</v>
      </c>
      <c r="CA7" s="77">
        <f>SUM($CA$8:$CA$20)</f>
        <v>0</v>
      </c>
      <c r="CB7" s="77">
        <f>SUM($CB$8:$CB$20)</f>
        <v>0</v>
      </c>
      <c r="CC7" s="77">
        <f>SUM($CC$8:$CC$20)</f>
        <v>0</v>
      </c>
      <c r="CD7" s="77">
        <f>SUM($CD$8:$CD$20)</f>
        <v>0</v>
      </c>
      <c r="CE7" s="77">
        <f>SUM($CE$8:$CE$20)</f>
        <v>0</v>
      </c>
      <c r="CF7" s="77">
        <f>SUM($CF$8:$CF$20)</f>
        <v>0</v>
      </c>
      <c r="CG7" s="77">
        <f>SUM($CG$8:$CG$20)</f>
        <v>0</v>
      </c>
      <c r="CH7" s="77">
        <f>SUM($CH$8:$CH$20)</f>
        <v>0</v>
      </c>
      <c r="CI7" s="77">
        <f>SUM($CI$8:$CI$20)</f>
        <v>0</v>
      </c>
      <c r="CJ7" s="77">
        <f>SUM($CJ$8:$CJ$20)</f>
        <v>0</v>
      </c>
      <c r="CK7" s="77">
        <f>SUM($CK$8:$CK$20)</f>
        <v>0</v>
      </c>
      <c r="CL7" s="77">
        <f>SUM($CL$8:$CL$20)</f>
        <v>0</v>
      </c>
      <c r="CM7" s="77">
        <f>SUM($CM$8:$CM$20)</f>
        <v>0</v>
      </c>
      <c r="CN7" s="77">
        <f>SUM($CN$8:$CN$20)</f>
        <v>0</v>
      </c>
      <c r="CO7" s="77">
        <f>SUM($CO$8:$CO$20)</f>
        <v>0</v>
      </c>
      <c r="CP7" s="77">
        <f>SUM($CP$8:$CP$20)</f>
        <v>0</v>
      </c>
      <c r="CQ7" s="77">
        <f>SUM($CQ$8:$CQ$20)</f>
        <v>0</v>
      </c>
      <c r="CR7" s="77">
        <f>SUM($CR$8:$CR$20)</f>
        <v>0</v>
      </c>
      <c r="CS7" s="77">
        <f>SUM($CS$8:$CS$20)</f>
        <v>0</v>
      </c>
      <c r="CT7" s="77">
        <f>SUM($CT$8:$CT$20)</f>
        <v>0</v>
      </c>
      <c r="CU7" s="77">
        <f>SUM($CU$8:$CU$20)</f>
        <v>0</v>
      </c>
      <c r="CV7" s="77">
        <f>SUM($CV$8:$CV$20)</f>
        <v>0</v>
      </c>
      <c r="CW7" s="77">
        <f>SUM($CW$8:$CW$20)</f>
        <v>0</v>
      </c>
      <c r="CX7" s="77">
        <f>SUM($CX$8:$CX$20)</f>
        <v>0</v>
      </c>
      <c r="CY7" s="77">
        <f>SUM($CY$8:$CY$20)</f>
        <v>0</v>
      </c>
      <c r="CZ7" s="77">
        <f>SUM($CZ$8:$CZ$20)</f>
        <v>0</v>
      </c>
      <c r="DA7" s="77">
        <f>SUM($DA$8:$DA$20)</f>
        <v>0</v>
      </c>
      <c r="DB7" s="77">
        <f>SUM($DB$8:$DB$20)</f>
        <v>0</v>
      </c>
      <c r="DC7" s="77">
        <f>SUM($DC$8:$DC$20)</f>
        <v>0</v>
      </c>
      <c r="DD7" s="77">
        <f>SUM($DD$8:$DD$20)</f>
        <v>0</v>
      </c>
      <c r="DE7" s="77">
        <f>SUM($DE$8:$DE$20)</f>
        <v>0</v>
      </c>
      <c r="DF7" s="77">
        <f>SUM($DF$8:$DF$20)</f>
        <v>0</v>
      </c>
      <c r="DG7" s="77">
        <f>SUM($DG$8:$DG$20)</f>
        <v>0</v>
      </c>
      <c r="DH7" s="77">
        <f>SUM($DH$8:$DH$20)</f>
        <v>0</v>
      </c>
      <c r="DI7" s="77">
        <f>SUM($DI$8:$DI$20)</f>
        <v>0</v>
      </c>
      <c r="DJ7" s="77">
        <f>SUM($DJ$8:$DJ$20)</f>
        <v>0</v>
      </c>
    </row>
    <row r="8" spans="1:114" s="8" customFormat="1" ht="12" customHeight="1">
      <c r="A8" s="8" t="s">
        <v>205</v>
      </c>
      <c r="B8" s="80" t="s">
        <v>203</v>
      </c>
      <c r="C8" s="8" t="s">
        <v>206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20" si="0">SUM(AE8,+BG8)</f>
        <v>0</v>
      </c>
      <c r="CJ8" s="81">
        <f t="shared" ref="CJ8:CJ20" si="1">SUM(AF8,+BH8)</f>
        <v>0</v>
      </c>
      <c r="CK8" s="81">
        <f t="shared" ref="CK8:CK20" si="2">SUM(AG8,+BI8)</f>
        <v>0</v>
      </c>
      <c r="CL8" s="81">
        <f t="shared" ref="CL8:CL20" si="3">SUM(AH8,+BJ8)</f>
        <v>0</v>
      </c>
      <c r="CM8" s="81">
        <f t="shared" ref="CM8:CM20" si="4">SUM(AI8,+BK8)</f>
        <v>0</v>
      </c>
      <c r="CN8" s="81">
        <f t="shared" ref="CN8:CN20" si="5">SUM(AJ8,+BL8)</f>
        <v>0</v>
      </c>
      <c r="CO8" s="81">
        <f t="shared" ref="CO8:CO20" si="6">SUM(AK8,+BM8)</f>
        <v>0</v>
      </c>
      <c r="CP8" s="81">
        <f t="shared" ref="CP8:CP20" si="7">SUM(AL8,+BN8)</f>
        <v>0</v>
      </c>
      <c r="CQ8" s="81">
        <f t="shared" ref="CQ8:CQ20" si="8">SUM(AM8,+BO8)</f>
        <v>0</v>
      </c>
      <c r="CR8" s="81">
        <f t="shared" ref="CR8:CR20" si="9">SUM(AN8,+BP8)</f>
        <v>0</v>
      </c>
      <c r="CS8" s="81">
        <f t="shared" ref="CS8:CS20" si="10">SUM(AO8,+BQ8)</f>
        <v>0</v>
      </c>
      <c r="CT8" s="81">
        <f t="shared" ref="CT8:CT20" si="11">SUM(AP8,+BR8)</f>
        <v>0</v>
      </c>
      <c r="CU8" s="81">
        <f t="shared" ref="CU8:CU20" si="12">SUM(AQ8,+BS8)</f>
        <v>0</v>
      </c>
      <c r="CV8" s="81">
        <f t="shared" ref="CV8:CV20" si="13">SUM(AR8,+BT8)</f>
        <v>0</v>
      </c>
      <c r="CW8" s="81">
        <f t="shared" ref="CW8:CW20" si="14">SUM(AS8,+BU8)</f>
        <v>0</v>
      </c>
      <c r="CX8" s="81">
        <f t="shared" ref="CX8:CX20" si="15">SUM(AT8,+BV8)</f>
        <v>0</v>
      </c>
      <c r="CY8" s="81">
        <f t="shared" ref="CY8:CY20" si="16">SUM(AU8,+BW8)</f>
        <v>0</v>
      </c>
      <c r="CZ8" s="81">
        <f t="shared" ref="CZ8:CZ20" si="17">SUM(AV8,+BX8)</f>
        <v>0</v>
      </c>
      <c r="DA8" s="81">
        <f t="shared" ref="DA8:DA20" si="18">SUM(AW8,+BY8)</f>
        <v>0</v>
      </c>
      <c r="DB8" s="81">
        <f t="shared" ref="DB8:DB20" si="19">SUM(AX8,+BZ8)</f>
        <v>0</v>
      </c>
      <c r="DC8" s="81">
        <f t="shared" ref="DC8:DC20" si="20">SUM(AY8,+CA8)</f>
        <v>0</v>
      </c>
      <c r="DD8" s="81">
        <f t="shared" ref="DD8:DD20" si="21">SUM(AZ8,+CB8)</f>
        <v>0</v>
      </c>
      <c r="DE8" s="81">
        <f t="shared" ref="DE8:DE20" si="22">SUM(BA8,+CC8)</f>
        <v>0</v>
      </c>
      <c r="DF8" s="81">
        <f t="shared" ref="DF8:DF20" si="23">SUM(BB8,+CD8)</f>
        <v>0</v>
      </c>
      <c r="DG8" s="81">
        <f t="shared" ref="DG8:DG20" si="24">SUM(BC8,+CE8)</f>
        <v>0</v>
      </c>
      <c r="DH8" s="81">
        <f t="shared" ref="DH8:DH20" si="25">SUM(BD8,+CF8)</f>
        <v>0</v>
      </c>
      <c r="DI8" s="81">
        <f t="shared" ref="DI8:DI20" si="26">SUM(BE8,+CG8)</f>
        <v>0</v>
      </c>
      <c r="DJ8" s="81">
        <f t="shared" ref="DJ8:DJ20" si="27">SUM(BF8,+CH8)</f>
        <v>0</v>
      </c>
    </row>
    <row r="9" spans="1:114" s="8" customFormat="1" ht="12" customHeight="1">
      <c r="A9" s="8" t="s">
        <v>199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216</v>
      </c>
      <c r="B10" s="80" t="s">
        <v>217</v>
      </c>
      <c r="C10" s="8" t="s">
        <v>218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225</v>
      </c>
      <c r="C11" s="8" t="s">
        <v>226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199</v>
      </c>
      <c r="B12" s="80" t="s">
        <v>232</v>
      </c>
      <c r="C12" s="8" t="s">
        <v>233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199</v>
      </c>
      <c r="B13" s="80" t="s">
        <v>237</v>
      </c>
      <c r="C13" s="8" t="s">
        <v>238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199</v>
      </c>
      <c r="B14" s="80" t="s">
        <v>243</v>
      </c>
      <c r="C14" s="8" t="s">
        <v>244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247</v>
      </c>
      <c r="C15" s="8" t="s">
        <v>248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253</v>
      </c>
      <c r="C16" s="8" t="s">
        <v>254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257</v>
      </c>
      <c r="C17" s="8" t="s">
        <v>258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199</v>
      </c>
      <c r="B18" s="80" t="s">
        <v>262</v>
      </c>
      <c r="C18" s="8" t="s">
        <v>263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266</v>
      </c>
      <c r="C19" s="8" t="s">
        <v>267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270</v>
      </c>
      <c r="C20" s="8" t="s">
        <v>271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89"/>
      <c r="K21" s="81"/>
      <c r="L21" s="81"/>
      <c r="M21" s="81"/>
      <c r="N21" s="81"/>
      <c r="O21" s="81"/>
      <c r="P21" s="81"/>
      <c r="Q21" s="81"/>
      <c r="R21" s="81"/>
      <c r="S21" s="89"/>
      <c r="T21" s="81"/>
      <c r="U21" s="81"/>
      <c r="V21" s="81"/>
      <c r="W21" s="81"/>
      <c r="X21" s="81"/>
      <c r="Y21" s="81"/>
      <c r="Z21" s="81"/>
      <c r="AA21" s="81"/>
      <c r="AB21" s="89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1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1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1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1"/>
      <c r="DH21" s="81"/>
      <c r="DI21" s="81"/>
      <c r="DJ21" s="81"/>
    </row>
    <row r="22" spans="1:114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89"/>
      <c r="K22" s="81"/>
      <c r="L22" s="81"/>
      <c r="M22" s="81"/>
      <c r="N22" s="81"/>
      <c r="O22" s="81"/>
      <c r="P22" s="81"/>
      <c r="Q22" s="81"/>
      <c r="R22" s="81"/>
      <c r="S22" s="89"/>
      <c r="T22" s="81"/>
      <c r="U22" s="81"/>
      <c r="V22" s="81"/>
      <c r="W22" s="81"/>
      <c r="X22" s="81"/>
      <c r="Y22" s="81"/>
      <c r="Z22" s="81"/>
      <c r="AA22" s="81"/>
      <c r="AB22" s="89"/>
      <c r="AC22" s="81"/>
      <c r="AD22" s="81"/>
      <c r="AE22" s="81"/>
      <c r="AF22" s="81"/>
      <c r="AG22" s="81"/>
      <c r="AH22" s="81"/>
      <c r="AI22" s="81"/>
      <c r="AJ22" s="81"/>
      <c r="AK22" s="81"/>
      <c r="AL22" s="81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1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1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1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1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1"/>
      <c r="DH22" s="81"/>
      <c r="DI22" s="81"/>
      <c r="DJ22" s="81"/>
    </row>
    <row r="23" spans="1:114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89"/>
      <c r="K23" s="81"/>
      <c r="L23" s="81"/>
      <c r="M23" s="81"/>
      <c r="N23" s="81"/>
      <c r="O23" s="81"/>
      <c r="P23" s="81"/>
      <c r="Q23" s="81"/>
      <c r="R23" s="81"/>
      <c r="S23" s="89"/>
      <c r="T23" s="81"/>
      <c r="U23" s="81"/>
      <c r="V23" s="81"/>
      <c r="W23" s="81"/>
      <c r="X23" s="81"/>
      <c r="Y23" s="81"/>
      <c r="Z23" s="81"/>
      <c r="AA23" s="81"/>
      <c r="AB23" s="89"/>
      <c r="AC23" s="81"/>
      <c r="AD23" s="81"/>
      <c r="AE23" s="81"/>
      <c r="AF23" s="81"/>
      <c r="AG23" s="81"/>
      <c r="AH23" s="81"/>
      <c r="AI23" s="81"/>
      <c r="AJ23" s="81"/>
      <c r="AK23" s="81"/>
      <c r="AL23" s="81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1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1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1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1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1"/>
      <c r="DH23" s="81"/>
      <c r="DI23" s="81"/>
      <c r="DJ23" s="81"/>
    </row>
    <row r="24" spans="1:114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89"/>
      <c r="K24" s="81"/>
      <c r="L24" s="81"/>
      <c r="M24" s="81"/>
      <c r="N24" s="81"/>
      <c r="O24" s="81"/>
      <c r="P24" s="81"/>
      <c r="Q24" s="81"/>
      <c r="R24" s="81"/>
      <c r="S24" s="89"/>
      <c r="T24" s="81"/>
      <c r="U24" s="81"/>
      <c r="V24" s="81"/>
      <c r="W24" s="81"/>
      <c r="X24" s="81"/>
      <c r="Y24" s="81"/>
      <c r="Z24" s="81"/>
      <c r="AA24" s="81"/>
      <c r="AB24" s="89"/>
      <c r="AC24" s="81"/>
      <c r="AD24" s="81"/>
      <c r="AE24" s="81"/>
      <c r="AF24" s="81"/>
      <c r="AG24" s="81"/>
      <c r="AH24" s="81"/>
      <c r="AI24" s="81"/>
      <c r="AJ24" s="81"/>
      <c r="AK24" s="81"/>
      <c r="AL24" s="81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1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1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1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1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1"/>
      <c r="DH24" s="81"/>
      <c r="DI24" s="81"/>
      <c r="DJ24" s="81"/>
    </row>
    <row r="25" spans="1:114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89"/>
      <c r="K25" s="81"/>
      <c r="L25" s="81"/>
      <c r="M25" s="81"/>
      <c r="N25" s="81"/>
      <c r="O25" s="81"/>
      <c r="P25" s="81"/>
      <c r="Q25" s="81"/>
      <c r="R25" s="81"/>
      <c r="S25" s="89"/>
      <c r="T25" s="81"/>
      <c r="U25" s="81"/>
      <c r="V25" s="81"/>
      <c r="W25" s="81"/>
      <c r="X25" s="81"/>
      <c r="Y25" s="81"/>
      <c r="Z25" s="81"/>
      <c r="AA25" s="81"/>
      <c r="AB25" s="89"/>
      <c r="AC25" s="81"/>
      <c r="AD25" s="81"/>
      <c r="AE25" s="81"/>
      <c r="AF25" s="81"/>
      <c r="AG25" s="81"/>
      <c r="AH25" s="81"/>
      <c r="AI25" s="81"/>
      <c r="AJ25" s="81"/>
      <c r="AK25" s="81"/>
      <c r="AL25" s="81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1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1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1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1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1"/>
      <c r="DH25" s="81"/>
      <c r="DI25" s="81"/>
      <c r="DJ25" s="81"/>
    </row>
    <row r="26" spans="1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1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1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1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1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1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1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6:DJ995">
    <cfRule type="expression" dxfId="335" priority="22" stopIfTrue="1">
      <formula>$A26&lt;&gt;""</formula>
    </cfRule>
  </conditionalFormatting>
  <conditionalFormatting sqref="A7:DJ7">
    <cfRule type="expression" dxfId="334" priority="1" stopIfTrue="1">
      <formula>$A7&lt;&gt;""</formula>
    </cfRule>
  </conditionalFormatting>
  <conditionalFormatting sqref="A8:DJ8">
    <cfRule type="expression" dxfId="333" priority="20" stopIfTrue="1">
      <formula>$A8&lt;&gt;""</formula>
    </cfRule>
  </conditionalFormatting>
  <conditionalFormatting sqref="A9:DJ9">
    <cfRule type="expression" dxfId="332" priority="19" stopIfTrue="1">
      <formula>$A9&lt;&gt;""</formula>
    </cfRule>
  </conditionalFormatting>
  <conditionalFormatting sqref="A10:DJ10">
    <cfRule type="expression" dxfId="331" priority="18" stopIfTrue="1">
      <formula>$A10&lt;&gt;""</formula>
    </cfRule>
  </conditionalFormatting>
  <conditionalFormatting sqref="A11:DJ11">
    <cfRule type="expression" dxfId="330" priority="17" stopIfTrue="1">
      <formula>$A11&lt;&gt;""</formula>
    </cfRule>
  </conditionalFormatting>
  <conditionalFormatting sqref="A12:DJ12">
    <cfRule type="expression" dxfId="329" priority="16" stopIfTrue="1">
      <formula>$A12&lt;&gt;""</formula>
    </cfRule>
  </conditionalFormatting>
  <conditionalFormatting sqref="A13:DJ13">
    <cfRule type="expression" dxfId="328" priority="15" stopIfTrue="1">
      <formula>$A13&lt;&gt;""</formula>
    </cfRule>
  </conditionalFormatting>
  <conditionalFormatting sqref="A14:DJ14">
    <cfRule type="expression" dxfId="327" priority="14" stopIfTrue="1">
      <formula>$A14&lt;&gt;""</formula>
    </cfRule>
  </conditionalFormatting>
  <conditionalFormatting sqref="A15:DJ15">
    <cfRule type="expression" dxfId="326" priority="13" stopIfTrue="1">
      <formula>$A15&lt;&gt;""</formula>
    </cfRule>
  </conditionalFormatting>
  <conditionalFormatting sqref="A16:DJ16">
    <cfRule type="expression" dxfId="325" priority="12" stopIfTrue="1">
      <formula>$A16&lt;&gt;""</formula>
    </cfRule>
  </conditionalFormatting>
  <conditionalFormatting sqref="A17:DJ17">
    <cfRule type="expression" dxfId="324" priority="11" stopIfTrue="1">
      <formula>$A17&lt;&gt;""</formula>
    </cfRule>
  </conditionalFormatting>
  <conditionalFormatting sqref="A18:DJ18">
    <cfRule type="expression" dxfId="323" priority="10" stopIfTrue="1">
      <formula>$A18&lt;&gt;""</formula>
    </cfRule>
  </conditionalFormatting>
  <conditionalFormatting sqref="A19:DJ19">
    <cfRule type="expression" dxfId="322" priority="9" stopIfTrue="1">
      <formula>$A19&lt;&gt;""</formula>
    </cfRule>
  </conditionalFormatting>
  <conditionalFormatting sqref="A20:DJ20">
    <cfRule type="expression" dxfId="321" priority="8" stopIfTrue="1">
      <formula>$A20&lt;&gt;""</formula>
    </cfRule>
  </conditionalFormatting>
  <conditionalFormatting sqref="A21:DJ21">
    <cfRule type="expression" dxfId="319" priority="6" stopIfTrue="1">
      <formula>$A21&lt;&gt;""</formula>
    </cfRule>
  </conditionalFormatting>
  <conditionalFormatting sqref="A22:DJ22">
    <cfRule type="expression" dxfId="318" priority="5" stopIfTrue="1">
      <formula>$A22&lt;&gt;""</formula>
    </cfRule>
  </conditionalFormatting>
  <conditionalFormatting sqref="A23:DJ23">
    <cfRule type="expression" dxfId="317" priority="4" stopIfTrue="1">
      <formula>$A23&lt;&gt;""</formula>
    </cfRule>
  </conditionalFormatting>
  <conditionalFormatting sqref="A24:DJ24">
    <cfRule type="expression" dxfId="316" priority="3" stopIfTrue="1">
      <formula>$A24&lt;&gt;""</formula>
    </cfRule>
  </conditionalFormatting>
  <conditionalFormatting sqref="A25:DJ25">
    <cfRule type="expression" dxfId="315" priority="2" stopIfTrue="1">
      <formula>$A25&lt;&gt;""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ゴシック,標準"&amp;14【災害】廃棄物処理事業経費（市区町村の合計）（令和4年度実績）&amp;R&amp;A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192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3" t="s">
        <v>41</v>
      </c>
      <c r="B2" s="103" t="s">
        <v>42</v>
      </c>
      <c r="C2" s="105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4"/>
      <c r="B3" s="104"/>
      <c r="C3" s="106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4"/>
      <c r="B4" s="104"/>
      <c r="C4" s="106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197</v>
      </c>
      <c r="AG4" s="31"/>
      <c r="AH4" s="35"/>
      <c r="AI4" s="22"/>
      <c r="AJ4" s="36"/>
      <c r="AK4" s="68" t="s">
        <v>56</v>
      </c>
      <c r="AL4" s="101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197</v>
      </c>
      <c r="BI4" s="31"/>
      <c r="BJ4" s="35"/>
      <c r="BK4" s="22"/>
      <c r="BL4" s="36"/>
      <c r="BM4" s="68" t="s">
        <v>56</v>
      </c>
      <c r="BN4" s="101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197</v>
      </c>
      <c r="CK4" s="31"/>
      <c r="CL4" s="35"/>
      <c r="CM4" s="22"/>
      <c r="CN4" s="36"/>
      <c r="CO4" s="68" t="s">
        <v>56</v>
      </c>
      <c r="CP4" s="101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4"/>
      <c r="B5" s="104"/>
      <c r="C5" s="106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2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2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2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4"/>
      <c r="B6" s="104"/>
      <c r="C6" s="106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205</v>
      </c>
      <c r="B7" s="87" t="s">
        <v>297</v>
      </c>
      <c r="C7" s="76" t="s">
        <v>298</v>
      </c>
      <c r="D7" s="77">
        <f>SUM($D$8:$D$12)</f>
        <v>0</v>
      </c>
      <c r="E7" s="77">
        <f>SUM($E$8:$E$12)</f>
        <v>0</v>
      </c>
      <c r="F7" s="77">
        <f>SUM($F$8:$F$12)</f>
        <v>0</v>
      </c>
      <c r="G7" s="77">
        <f>SUM($G$8:$G$12)</f>
        <v>0</v>
      </c>
      <c r="H7" s="77">
        <f>SUM($H$8:$H$12)</f>
        <v>0</v>
      </c>
      <c r="I7" s="77">
        <f>SUM($I$8:$I$12)</f>
        <v>0</v>
      </c>
      <c r="J7" s="77">
        <f>SUM($J$8:$J$12)</f>
        <v>0</v>
      </c>
      <c r="K7" s="77">
        <f>SUM($K$8:$K$12)</f>
        <v>0</v>
      </c>
      <c r="L7" s="77">
        <f>SUM($L$8:$L$12)</f>
        <v>0</v>
      </c>
      <c r="M7" s="77">
        <f>SUM($M$8:$M$12)</f>
        <v>0</v>
      </c>
      <c r="N7" s="77">
        <f>SUM($N$8:$N$12)</f>
        <v>0</v>
      </c>
      <c r="O7" s="77">
        <f>SUM($O$8:$O$12)</f>
        <v>0</v>
      </c>
      <c r="P7" s="77">
        <f>SUM($P$8:$P$12)</f>
        <v>0</v>
      </c>
      <c r="Q7" s="77">
        <f>SUM($Q$8:$Q$12)</f>
        <v>0</v>
      </c>
      <c r="R7" s="77">
        <f>SUM($R$8:$R$12)</f>
        <v>0</v>
      </c>
      <c r="S7" s="77">
        <f>SUM($S$8:$S$12)</f>
        <v>0</v>
      </c>
      <c r="T7" s="77">
        <f>SUM($T$8:$T$12)</f>
        <v>0</v>
      </c>
      <c r="U7" s="77">
        <f>SUM($U$8:$U$12)</f>
        <v>0</v>
      </c>
      <c r="V7" s="77">
        <f>SUM($V$8:$V$12)</f>
        <v>0</v>
      </c>
      <c r="W7" s="77">
        <f>SUM($W$8:$W$12)</f>
        <v>0</v>
      </c>
      <c r="X7" s="77">
        <f>SUM($X$8:$X$12)</f>
        <v>0</v>
      </c>
      <c r="Y7" s="77">
        <f>SUM($Y$8:$Y$12)</f>
        <v>0</v>
      </c>
      <c r="Z7" s="77">
        <f>SUM($Z$8:$Z$12)</f>
        <v>0</v>
      </c>
      <c r="AA7" s="77">
        <f>SUM($AA$8:$AA$12)</f>
        <v>0</v>
      </c>
      <c r="AB7" s="77">
        <f>SUM($AB$8:$AB$12)</f>
        <v>0</v>
      </c>
      <c r="AC7" s="77">
        <f>SUM($AC$8:$AC$12)</f>
        <v>0</v>
      </c>
      <c r="AD7" s="77">
        <f>SUM($AD$8:$AD$12)</f>
        <v>0</v>
      </c>
      <c r="AE7" s="77">
        <f>SUM($AE$8:$AE$12)</f>
        <v>0</v>
      </c>
      <c r="AF7" s="77">
        <f>SUM($AF$8:$AF$12)</f>
        <v>0</v>
      </c>
      <c r="AG7" s="77">
        <f>SUM($AG$8:$AG$12)</f>
        <v>0</v>
      </c>
      <c r="AH7" s="77">
        <f>SUM($AH$8:$AH$12)</f>
        <v>0</v>
      </c>
      <c r="AI7" s="77">
        <f>SUM($AI$8:$AI$12)</f>
        <v>0</v>
      </c>
      <c r="AJ7" s="77">
        <f>SUM($AJ$8:$AJ$12)</f>
        <v>0</v>
      </c>
      <c r="AK7" s="77">
        <f>SUM($AK$8:$AK$12)</f>
        <v>0</v>
      </c>
      <c r="AL7" s="88" t="s">
        <v>299</v>
      </c>
      <c r="AM7" s="77">
        <f>SUM($AM$8:$AM$12)</f>
        <v>0</v>
      </c>
      <c r="AN7" s="77">
        <f>SUM($AN$8:$AN$12)</f>
        <v>0</v>
      </c>
      <c r="AO7" s="77">
        <f>SUM($AO$8:$AO$12)</f>
        <v>0</v>
      </c>
      <c r="AP7" s="77">
        <f>SUM($AP$8:$AP$12)</f>
        <v>0</v>
      </c>
      <c r="AQ7" s="77">
        <f>SUM($AQ$8:$AQ$12)</f>
        <v>0</v>
      </c>
      <c r="AR7" s="77">
        <f>SUM($AR$8:$AR$12)</f>
        <v>0</v>
      </c>
      <c r="AS7" s="77">
        <f>SUM($AS$8:$AS$12)</f>
        <v>0</v>
      </c>
      <c r="AT7" s="77">
        <f>SUM($AT$8:$AT$12)</f>
        <v>0</v>
      </c>
      <c r="AU7" s="77">
        <f>SUM($AU$8:$AU$12)</f>
        <v>0</v>
      </c>
      <c r="AV7" s="77">
        <f>SUM($AV$8:$AV$12)</f>
        <v>0</v>
      </c>
      <c r="AW7" s="77">
        <f>SUM($AW$8:$AW$12)</f>
        <v>0</v>
      </c>
      <c r="AX7" s="77">
        <f>SUM($AX$8:$AX$12)</f>
        <v>0</v>
      </c>
      <c r="AY7" s="77">
        <f>SUM($AY$8:$AY$12)</f>
        <v>0</v>
      </c>
      <c r="AZ7" s="77">
        <f>SUM($AZ$8:$AZ$12)</f>
        <v>0</v>
      </c>
      <c r="BA7" s="77">
        <f>SUM($BA$8:$BA$12)</f>
        <v>0</v>
      </c>
      <c r="BB7" s="77">
        <f>SUM($BB$8:$BB$12)</f>
        <v>0</v>
      </c>
      <c r="BC7" s="88" t="s">
        <v>299</v>
      </c>
      <c r="BD7" s="77">
        <f>SUM($BD$8:$BD$12)</f>
        <v>0</v>
      </c>
      <c r="BE7" s="77">
        <f>SUM($BE$8:$BE$12)</f>
        <v>0</v>
      </c>
      <c r="BF7" s="77">
        <f>SUM($BF$8:$BF$12)</f>
        <v>0</v>
      </c>
      <c r="BG7" s="77">
        <f>SUM($BG$8:$BG$12)</f>
        <v>0</v>
      </c>
      <c r="BH7" s="77">
        <f>SUM($BH$8:$BH$12)</f>
        <v>0</v>
      </c>
      <c r="BI7" s="77">
        <f>SUM($BI$8:$BI$12)</f>
        <v>0</v>
      </c>
      <c r="BJ7" s="77">
        <f>SUM($BJ$8:$BJ$12)</f>
        <v>0</v>
      </c>
      <c r="BK7" s="77">
        <f>SUM($BK$8:$BK$12)</f>
        <v>0</v>
      </c>
      <c r="BL7" s="77">
        <f>SUM($BL$8:$BL$12)</f>
        <v>0</v>
      </c>
      <c r="BM7" s="77">
        <f>SUM($BM$8:$BM$12)</f>
        <v>0</v>
      </c>
      <c r="BN7" s="88" t="s">
        <v>299</v>
      </c>
      <c r="BO7" s="77">
        <f>SUM($BO$8:$BO$12)</f>
        <v>0</v>
      </c>
      <c r="BP7" s="77">
        <f>SUM($BP$8:$BP$12)</f>
        <v>0</v>
      </c>
      <c r="BQ7" s="77">
        <f>SUM($BQ$8:$BQ$12)</f>
        <v>0</v>
      </c>
      <c r="BR7" s="77">
        <f>SUM($BR$8:$BR$12)</f>
        <v>0</v>
      </c>
      <c r="BS7" s="77">
        <f>SUM($BS$8:$BS$12)</f>
        <v>0</v>
      </c>
      <c r="BT7" s="77">
        <f>SUM($BT$8:$BT$12)</f>
        <v>0</v>
      </c>
      <c r="BU7" s="77">
        <f>SUM($BU$8:$BU$12)</f>
        <v>0</v>
      </c>
      <c r="BV7" s="77">
        <f>SUM($BV$8:$BV$12)</f>
        <v>0</v>
      </c>
      <c r="BW7" s="77">
        <f>SUM($BW$8:$BW$12)</f>
        <v>0</v>
      </c>
      <c r="BX7" s="77">
        <f>SUM($BX$8:$BX$12)</f>
        <v>0</v>
      </c>
      <c r="BY7" s="77">
        <f>SUM($BY$8:$BY$12)</f>
        <v>0</v>
      </c>
      <c r="BZ7" s="77">
        <f>SUM($BZ$8:$BZ$12)</f>
        <v>0</v>
      </c>
      <c r="CA7" s="77">
        <f>SUM($CA$8:$CA$12)</f>
        <v>0</v>
      </c>
      <c r="CB7" s="77">
        <f>SUM($CB$8:$CB$12)</f>
        <v>0</v>
      </c>
      <c r="CC7" s="77">
        <f>SUM($CC$8:$CC$12)</f>
        <v>0</v>
      </c>
      <c r="CD7" s="77">
        <f>SUM($CD$8:$CD$12)</f>
        <v>0</v>
      </c>
      <c r="CE7" s="88" t="s">
        <v>299</v>
      </c>
      <c r="CF7" s="77">
        <f>SUM($CF$8:$CF$12)</f>
        <v>0</v>
      </c>
      <c r="CG7" s="77">
        <f>SUM($CG$8:$CG$12)</f>
        <v>0</v>
      </c>
      <c r="CH7" s="77">
        <f>SUM($CH$8:$CH$12)</f>
        <v>0</v>
      </c>
      <c r="CI7" s="77">
        <f>SUM($CI$8:$CI$12)</f>
        <v>0</v>
      </c>
      <c r="CJ7" s="77">
        <f>SUM($CJ$8:$CJ$12)</f>
        <v>0</v>
      </c>
      <c r="CK7" s="77">
        <f>SUM($CK$8:$CK$12)</f>
        <v>0</v>
      </c>
      <c r="CL7" s="77">
        <f>SUM($CL$8:$CL$12)</f>
        <v>0</v>
      </c>
      <c r="CM7" s="77">
        <f>SUM($CM$8:$CM$12)</f>
        <v>0</v>
      </c>
      <c r="CN7" s="77">
        <f>SUM($CN$8:$CN$12)</f>
        <v>0</v>
      </c>
      <c r="CO7" s="77">
        <f>SUM($CO$8:$CO$12)</f>
        <v>0</v>
      </c>
      <c r="CP7" s="88" t="s">
        <v>299</v>
      </c>
      <c r="CQ7" s="77">
        <f>SUM($CQ$8:$CQ$12)</f>
        <v>0</v>
      </c>
      <c r="CR7" s="77">
        <f>SUM($CR$8:$CR$12)</f>
        <v>0</v>
      </c>
      <c r="CS7" s="77">
        <f>SUM($CS$8:$CS$12)</f>
        <v>0</v>
      </c>
      <c r="CT7" s="77">
        <f>SUM($CT$8:$CT$12)</f>
        <v>0</v>
      </c>
      <c r="CU7" s="77">
        <f>SUM($CU$8:$CU$12)</f>
        <v>0</v>
      </c>
      <c r="CV7" s="77">
        <f>SUM($CV$8:$CV$12)</f>
        <v>0</v>
      </c>
      <c r="CW7" s="77">
        <f>SUM($CW$8:$CW$12)</f>
        <v>0</v>
      </c>
      <c r="CX7" s="77">
        <f>SUM($CX$8:$CX$12)</f>
        <v>0</v>
      </c>
      <c r="CY7" s="77">
        <f>SUM($CY$8:$CY$12)</f>
        <v>0</v>
      </c>
      <c r="CZ7" s="77">
        <f>SUM($CZ$8:$CZ$12)</f>
        <v>0</v>
      </c>
      <c r="DA7" s="77">
        <f>SUM($DA$8:$DA$12)</f>
        <v>0</v>
      </c>
      <c r="DB7" s="77">
        <f>SUM($DB$8:$DB$12)</f>
        <v>0</v>
      </c>
      <c r="DC7" s="77">
        <f>SUM($DC$8:$DC$12)</f>
        <v>0</v>
      </c>
      <c r="DD7" s="77">
        <f>SUM($DD$8:$DD$12)</f>
        <v>0</v>
      </c>
      <c r="DE7" s="77">
        <f>SUM($DE$8:$DE$12)</f>
        <v>0</v>
      </c>
      <c r="DF7" s="77">
        <f>SUM($DF$8:$DF$12)</f>
        <v>0</v>
      </c>
      <c r="DG7" s="88" t="s">
        <v>299</v>
      </c>
      <c r="DH7" s="77">
        <f>SUM($DH$8:$DH$12)</f>
        <v>0</v>
      </c>
      <c r="DI7" s="77">
        <f>SUM($DI$8:$DI$12)</f>
        <v>0</v>
      </c>
      <c r="DJ7" s="77">
        <f>SUM($DJ$8:$DJ$12)</f>
        <v>0</v>
      </c>
    </row>
    <row r="8" spans="1:114" s="8" customFormat="1" ht="12" customHeight="1">
      <c r="A8" s="8" t="s">
        <v>199</v>
      </c>
      <c r="B8" s="80" t="s">
        <v>277</v>
      </c>
      <c r="C8" s="8" t="s">
        <v>276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2" si="0">SUM(AE8,+BG8)</f>
        <v>0</v>
      </c>
      <c r="CJ8" s="81">
        <f t="shared" ref="CJ8:CJ12" si="1">SUM(AF8,+BH8)</f>
        <v>0</v>
      </c>
      <c r="CK8" s="81">
        <f t="shared" ref="CK8:CK12" si="2">SUM(AG8,+BI8)</f>
        <v>0</v>
      </c>
      <c r="CL8" s="81">
        <f t="shared" ref="CL8:CL12" si="3">SUM(AH8,+BJ8)</f>
        <v>0</v>
      </c>
      <c r="CM8" s="81">
        <f t="shared" ref="CM8:CM12" si="4">SUM(AI8,+BK8)</f>
        <v>0</v>
      </c>
      <c r="CN8" s="81">
        <f t="shared" ref="CN8:CN12" si="5">SUM(AJ8,+BL8)</f>
        <v>0</v>
      </c>
      <c r="CO8" s="81">
        <f t="shared" ref="CO8:CO12" si="6">SUM(AK8,+BM8)</f>
        <v>0</v>
      </c>
      <c r="CP8" s="89" t="s">
        <v>189</v>
      </c>
      <c r="CQ8" s="81">
        <f t="shared" ref="CQ8:CQ12" si="7">SUM(AM8,+BO8)</f>
        <v>0</v>
      </c>
      <c r="CR8" s="81">
        <f t="shared" ref="CR8:CR12" si="8">SUM(AN8,+BP8)</f>
        <v>0</v>
      </c>
      <c r="CS8" s="81">
        <f t="shared" ref="CS8:CS12" si="9">SUM(AO8,+BQ8)</f>
        <v>0</v>
      </c>
      <c r="CT8" s="81">
        <f t="shared" ref="CT8:CT12" si="10">SUM(AP8,+BR8)</f>
        <v>0</v>
      </c>
      <c r="CU8" s="81">
        <f t="shared" ref="CU8:CU12" si="11">SUM(AQ8,+BS8)</f>
        <v>0</v>
      </c>
      <c r="CV8" s="81">
        <f t="shared" ref="CV8:CV12" si="12">SUM(AR8,+BT8)</f>
        <v>0</v>
      </c>
      <c r="CW8" s="81">
        <f t="shared" ref="CW8:CW12" si="13">SUM(AS8,+BU8)</f>
        <v>0</v>
      </c>
      <c r="CX8" s="81">
        <f t="shared" ref="CX8:CX12" si="14">SUM(AT8,+BV8)</f>
        <v>0</v>
      </c>
      <c r="CY8" s="81">
        <f t="shared" ref="CY8:CY12" si="15">SUM(AU8,+BW8)</f>
        <v>0</v>
      </c>
      <c r="CZ8" s="81">
        <f t="shared" ref="CZ8:CZ12" si="16">SUM(AV8,+BX8)</f>
        <v>0</v>
      </c>
      <c r="DA8" s="81">
        <f t="shared" ref="DA8:DA12" si="17">SUM(AW8,+BY8)</f>
        <v>0</v>
      </c>
      <c r="DB8" s="81">
        <f t="shared" ref="DB8:DB12" si="18">SUM(AX8,+BZ8)</f>
        <v>0</v>
      </c>
      <c r="DC8" s="81">
        <f t="shared" ref="DC8:DC12" si="19">SUM(AY8,+CA8)</f>
        <v>0</v>
      </c>
      <c r="DD8" s="81">
        <f t="shared" ref="DD8:DD12" si="20">SUM(AZ8,+CB8)</f>
        <v>0</v>
      </c>
      <c r="DE8" s="81">
        <f t="shared" ref="DE8:DE12" si="21">SUM(BA8,+CC8)</f>
        <v>0</v>
      </c>
      <c r="DF8" s="81">
        <f t="shared" ref="DF8:DF12" si="22">SUM(BB8,+CD8)</f>
        <v>0</v>
      </c>
      <c r="DG8" s="89" t="s">
        <v>189</v>
      </c>
      <c r="DH8" s="81">
        <f t="shared" ref="DH8:DH12" si="23">SUM(BD8,+CF8)</f>
        <v>0</v>
      </c>
      <c r="DI8" s="81">
        <f t="shared" ref="DI8:DI12" si="24">SUM(BE8,+CG8)</f>
        <v>0</v>
      </c>
      <c r="DJ8" s="81">
        <f t="shared" ref="DJ8:DJ12" si="25">SUM(BF8,+CH8)</f>
        <v>0</v>
      </c>
    </row>
    <row r="9" spans="1:114" s="8" customFormat="1" ht="12" customHeight="1">
      <c r="A9" s="8" t="s">
        <v>205</v>
      </c>
      <c r="B9" s="80" t="s">
        <v>281</v>
      </c>
      <c r="C9" s="8" t="s">
        <v>282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285</v>
      </c>
      <c r="C10" s="8" t="s">
        <v>286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205</v>
      </c>
      <c r="B11" s="80" t="s">
        <v>289</v>
      </c>
      <c r="C11" s="8" t="s">
        <v>290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293</v>
      </c>
      <c r="C12" s="8" t="s">
        <v>294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  <row r="961" spans="2:114" s="8" customFormat="1" ht="12" customHeight="1">
      <c r="B961" s="9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9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9"/>
      <c r="BD961" s="81"/>
      <c r="BE961" s="81"/>
      <c r="BF961" s="81"/>
      <c r="BG961" s="81"/>
      <c r="BH961" s="81"/>
      <c r="BI961" s="81"/>
      <c r="BJ961" s="81"/>
      <c r="BK961" s="81"/>
      <c r="BL961" s="81"/>
      <c r="BM961" s="81"/>
      <c r="BN961" s="89"/>
      <c r="BO961" s="81"/>
      <c r="BP961" s="81"/>
      <c r="BQ961" s="81"/>
      <c r="BR961" s="81"/>
      <c r="BS961" s="81"/>
      <c r="BT961" s="81"/>
      <c r="BU961" s="81"/>
      <c r="BV961" s="81"/>
      <c r="BW961" s="81"/>
      <c r="BX961" s="81"/>
      <c r="BY961" s="81"/>
      <c r="BZ961" s="81"/>
      <c r="CA961" s="81"/>
      <c r="CB961" s="81"/>
      <c r="CC961" s="81"/>
      <c r="CD961" s="81"/>
      <c r="CE961" s="89"/>
      <c r="CF961" s="81"/>
      <c r="CG961" s="81"/>
      <c r="CH961" s="81"/>
      <c r="CI961" s="81"/>
      <c r="CJ961" s="81"/>
      <c r="CK961" s="81"/>
      <c r="CL961" s="81"/>
      <c r="CM961" s="81"/>
      <c r="CN961" s="81"/>
      <c r="CO961" s="81"/>
      <c r="CP961" s="89"/>
      <c r="CQ961" s="81"/>
      <c r="CR961" s="81"/>
      <c r="CS961" s="81"/>
      <c r="CT961" s="81"/>
      <c r="CU961" s="81"/>
      <c r="CV961" s="81"/>
      <c r="CW961" s="81"/>
      <c r="CX961" s="81"/>
      <c r="CY961" s="81"/>
      <c r="CZ961" s="81"/>
      <c r="DA961" s="81"/>
      <c r="DB961" s="81"/>
      <c r="DC961" s="81"/>
      <c r="DD961" s="81"/>
      <c r="DE961" s="81"/>
      <c r="DF961" s="81"/>
      <c r="DG961" s="89"/>
      <c r="DH961" s="81"/>
      <c r="DI961" s="81"/>
      <c r="DJ961" s="81"/>
    </row>
    <row r="962" spans="2:114" s="8" customFormat="1" ht="12" customHeight="1">
      <c r="B962" s="9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9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9"/>
      <c r="BD962" s="81"/>
      <c r="BE962" s="81"/>
      <c r="BF962" s="81"/>
      <c r="BG962" s="81"/>
      <c r="BH962" s="81"/>
      <c r="BI962" s="81"/>
      <c r="BJ962" s="81"/>
      <c r="BK962" s="81"/>
      <c r="BL962" s="81"/>
      <c r="BM962" s="81"/>
      <c r="BN962" s="89"/>
      <c r="BO962" s="81"/>
      <c r="BP962" s="81"/>
      <c r="BQ962" s="81"/>
      <c r="BR962" s="81"/>
      <c r="BS962" s="81"/>
      <c r="BT962" s="81"/>
      <c r="BU962" s="81"/>
      <c r="BV962" s="81"/>
      <c r="BW962" s="81"/>
      <c r="BX962" s="81"/>
      <c r="BY962" s="81"/>
      <c r="BZ962" s="81"/>
      <c r="CA962" s="81"/>
      <c r="CB962" s="81"/>
      <c r="CC962" s="81"/>
      <c r="CD962" s="81"/>
      <c r="CE962" s="89"/>
      <c r="CF962" s="81"/>
      <c r="CG962" s="81"/>
      <c r="CH962" s="81"/>
      <c r="CI962" s="81"/>
      <c r="CJ962" s="81"/>
      <c r="CK962" s="81"/>
      <c r="CL962" s="81"/>
      <c r="CM962" s="81"/>
      <c r="CN962" s="81"/>
      <c r="CO962" s="81"/>
      <c r="CP962" s="89"/>
      <c r="CQ962" s="81"/>
      <c r="CR962" s="81"/>
      <c r="CS962" s="81"/>
      <c r="CT962" s="81"/>
      <c r="CU962" s="81"/>
      <c r="CV962" s="81"/>
      <c r="CW962" s="81"/>
      <c r="CX962" s="81"/>
      <c r="CY962" s="81"/>
      <c r="CZ962" s="81"/>
      <c r="DA962" s="81"/>
      <c r="DB962" s="81"/>
      <c r="DC962" s="81"/>
      <c r="DD962" s="81"/>
      <c r="DE962" s="81"/>
      <c r="DF962" s="81"/>
      <c r="DG962" s="89"/>
      <c r="DH962" s="81"/>
      <c r="DI962" s="81"/>
      <c r="DJ962" s="81"/>
    </row>
    <row r="963" spans="2:114" s="8" customFormat="1" ht="12" customHeight="1">
      <c r="B963" s="9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9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9"/>
      <c r="BD963" s="81"/>
      <c r="BE963" s="81"/>
      <c r="BF963" s="81"/>
      <c r="BG963" s="81"/>
      <c r="BH963" s="81"/>
      <c r="BI963" s="81"/>
      <c r="BJ963" s="81"/>
      <c r="BK963" s="81"/>
      <c r="BL963" s="81"/>
      <c r="BM963" s="81"/>
      <c r="BN963" s="89"/>
      <c r="BO963" s="81"/>
      <c r="BP963" s="81"/>
      <c r="BQ963" s="81"/>
      <c r="BR963" s="81"/>
      <c r="BS963" s="81"/>
      <c r="BT963" s="81"/>
      <c r="BU963" s="81"/>
      <c r="BV963" s="81"/>
      <c r="BW963" s="81"/>
      <c r="BX963" s="81"/>
      <c r="BY963" s="81"/>
      <c r="BZ963" s="81"/>
      <c r="CA963" s="81"/>
      <c r="CB963" s="81"/>
      <c r="CC963" s="81"/>
      <c r="CD963" s="81"/>
      <c r="CE963" s="89"/>
      <c r="CF963" s="81"/>
      <c r="CG963" s="81"/>
      <c r="CH963" s="81"/>
      <c r="CI963" s="81"/>
      <c r="CJ963" s="81"/>
      <c r="CK963" s="81"/>
      <c r="CL963" s="81"/>
      <c r="CM963" s="81"/>
      <c r="CN963" s="81"/>
      <c r="CO963" s="81"/>
      <c r="CP963" s="89"/>
      <c r="CQ963" s="81"/>
      <c r="CR963" s="81"/>
      <c r="CS963" s="81"/>
      <c r="CT963" s="81"/>
      <c r="CU963" s="81"/>
      <c r="CV963" s="81"/>
      <c r="CW963" s="81"/>
      <c r="CX963" s="81"/>
      <c r="CY963" s="81"/>
      <c r="CZ963" s="81"/>
      <c r="DA963" s="81"/>
      <c r="DB963" s="81"/>
      <c r="DC963" s="81"/>
      <c r="DD963" s="81"/>
      <c r="DE963" s="81"/>
      <c r="DF963" s="81"/>
      <c r="DG963" s="89"/>
      <c r="DH963" s="81"/>
      <c r="DI963" s="81"/>
      <c r="DJ963" s="81"/>
    </row>
    <row r="964" spans="2:114" s="8" customFormat="1" ht="12" customHeight="1">
      <c r="B964" s="9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9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9"/>
      <c r="BD964" s="81"/>
      <c r="BE964" s="81"/>
      <c r="BF964" s="81"/>
      <c r="BG964" s="81"/>
      <c r="BH964" s="81"/>
      <c r="BI964" s="81"/>
      <c r="BJ964" s="81"/>
      <c r="BK964" s="81"/>
      <c r="BL964" s="81"/>
      <c r="BM964" s="81"/>
      <c r="BN964" s="89"/>
      <c r="BO964" s="81"/>
      <c r="BP964" s="81"/>
      <c r="BQ964" s="81"/>
      <c r="BR964" s="81"/>
      <c r="BS964" s="81"/>
      <c r="BT964" s="81"/>
      <c r="BU964" s="81"/>
      <c r="BV964" s="81"/>
      <c r="BW964" s="81"/>
      <c r="BX964" s="81"/>
      <c r="BY964" s="81"/>
      <c r="BZ964" s="81"/>
      <c r="CA964" s="81"/>
      <c r="CB964" s="81"/>
      <c r="CC964" s="81"/>
      <c r="CD964" s="81"/>
      <c r="CE964" s="89"/>
      <c r="CF964" s="81"/>
      <c r="CG964" s="81"/>
      <c r="CH964" s="81"/>
      <c r="CI964" s="81"/>
      <c r="CJ964" s="81"/>
      <c r="CK964" s="81"/>
      <c r="CL964" s="81"/>
      <c r="CM964" s="81"/>
      <c r="CN964" s="81"/>
      <c r="CO964" s="81"/>
      <c r="CP964" s="89"/>
      <c r="CQ964" s="81"/>
      <c r="CR964" s="81"/>
      <c r="CS964" s="81"/>
      <c r="CT964" s="81"/>
      <c r="CU964" s="81"/>
      <c r="CV964" s="81"/>
      <c r="CW964" s="81"/>
      <c r="CX964" s="81"/>
      <c r="CY964" s="81"/>
      <c r="CZ964" s="81"/>
      <c r="DA964" s="81"/>
      <c r="DB964" s="81"/>
      <c r="DC964" s="81"/>
      <c r="DD964" s="81"/>
      <c r="DE964" s="81"/>
      <c r="DF964" s="81"/>
      <c r="DG964" s="89"/>
      <c r="DH964" s="81"/>
      <c r="DI964" s="81"/>
      <c r="DJ964" s="81"/>
    </row>
    <row r="965" spans="2:114" s="8" customFormat="1" ht="12" customHeight="1">
      <c r="B965" s="9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9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9"/>
      <c r="BD965" s="81"/>
      <c r="BE965" s="81"/>
      <c r="BF965" s="81"/>
      <c r="BG965" s="81"/>
      <c r="BH965" s="81"/>
      <c r="BI965" s="81"/>
      <c r="BJ965" s="81"/>
      <c r="BK965" s="81"/>
      <c r="BL965" s="81"/>
      <c r="BM965" s="81"/>
      <c r="BN965" s="89"/>
      <c r="BO965" s="81"/>
      <c r="BP965" s="81"/>
      <c r="BQ965" s="81"/>
      <c r="BR965" s="81"/>
      <c r="BS965" s="81"/>
      <c r="BT965" s="81"/>
      <c r="BU965" s="81"/>
      <c r="BV965" s="81"/>
      <c r="BW965" s="81"/>
      <c r="BX965" s="81"/>
      <c r="BY965" s="81"/>
      <c r="BZ965" s="81"/>
      <c r="CA965" s="81"/>
      <c r="CB965" s="81"/>
      <c r="CC965" s="81"/>
      <c r="CD965" s="81"/>
      <c r="CE965" s="89"/>
      <c r="CF965" s="81"/>
      <c r="CG965" s="81"/>
      <c r="CH965" s="81"/>
      <c r="CI965" s="81"/>
      <c r="CJ965" s="81"/>
      <c r="CK965" s="81"/>
      <c r="CL965" s="81"/>
      <c r="CM965" s="81"/>
      <c r="CN965" s="81"/>
      <c r="CO965" s="81"/>
      <c r="CP965" s="89"/>
      <c r="CQ965" s="81"/>
      <c r="CR965" s="81"/>
      <c r="CS965" s="81"/>
      <c r="CT965" s="81"/>
      <c r="CU965" s="81"/>
      <c r="CV965" s="81"/>
      <c r="CW965" s="81"/>
      <c r="CX965" s="81"/>
      <c r="CY965" s="81"/>
      <c r="CZ965" s="81"/>
      <c r="DA965" s="81"/>
      <c r="DB965" s="81"/>
      <c r="DC965" s="81"/>
      <c r="DD965" s="81"/>
      <c r="DE965" s="81"/>
      <c r="DF965" s="81"/>
      <c r="DG965" s="89"/>
      <c r="DH965" s="81"/>
      <c r="DI965" s="81"/>
      <c r="DJ965" s="81"/>
    </row>
    <row r="966" spans="2:114" s="8" customFormat="1" ht="12" customHeight="1">
      <c r="B966" s="9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9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9"/>
      <c r="BD966" s="81"/>
      <c r="BE966" s="81"/>
      <c r="BF966" s="81"/>
      <c r="BG966" s="81"/>
      <c r="BH966" s="81"/>
      <c r="BI966" s="81"/>
      <c r="BJ966" s="81"/>
      <c r="BK966" s="81"/>
      <c r="BL966" s="81"/>
      <c r="BM966" s="81"/>
      <c r="BN966" s="89"/>
      <c r="BO966" s="81"/>
      <c r="BP966" s="81"/>
      <c r="BQ966" s="81"/>
      <c r="BR966" s="81"/>
      <c r="BS966" s="81"/>
      <c r="BT966" s="81"/>
      <c r="BU966" s="81"/>
      <c r="BV966" s="81"/>
      <c r="BW966" s="81"/>
      <c r="BX966" s="81"/>
      <c r="BY966" s="81"/>
      <c r="BZ966" s="81"/>
      <c r="CA966" s="81"/>
      <c r="CB966" s="81"/>
      <c r="CC966" s="81"/>
      <c r="CD966" s="81"/>
      <c r="CE966" s="89"/>
      <c r="CF966" s="81"/>
      <c r="CG966" s="81"/>
      <c r="CH966" s="81"/>
      <c r="CI966" s="81"/>
      <c r="CJ966" s="81"/>
      <c r="CK966" s="81"/>
      <c r="CL966" s="81"/>
      <c r="CM966" s="81"/>
      <c r="CN966" s="81"/>
      <c r="CO966" s="81"/>
      <c r="CP966" s="89"/>
      <c r="CQ966" s="81"/>
      <c r="CR966" s="81"/>
      <c r="CS966" s="81"/>
      <c r="CT966" s="81"/>
      <c r="CU966" s="81"/>
      <c r="CV966" s="81"/>
      <c r="CW966" s="81"/>
      <c r="CX966" s="81"/>
      <c r="CY966" s="81"/>
      <c r="CZ966" s="81"/>
      <c r="DA966" s="81"/>
      <c r="DB966" s="81"/>
      <c r="DC966" s="81"/>
      <c r="DD966" s="81"/>
      <c r="DE966" s="81"/>
      <c r="DF966" s="81"/>
      <c r="DG966" s="89"/>
      <c r="DH966" s="81"/>
      <c r="DI966" s="81"/>
      <c r="DJ966" s="81"/>
    </row>
    <row r="967" spans="2:114" s="8" customFormat="1" ht="12" customHeight="1">
      <c r="B967" s="9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9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9"/>
      <c r="BD967" s="81"/>
      <c r="BE967" s="81"/>
      <c r="BF967" s="81"/>
      <c r="BG967" s="81"/>
      <c r="BH967" s="81"/>
      <c r="BI967" s="81"/>
      <c r="BJ967" s="81"/>
      <c r="BK967" s="81"/>
      <c r="BL967" s="81"/>
      <c r="BM967" s="81"/>
      <c r="BN967" s="89"/>
      <c r="BO967" s="81"/>
      <c r="BP967" s="81"/>
      <c r="BQ967" s="81"/>
      <c r="BR967" s="81"/>
      <c r="BS967" s="81"/>
      <c r="BT967" s="81"/>
      <c r="BU967" s="81"/>
      <c r="BV967" s="81"/>
      <c r="BW967" s="81"/>
      <c r="BX967" s="81"/>
      <c r="BY967" s="81"/>
      <c r="BZ967" s="81"/>
      <c r="CA967" s="81"/>
      <c r="CB967" s="81"/>
      <c r="CC967" s="81"/>
      <c r="CD967" s="81"/>
      <c r="CE967" s="89"/>
      <c r="CF967" s="81"/>
      <c r="CG967" s="81"/>
      <c r="CH967" s="81"/>
      <c r="CI967" s="81"/>
      <c r="CJ967" s="81"/>
      <c r="CK967" s="81"/>
      <c r="CL967" s="81"/>
      <c r="CM967" s="81"/>
      <c r="CN967" s="81"/>
      <c r="CO967" s="81"/>
      <c r="CP967" s="89"/>
      <c r="CQ967" s="81"/>
      <c r="CR967" s="81"/>
      <c r="CS967" s="81"/>
      <c r="CT967" s="81"/>
      <c r="CU967" s="81"/>
      <c r="CV967" s="81"/>
      <c r="CW967" s="81"/>
      <c r="CX967" s="81"/>
      <c r="CY967" s="81"/>
      <c r="CZ967" s="81"/>
      <c r="DA967" s="81"/>
      <c r="DB967" s="81"/>
      <c r="DC967" s="81"/>
      <c r="DD967" s="81"/>
      <c r="DE967" s="81"/>
      <c r="DF967" s="81"/>
      <c r="DG967" s="89"/>
      <c r="DH967" s="81"/>
      <c r="DI967" s="81"/>
      <c r="DJ967" s="81"/>
    </row>
    <row r="968" spans="2:114" s="8" customFormat="1" ht="12" customHeight="1">
      <c r="B968" s="9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9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9"/>
      <c r="BD968" s="81"/>
      <c r="BE968" s="81"/>
      <c r="BF968" s="81"/>
      <c r="BG968" s="81"/>
      <c r="BH968" s="81"/>
      <c r="BI968" s="81"/>
      <c r="BJ968" s="81"/>
      <c r="BK968" s="81"/>
      <c r="BL968" s="81"/>
      <c r="BM968" s="81"/>
      <c r="BN968" s="89"/>
      <c r="BO968" s="81"/>
      <c r="BP968" s="81"/>
      <c r="BQ968" s="81"/>
      <c r="BR968" s="81"/>
      <c r="BS968" s="81"/>
      <c r="BT968" s="81"/>
      <c r="BU968" s="81"/>
      <c r="BV968" s="81"/>
      <c r="BW968" s="81"/>
      <c r="BX968" s="81"/>
      <c r="BY968" s="81"/>
      <c r="BZ968" s="81"/>
      <c r="CA968" s="81"/>
      <c r="CB968" s="81"/>
      <c r="CC968" s="81"/>
      <c r="CD968" s="81"/>
      <c r="CE968" s="89"/>
      <c r="CF968" s="81"/>
      <c r="CG968" s="81"/>
      <c r="CH968" s="81"/>
      <c r="CI968" s="81"/>
      <c r="CJ968" s="81"/>
      <c r="CK968" s="81"/>
      <c r="CL968" s="81"/>
      <c r="CM968" s="81"/>
      <c r="CN968" s="81"/>
      <c r="CO968" s="81"/>
      <c r="CP968" s="89"/>
      <c r="CQ968" s="81"/>
      <c r="CR968" s="81"/>
      <c r="CS968" s="81"/>
      <c r="CT968" s="81"/>
      <c r="CU968" s="81"/>
      <c r="CV968" s="81"/>
      <c r="CW968" s="81"/>
      <c r="CX968" s="81"/>
      <c r="CY968" s="81"/>
      <c r="CZ968" s="81"/>
      <c r="DA968" s="81"/>
      <c r="DB968" s="81"/>
      <c r="DC968" s="81"/>
      <c r="DD968" s="81"/>
      <c r="DE968" s="81"/>
      <c r="DF968" s="81"/>
      <c r="DG968" s="89"/>
      <c r="DH968" s="81"/>
      <c r="DI968" s="81"/>
      <c r="DJ968" s="81"/>
    </row>
    <row r="969" spans="2:114" s="8" customFormat="1" ht="12" customHeight="1">
      <c r="B969" s="9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9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9"/>
      <c r="BD969" s="81"/>
      <c r="BE969" s="81"/>
      <c r="BF969" s="81"/>
      <c r="BG969" s="81"/>
      <c r="BH969" s="81"/>
      <c r="BI969" s="81"/>
      <c r="BJ969" s="81"/>
      <c r="BK969" s="81"/>
      <c r="BL969" s="81"/>
      <c r="BM969" s="81"/>
      <c r="BN969" s="89"/>
      <c r="BO969" s="81"/>
      <c r="BP969" s="81"/>
      <c r="BQ969" s="81"/>
      <c r="BR969" s="81"/>
      <c r="BS969" s="81"/>
      <c r="BT969" s="81"/>
      <c r="BU969" s="81"/>
      <c r="BV969" s="81"/>
      <c r="BW969" s="81"/>
      <c r="BX969" s="81"/>
      <c r="BY969" s="81"/>
      <c r="BZ969" s="81"/>
      <c r="CA969" s="81"/>
      <c r="CB969" s="81"/>
      <c r="CC969" s="81"/>
      <c r="CD969" s="81"/>
      <c r="CE969" s="89"/>
      <c r="CF969" s="81"/>
      <c r="CG969" s="81"/>
      <c r="CH969" s="81"/>
      <c r="CI969" s="81"/>
      <c r="CJ969" s="81"/>
      <c r="CK969" s="81"/>
      <c r="CL969" s="81"/>
      <c r="CM969" s="81"/>
      <c r="CN969" s="81"/>
      <c r="CO969" s="81"/>
      <c r="CP969" s="89"/>
      <c r="CQ969" s="81"/>
      <c r="CR969" s="81"/>
      <c r="CS969" s="81"/>
      <c r="CT969" s="81"/>
      <c r="CU969" s="81"/>
      <c r="CV969" s="81"/>
      <c r="CW969" s="81"/>
      <c r="CX969" s="81"/>
      <c r="CY969" s="81"/>
      <c r="CZ969" s="81"/>
      <c r="DA969" s="81"/>
      <c r="DB969" s="81"/>
      <c r="DC969" s="81"/>
      <c r="DD969" s="81"/>
      <c r="DE969" s="81"/>
      <c r="DF969" s="81"/>
      <c r="DG969" s="89"/>
      <c r="DH969" s="81"/>
      <c r="DI969" s="81"/>
      <c r="DJ969" s="81"/>
    </row>
    <row r="970" spans="2:114" s="8" customFormat="1" ht="12" customHeight="1">
      <c r="B970" s="9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9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9"/>
      <c r="BD970" s="81"/>
      <c r="BE970" s="81"/>
      <c r="BF970" s="81"/>
      <c r="BG970" s="81"/>
      <c r="BH970" s="81"/>
      <c r="BI970" s="81"/>
      <c r="BJ970" s="81"/>
      <c r="BK970" s="81"/>
      <c r="BL970" s="81"/>
      <c r="BM970" s="81"/>
      <c r="BN970" s="89"/>
      <c r="BO970" s="81"/>
      <c r="BP970" s="81"/>
      <c r="BQ970" s="81"/>
      <c r="BR970" s="81"/>
      <c r="BS970" s="81"/>
      <c r="BT970" s="81"/>
      <c r="BU970" s="81"/>
      <c r="BV970" s="81"/>
      <c r="BW970" s="81"/>
      <c r="BX970" s="81"/>
      <c r="BY970" s="81"/>
      <c r="BZ970" s="81"/>
      <c r="CA970" s="81"/>
      <c r="CB970" s="81"/>
      <c r="CC970" s="81"/>
      <c r="CD970" s="81"/>
      <c r="CE970" s="89"/>
      <c r="CF970" s="81"/>
      <c r="CG970" s="81"/>
      <c r="CH970" s="81"/>
      <c r="CI970" s="81"/>
      <c r="CJ970" s="81"/>
      <c r="CK970" s="81"/>
      <c r="CL970" s="81"/>
      <c r="CM970" s="81"/>
      <c r="CN970" s="81"/>
      <c r="CO970" s="81"/>
      <c r="CP970" s="89"/>
      <c r="CQ970" s="81"/>
      <c r="CR970" s="81"/>
      <c r="CS970" s="81"/>
      <c r="CT970" s="81"/>
      <c r="CU970" s="81"/>
      <c r="CV970" s="81"/>
      <c r="CW970" s="81"/>
      <c r="CX970" s="81"/>
      <c r="CY970" s="81"/>
      <c r="CZ970" s="81"/>
      <c r="DA970" s="81"/>
      <c r="DB970" s="81"/>
      <c r="DC970" s="81"/>
      <c r="DD970" s="81"/>
      <c r="DE970" s="81"/>
      <c r="DF970" s="81"/>
      <c r="DG970" s="89"/>
      <c r="DH970" s="81"/>
      <c r="DI970" s="81"/>
      <c r="DJ970" s="81"/>
    </row>
    <row r="971" spans="2:114" s="8" customFormat="1" ht="12" customHeight="1">
      <c r="B971" s="9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9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9"/>
      <c r="BD971" s="81"/>
      <c r="BE971" s="81"/>
      <c r="BF971" s="81"/>
      <c r="BG971" s="81"/>
      <c r="BH971" s="81"/>
      <c r="BI971" s="81"/>
      <c r="BJ971" s="81"/>
      <c r="BK971" s="81"/>
      <c r="BL971" s="81"/>
      <c r="BM971" s="81"/>
      <c r="BN971" s="89"/>
      <c r="BO971" s="81"/>
      <c r="BP971" s="81"/>
      <c r="BQ971" s="81"/>
      <c r="BR971" s="81"/>
      <c r="BS971" s="81"/>
      <c r="BT971" s="81"/>
      <c r="BU971" s="81"/>
      <c r="BV971" s="81"/>
      <c r="BW971" s="81"/>
      <c r="BX971" s="81"/>
      <c r="BY971" s="81"/>
      <c r="BZ971" s="81"/>
      <c r="CA971" s="81"/>
      <c r="CB971" s="81"/>
      <c r="CC971" s="81"/>
      <c r="CD971" s="81"/>
      <c r="CE971" s="89"/>
      <c r="CF971" s="81"/>
      <c r="CG971" s="81"/>
      <c r="CH971" s="81"/>
      <c r="CI971" s="81"/>
      <c r="CJ971" s="81"/>
      <c r="CK971" s="81"/>
      <c r="CL971" s="81"/>
      <c r="CM971" s="81"/>
      <c r="CN971" s="81"/>
      <c r="CO971" s="81"/>
      <c r="CP971" s="89"/>
      <c r="CQ971" s="81"/>
      <c r="CR971" s="81"/>
      <c r="CS971" s="81"/>
      <c r="CT971" s="81"/>
      <c r="CU971" s="81"/>
      <c r="CV971" s="81"/>
      <c r="CW971" s="81"/>
      <c r="CX971" s="81"/>
      <c r="CY971" s="81"/>
      <c r="CZ971" s="81"/>
      <c r="DA971" s="81"/>
      <c r="DB971" s="81"/>
      <c r="DC971" s="81"/>
      <c r="DD971" s="81"/>
      <c r="DE971" s="81"/>
      <c r="DF971" s="81"/>
      <c r="DG971" s="89"/>
      <c r="DH971" s="81"/>
      <c r="DI971" s="81"/>
      <c r="DJ971" s="81"/>
    </row>
    <row r="972" spans="2:114" s="8" customFormat="1" ht="12" customHeight="1">
      <c r="B972" s="9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9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9"/>
      <c r="BD972" s="81"/>
      <c r="BE972" s="81"/>
      <c r="BF972" s="81"/>
      <c r="BG972" s="81"/>
      <c r="BH972" s="81"/>
      <c r="BI972" s="81"/>
      <c r="BJ972" s="81"/>
      <c r="BK972" s="81"/>
      <c r="BL972" s="81"/>
      <c r="BM972" s="81"/>
      <c r="BN972" s="89"/>
      <c r="BO972" s="81"/>
      <c r="BP972" s="81"/>
      <c r="BQ972" s="81"/>
      <c r="BR972" s="81"/>
      <c r="BS972" s="81"/>
      <c r="BT972" s="81"/>
      <c r="BU972" s="81"/>
      <c r="BV972" s="81"/>
      <c r="BW972" s="81"/>
      <c r="BX972" s="81"/>
      <c r="BY972" s="81"/>
      <c r="BZ972" s="81"/>
      <c r="CA972" s="81"/>
      <c r="CB972" s="81"/>
      <c r="CC972" s="81"/>
      <c r="CD972" s="81"/>
      <c r="CE972" s="89"/>
      <c r="CF972" s="81"/>
      <c r="CG972" s="81"/>
      <c r="CH972" s="81"/>
      <c r="CI972" s="81"/>
      <c r="CJ972" s="81"/>
      <c r="CK972" s="81"/>
      <c r="CL972" s="81"/>
      <c r="CM972" s="81"/>
      <c r="CN972" s="81"/>
      <c r="CO972" s="81"/>
      <c r="CP972" s="89"/>
      <c r="CQ972" s="81"/>
      <c r="CR972" s="81"/>
      <c r="CS972" s="81"/>
      <c r="CT972" s="81"/>
      <c r="CU972" s="81"/>
      <c r="CV972" s="81"/>
      <c r="CW972" s="81"/>
      <c r="CX972" s="81"/>
      <c r="CY972" s="81"/>
      <c r="CZ972" s="81"/>
      <c r="DA972" s="81"/>
      <c r="DB972" s="81"/>
      <c r="DC972" s="81"/>
      <c r="DD972" s="81"/>
      <c r="DE972" s="81"/>
      <c r="DF972" s="81"/>
      <c r="DG972" s="89"/>
      <c r="DH972" s="81"/>
      <c r="DI972" s="81"/>
      <c r="DJ972" s="81"/>
    </row>
    <row r="973" spans="2:114" s="8" customFormat="1" ht="12" customHeight="1">
      <c r="B973" s="9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9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9"/>
      <c r="BD973" s="81"/>
      <c r="BE973" s="81"/>
      <c r="BF973" s="81"/>
      <c r="BG973" s="81"/>
      <c r="BH973" s="81"/>
      <c r="BI973" s="81"/>
      <c r="BJ973" s="81"/>
      <c r="BK973" s="81"/>
      <c r="BL973" s="81"/>
      <c r="BM973" s="81"/>
      <c r="BN973" s="89"/>
      <c r="BO973" s="81"/>
      <c r="BP973" s="81"/>
      <c r="BQ973" s="81"/>
      <c r="BR973" s="81"/>
      <c r="BS973" s="81"/>
      <c r="BT973" s="81"/>
      <c r="BU973" s="81"/>
      <c r="BV973" s="81"/>
      <c r="BW973" s="81"/>
      <c r="BX973" s="81"/>
      <c r="BY973" s="81"/>
      <c r="BZ973" s="81"/>
      <c r="CA973" s="81"/>
      <c r="CB973" s="81"/>
      <c r="CC973" s="81"/>
      <c r="CD973" s="81"/>
      <c r="CE973" s="89"/>
      <c r="CF973" s="81"/>
      <c r="CG973" s="81"/>
      <c r="CH973" s="81"/>
      <c r="CI973" s="81"/>
      <c r="CJ973" s="81"/>
      <c r="CK973" s="81"/>
      <c r="CL973" s="81"/>
      <c r="CM973" s="81"/>
      <c r="CN973" s="81"/>
      <c r="CO973" s="81"/>
      <c r="CP973" s="89"/>
      <c r="CQ973" s="81"/>
      <c r="CR973" s="81"/>
      <c r="CS973" s="81"/>
      <c r="CT973" s="81"/>
      <c r="CU973" s="81"/>
      <c r="CV973" s="81"/>
      <c r="CW973" s="81"/>
      <c r="CX973" s="81"/>
      <c r="CY973" s="81"/>
      <c r="CZ973" s="81"/>
      <c r="DA973" s="81"/>
      <c r="DB973" s="81"/>
      <c r="DC973" s="81"/>
      <c r="DD973" s="81"/>
      <c r="DE973" s="81"/>
      <c r="DF973" s="81"/>
      <c r="DG973" s="89"/>
      <c r="DH973" s="81"/>
      <c r="DI973" s="81"/>
      <c r="DJ973" s="81"/>
    </row>
    <row r="974" spans="2:114" s="8" customFormat="1" ht="12" customHeight="1">
      <c r="B974" s="9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9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9"/>
      <c r="BD974" s="81"/>
      <c r="BE974" s="81"/>
      <c r="BF974" s="81"/>
      <c r="BG974" s="81"/>
      <c r="BH974" s="81"/>
      <c r="BI974" s="81"/>
      <c r="BJ974" s="81"/>
      <c r="BK974" s="81"/>
      <c r="BL974" s="81"/>
      <c r="BM974" s="81"/>
      <c r="BN974" s="89"/>
      <c r="BO974" s="81"/>
      <c r="BP974" s="81"/>
      <c r="BQ974" s="81"/>
      <c r="BR974" s="81"/>
      <c r="BS974" s="81"/>
      <c r="BT974" s="81"/>
      <c r="BU974" s="81"/>
      <c r="BV974" s="81"/>
      <c r="BW974" s="81"/>
      <c r="BX974" s="81"/>
      <c r="BY974" s="81"/>
      <c r="BZ974" s="81"/>
      <c r="CA974" s="81"/>
      <c r="CB974" s="81"/>
      <c r="CC974" s="81"/>
      <c r="CD974" s="81"/>
      <c r="CE974" s="89"/>
      <c r="CF974" s="81"/>
      <c r="CG974" s="81"/>
      <c r="CH974" s="81"/>
      <c r="CI974" s="81"/>
      <c r="CJ974" s="81"/>
      <c r="CK974" s="81"/>
      <c r="CL974" s="81"/>
      <c r="CM974" s="81"/>
      <c r="CN974" s="81"/>
      <c r="CO974" s="81"/>
      <c r="CP974" s="89"/>
      <c r="CQ974" s="81"/>
      <c r="CR974" s="81"/>
      <c r="CS974" s="81"/>
      <c r="CT974" s="81"/>
      <c r="CU974" s="81"/>
      <c r="CV974" s="81"/>
      <c r="CW974" s="81"/>
      <c r="CX974" s="81"/>
      <c r="CY974" s="81"/>
      <c r="CZ974" s="81"/>
      <c r="DA974" s="81"/>
      <c r="DB974" s="81"/>
      <c r="DC974" s="81"/>
      <c r="DD974" s="81"/>
      <c r="DE974" s="81"/>
      <c r="DF974" s="81"/>
      <c r="DG974" s="89"/>
      <c r="DH974" s="81"/>
      <c r="DI974" s="81"/>
      <c r="DJ974" s="81"/>
    </row>
    <row r="975" spans="2:114" s="8" customFormat="1" ht="12" customHeight="1">
      <c r="B975" s="9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9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9"/>
      <c r="BD975" s="81"/>
      <c r="BE975" s="81"/>
      <c r="BF975" s="81"/>
      <c r="BG975" s="81"/>
      <c r="BH975" s="81"/>
      <c r="BI975" s="81"/>
      <c r="BJ975" s="81"/>
      <c r="BK975" s="81"/>
      <c r="BL975" s="81"/>
      <c r="BM975" s="81"/>
      <c r="BN975" s="89"/>
      <c r="BO975" s="81"/>
      <c r="BP975" s="81"/>
      <c r="BQ975" s="81"/>
      <c r="BR975" s="81"/>
      <c r="BS975" s="81"/>
      <c r="BT975" s="81"/>
      <c r="BU975" s="81"/>
      <c r="BV975" s="81"/>
      <c r="BW975" s="81"/>
      <c r="BX975" s="81"/>
      <c r="BY975" s="81"/>
      <c r="BZ975" s="81"/>
      <c r="CA975" s="81"/>
      <c r="CB975" s="81"/>
      <c r="CC975" s="81"/>
      <c r="CD975" s="81"/>
      <c r="CE975" s="89"/>
      <c r="CF975" s="81"/>
      <c r="CG975" s="81"/>
      <c r="CH975" s="81"/>
      <c r="CI975" s="81"/>
      <c r="CJ975" s="81"/>
      <c r="CK975" s="81"/>
      <c r="CL975" s="81"/>
      <c r="CM975" s="81"/>
      <c r="CN975" s="81"/>
      <c r="CO975" s="81"/>
      <c r="CP975" s="89"/>
      <c r="CQ975" s="81"/>
      <c r="CR975" s="81"/>
      <c r="CS975" s="81"/>
      <c r="CT975" s="81"/>
      <c r="CU975" s="81"/>
      <c r="CV975" s="81"/>
      <c r="CW975" s="81"/>
      <c r="CX975" s="81"/>
      <c r="CY975" s="81"/>
      <c r="CZ975" s="81"/>
      <c r="DA975" s="81"/>
      <c r="DB975" s="81"/>
      <c r="DC975" s="81"/>
      <c r="DD975" s="81"/>
      <c r="DE975" s="81"/>
      <c r="DF975" s="81"/>
      <c r="DG975" s="89"/>
      <c r="DH975" s="81"/>
      <c r="DI975" s="81"/>
      <c r="DJ975" s="81"/>
    </row>
    <row r="976" spans="2:114" s="8" customFormat="1" ht="12" customHeight="1">
      <c r="B976" s="9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9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9"/>
      <c r="BD976" s="81"/>
      <c r="BE976" s="81"/>
      <c r="BF976" s="81"/>
      <c r="BG976" s="81"/>
      <c r="BH976" s="81"/>
      <c r="BI976" s="81"/>
      <c r="BJ976" s="81"/>
      <c r="BK976" s="81"/>
      <c r="BL976" s="81"/>
      <c r="BM976" s="81"/>
      <c r="BN976" s="89"/>
      <c r="BO976" s="81"/>
      <c r="BP976" s="81"/>
      <c r="BQ976" s="81"/>
      <c r="BR976" s="81"/>
      <c r="BS976" s="81"/>
      <c r="BT976" s="81"/>
      <c r="BU976" s="81"/>
      <c r="BV976" s="81"/>
      <c r="BW976" s="81"/>
      <c r="BX976" s="81"/>
      <c r="BY976" s="81"/>
      <c r="BZ976" s="81"/>
      <c r="CA976" s="81"/>
      <c r="CB976" s="81"/>
      <c r="CC976" s="81"/>
      <c r="CD976" s="81"/>
      <c r="CE976" s="89"/>
      <c r="CF976" s="81"/>
      <c r="CG976" s="81"/>
      <c r="CH976" s="81"/>
      <c r="CI976" s="81"/>
      <c r="CJ976" s="81"/>
      <c r="CK976" s="81"/>
      <c r="CL976" s="81"/>
      <c r="CM976" s="81"/>
      <c r="CN976" s="81"/>
      <c r="CO976" s="81"/>
      <c r="CP976" s="89"/>
      <c r="CQ976" s="81"/>
      <c r="CR976" s="81"/>
      <c r="CS976" s="81"/>
      <c r="CT976" s="81"/>
      <c r="CU976" s="81"/>
      <c r="CV976" s="81"/>
      <c r="CW976" s="81"/>
      <c r="CX976" s="81"/>
      <c r="CY976" s="81"/>
      <c r="CZ976" s="81"/>
      <c r="DA976" s="81"/>
      <c r="DB976" s="81"/>
      <c r="DC976" s="81"/>
      <c r="DD976" s="81"/>
      <c r="DE976" s="81"/>
      <c r="DF976" s="81"/>
      <c r="DG976" s="89"/>
      <c r="DH976" s="81"/>
      <c r="DI976" s="81"/>
      <c r="DJ976" s="81"/>
    </row>
    <row r="977" spans="2:114" s="8" customFormat="1" ht="12" customHeight="1">
      <c r="B977" s="9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9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9"/>
      <c r="BD977" s="81"/>
      <c r="BE977" s="81"/>
      <c r="BF977" s="81"/>
      <c r="BG977" s="81"/>
      <c r="BH977" s="81"/>
      <c r="BI977" s="81"/>
      <c r="BJ977" s="81"/>
      <c r="BK977" s="81"/>
      <c r="BL977" s="81"/>
      <c r="BM977" s="81"/>
      <c r="BN977" s="89"/>
      <c r="BO977" s="81"/>
      <c r="BP977" s="81"/>
      <c r="BQ977" s="81"/>
      <c r="BR977" s="81"/>
      <c r="BS977" s="81"/>
      <c r="BT977" s="81"/>
      <c r="BU977" s="81"/>
      <c r="BV977" s="81"/>
      <c r="BW977" s="81"/>
      <c r="BX977" s="81"/>
      <c r="BY977" s="81"/>
      <c r="BZ977" s="81"/>
      <c r="CA977" s="81"/>
      <c r="CB977" s="81"/>
      <c r="CC977" s="81"/>
      <c r="CD977" s="81"/>
      <c r="CE977" s="89"/>
      <c r="CF977" s="81"/>
      <c r="CG977" s="81"/>
      <c r="CH977" s="81"/>
      <c r="CI977" s="81"/>
      <c r="CJ977" s="81"/>
      <c r="CK977" s="81"/>
      <c r="CL977" s="81"/>
      <c r="CM977" s="81"/>
      <c r="CN977" s="81"/>
      <c r="CO977" s="81"/>
      <c r="CP977" s="89"/>
      <c r="CQ977" s="81"/>
      <c r="CR977" s="81"/>
      <c r="CS977" s="81"/>
      <c r="CT977" s="81"/>
      <c r="CU977" s="81"/>
      <c r="CV977" s="81"/>
      <c r="CW977" s="81"/>
      <c r="CX977" s="81"/>
      <c r="CY977" s="81"/>
      <c r="CZ977" s="81"/>
      <c r="DA977" s="81"/>
      <c r="DB977" s="81"/>
      <c r="DC977" s="81"/>
      <c r="DD977" s="81"/>
      <c r="DE977" s="81"/>
      <c r="DF977" s="81"/>
      <c r="DG977" s="89"/>
      <c r="DH977" s="81"/>
      <c r="DI977" s="81"/>
      <c r="DJ977" s="81"/>
    </row>
    <row r="978" spans="2:114" s="8" customFormat="1" ht="12" customHeight="1">
      <c r="B978" s="9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9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9"/>
      <c r="BD978" s="81"/>
      <c r="BE978" s="81"/>
      <c r="BF978" s="81"/>
      <c r="BG978" s="81"/>
      <c r="BH978" s="81"/>
      <c r="BI978" s="81"/>
      <c r="BJ978" s="81"/>
      <c r="BK978" s="81"/>
      <c r="BL978" s="81"/>
      <c r="BM978" s="81"/>
      <c r="BN978" s="89"/>
      <c r="BO978" s="81"/>
      <c r="BP978" s="81"/>
      <c r="BQ978" s="81"/>
      <c r="BR978" s="81"/>
      <c r="BS978" s="81"/>
      <c r="BT978" s="81"/>
      <c r="BU978" s="81"/>
      <c r="BV978" s="81"/>
      <c r="BW978" s="81"/>
      <c r="BX978" s="81"/>
      <c r="BY978" s="81"/>
      <c r="BZ978" s="81"/>
      <c r="CA978" s="81"/>
      <c r="CB978" s="81"/>
      <c r="CC978" s="81"/>
      <c r="CD978" s="81"/>
      <c r="CE978" s="89"/>
      <c r="CF978" s="81"/>
      <c r="CG978" s="81"/>
      <c r="CH978" s="81"/>
      <c r="CI978" s="81"/>
      <c r="CJ978" s="81"/>
      <c r="CK978" s="81"/>
      <c r="CL978" s="81"/>
      <c r="CM978" s="81"/>
      <c r="CN978" s="81"/>
      <c r="CO978" s="81"/>
      <c r="CP978" s="89"/>
      <c r="CQ978" s="81"/>
      <c r="CR978" s="81"/>
      <c r="CS978" s="81"/>
      <c r="CT978" s="81"/>
      <c r="CU978" s="81"/>
      <c r="CV978" s="81"/>
      <c r="CW978" s="81"/>
      <c r="CX978" s="81"/>
      <c r="CY978" s="81"/>
      <c r="CZ978" s="81"/>
      <c r="DA978" s="81"/>
      <c r="DB978" s="81"/>
      <c r="DC978" s="81"/>
      <c r="DD978" s="81"/>
      <c r="DE978" s="81"/>
      <c r="DF978" s="81"/>
      <c r="DG978" s="89"/>
      <c r="DH978" s="81"/>
      <c r="DI978" s="81"/>
      <c r="DJ978" s="81"/>
    </row>
    <row r="979" spans="2:114" s="8" customFormat="1" ht="12" customHeight="1">
      <c r="B979" s="9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9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9"/>
      <c r="BD979" s="81"/>
      <c r="BE979" s="81"/>
      <c r="BF979" s="81"/>
      <c r="BG979" s="81"/>
      <c r="BH979" s="81"/>
      <c r="BI979" s="81"/>
      <c r="BJ979" s="81"/>
      <c r="BK979" s="81"/>
      <c r="BL979" s="81"/>
      <c r="BM979" s="81"/>
      <c r="BN979" s="89"/>
      <c r="BO979" s="81"/>
      <c r="BP979" s="81"/>
      <c r="BQ979" s="81"/>
      <c r="BR979" s="81"/>
      <c r="BS979" s="81"/>
      <c r="BT979" s="81"/>
      <c r="BU979" s="81"/>
      <c r="BV979" s="81"/>
      <c r="BW979" s="81"/>
      <c r="BX979" s="81"/>
      <c r="BY979" s="81"/>
      <c r="BZ979" s="81"/>
      <c r="CA979" s="81"/>
      <c r="CB979" s="81"/>
      <c r="CC979" s="81"/>
      <c r="CD979" s="81"/>
      <c r="CE979" s="89"/>
      <c r="CF979" s="81"/>
      <c r="CG979" s="81"/>
      <c r="CH979" s="81"/>
      <c r="CI979" s="81"/>
      <c r="CJ979" s="81"/>
      <c r="CK979" s="81"/>
      <c r="CL979" s="81"/>
      <c r="CM979" s="81"/>
      <c r="CN979" s="81"/>
      <c r="CO979" s="81"/>
      <c r="CP979" s="89"/>
      <c r="CQ979" s="81"/>
      <c r="CR979" s="81"/>
      <c r="CS979" s="81"/>
      <c r="CT979" s="81"/>
      <c r="CU979" s="81"/>
      <c r="CV979" s="81"/>
      <c r="CW979" s="81"/>
      <c r="CX979" s="81"/>
      <c r="CY979" s="81"/>
      <c r="CZ979" s="81"/>
      <c r="DA979" s="81"/>
      <c r="DB979" s="81"/>
      <c r="DC979" s="81"/>
      <c r="DD979" s="81"/>
      <c r="DE979" s="81"/>
      <c r="DF979" s="81"/>
      <c r="DG979" s="89"/>
      <c r="DH979" s="81"/>
      <c r="DI979" s="81"/>
      <c r="DJ979" s="81"/>
    </row>
    <row r="980" spans="2:114" s="8" customFormat="1" ht="12" customHeight="1">
      <c r="B980" s="9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9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9"/>
      <c r="BD980" s="81"/>
      <c r="BE980" s="81"/>
      <c r="BF980" s="81"/>
      <c r="BG980" s="81"/>
      <c r="BH980" s="81"/>
      <c r="BI980" s="81"/>
      <c r="BJ980" s="81"/>
      <c r="BK980" s="81"/>
      <c r="BL980" s="81"/>
      <c r="BM980" s="81"/>
      <c r="BN980" s="89"/>
      <c r="BO980" s="81"/>
      <c r="BP980" s="81"/>
      <c r="BQ980" s="81"/>
      <c r="BR980" s="81"/>
      <c r="BS980" s="81"/>
      <c r="BT980" s="81"/>
      <c r="BU980" s="81"/>
      <c r="BV980" s="81"/>
      <c r="BW980" s="81"/>
      <c r="BX980" s="81"/>
      <c r="BY980" s="81"/>
      <c r="BZ980" s="81"/>
      <c r="CA980" s="81"/>
      <c r="CB980" s="81"/>
      <c r="CC980" s="81"/>
      <c r="CD980" s="81"/>
      <c r="CE980" s="89"/>
      <c r="CF980" s="81"/>
      <c r="CG980" s="81"/>
      <c r="CH980" s="81"/>
      <c r="CI980" s="81"/>
      <c r="CJ980" s="81"/>
      <c r="CK980" s="81"/>
      <c r="CL980" s="81"/>
      <c r="CM980" s="81"/>
      <c r="CN980" s="81"/>
      <c r="CO980" s="81"/>
      <c r="CP980" s="89"/>
      <c r="CQ980" s="81"/>
      <c r="CR980" s="81"/>
      <c r="CS980" s="81"/>
      <c r="CT980" s="81"/>
      <c r="CU980" s="81"/>
      <c r="CV980" s="81"/>
      <c r="CW980" s="81"/>
      <c r="CX980" s="81"/>
      <c r="CY980" s="81"/>
      <c r="CZ980" s="81"/>
      <c r="DA980" s="81"/>
      <c r="DB980" s="81"/>
      <c r="DC980" s="81"/>
      <c r="DD980" s="81"/>
      <c r="DE980" s="81"/>
      <c r="DF980" s="81"/>
      <c r="DG980" s="89"/>
      <c r="DH980" s="81"/>
      <c r="DI980" s="81"/>
      <c r="DJ980" s="81"/>
    </row>
    <row r="981" spans="2:114" s="8" customFormat="1" ht="12" customHeight="1">
      <c r="B981" s="9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9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9"/>
      <c r="BD981" s="81"/>
      <c r="BE981" s="81"/>
      <c r="BF981" s="81"/>
      <c r="BG981" s="81"/>
      <c r="BH981" s="81"/>
      <c r="BI981" s="81"/>
      <c r="BJ981" s="81"/>
      <c r="BK981" s="81"/>
      <c r="BL981" s="81"/>
      <c r="BM981" s="81"/>
      <c r="BN981" s="89"/>
      <c r="BO981" s="81"/>
      <c r="BP981" s="81"/>
      <c r="BQ981" s="81"/>
      <c r="BR981" s="81"/>
      <c r="BS981" s="81"/>
      <c r="BT981" s="81"/>
      <c r="BU981" s="81"/>
      <c r="BV981" s="81"/>
      <c r="BW981" s="81"/>
      <c r="BX981" s="81"/>
      <c r="BY981" s="81"/>
      <c r="BZ981" s="81"/>
      <c r="CA981" s="81"/>
      <c r="CB981" s="81"/>
      <c r="CC981" s="81"/>
      <c r="CD981" s="81"/>
      <c r="CE981" s="89"/>
      <c r="CF981" s="81"/>
      <c r="CG981" s="81"/>
      <c r="CH981" s="81"/>
      <c r="CI981" s="81"/>
      <c r="CJ981" s="81"/>
      <c r="CK981" s="81"/>
      <c r="CL981" s="81"/>
      <c r="CM981" s="81"/>
      <c r="CN981" s="81"/>
      <c r="CO981" s="81"/>
      <c r="CP981" s="89"/>
      <c r="CQ981" s="81"/>
      <c r="CR981" s="81"/>
      <c r="CS981" s="81"/>
      <c r="CT981" s="81"/>
      <c r="CU981" s="81"/>
      <c r="CV981" s="81"/>
      <c r="CW981" s="81"/>
      <c r="CX981" s="81"/>
      <c r="CY981" s="81"/>
      <c r="CZ981" s="81"/>
      <c r="DA981" s="81"/>
      <c r="DB981" s="81"/>
      <c r="DC981" s="81"/>
      <c r="DD981" s="81"/>
      <c r="DE981" s="81"/>
      <c r="DF981" s="81"/>
      <c r="DG981" s="89"/>
      <c r="DH981" s="81"/>
      <c r="DI981" s="81"/>
      <c r="DJ981" s="81"/>
    </row>
    <row r="982" spans="2:114" s="8" customFormat="1" ht="12" customHeight="1">
      <c r="B982" s="9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9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9"/>
      <c r="BD982" s="81"/>
      <c r="BE982" s="81"/>
      <c r="BF982" s="81"/>
      <c r="BG982" s="81"/>
      <c r="BH982" s="81"/>
      <c r="BI982" s="81"/>
      <c r="BJ982" s="81"/>
      <c r="BK982" s="81"/>
      <c r="BL982" s="81"/>
      <c r="BM982" s="81"/>
      <c r="BN982" s="89"/>
      <c r="BO982" s="81"/>
      <c r="BP982" s="81"/>
      <c r="BQ982" s="81"/>
      <c r="BR982" s="81"/>
      <c r="BS982" s="81"/>
      <c r="BT982" s="81"/>
      <c r="BU982" s="81"/>
      <c r="BV982" s="81"/>
      <c r="BW982" s="81"/>
      <c r="BX982" s="81"/>
      <c r="BY982" s="81"/>
      <c r="BZ982" s="81"/>
      <c r="CA982" s="81"/>
      <c r="CB982" s="81"/>
      <c r="CC982" s="81"/>
      <c r="CD982" s="81"/>
      <c r="CE982" s="89"/>
      <c r="CF982" s="81"/>
      <c r="CG982" s="81"/>
      <c r="CH982" s="81"/>
      <c r="CI982" s="81"/>
      <c r="CJ982" s="81"/>
      <c r="CK982" s="81"/>
      <c r="CL982" s="81"/>
      <c r="CM982" s="81"/>
      <c r="CN982" s="81"/>
      <c r="CO982" s="81"/>
      <c r="CP982" s="89"/>
      <c r="CQ982" s="81"/>
      <c r="CR982" s="81"/>
      <c r="CS982" s="81"/>
      <c r="CT982" s="81"/>
      <c r="CU982" s="81"/>
      <c r="CV982" s="81"/>
      <c r="CW982" s="81"/>
      <c r="CX982" s="81"/>
      <c r="CY982" s="81"/>
      <c r="CZ982" s="81"/>
      <c r="DA982" s="81"/>
      <c r="DB982" s="81"/>
      <c r="DC982" s="81"/>
      <c r="DD982" s="81"/>
      <c r="DE982" s="81"/>
      <c r="DF982" s="81"/>
      <c r="DG982" s="89"/>
      <c r="DH982" s="81"/>
      <c r="DI982" s="81"/>
      <c r="DJ982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3:DJ982">
    <cfRule type="expression" dxfId="313" priority="22" stopIfTrue="1">
      <formula>$A13&lt;&gt;""</formula>
    </cfRule>
  </conditionalFormatting>
  <conditionalFormatting sqref="A12:DJ12">
    <cfRule type="expression" dxfId="312" priority="2" stopIfTrue="1">
      <formula>$A12&lt;&gt;""</formula>
    </cfRule>
  </conditionalFormatting>
  <conditionalFormatting sqref="A7:DJ7">
    <cfRule type="expression" dxfId="298" priority="1" stopIfTrue="1">
      <formula>$A7&lt;&gt;""</formula>
    </cfRule>
  </conditionalFormatting>
  <conditionalFormatting sqref="A8:DJ8">
    <cfRule type="expression" dxfId="297" priority="6" stopIfTrue="1">
      <formula>$A8&lt;&gt;""</formula>
    </cfRule>
  </conditionalFormatting>
  <conditionalFormatting sqref="A9:DJ9">
    <cfRule type="expression" dxfId="296" priority="5" stopIfTrue="1">
      <formula>$A9&lt;&gt;""</formula>
    </cfRule>
  </conditionalFormatting>
  <conditionalFormatting sqref="A10:DJ10">
    <cfRule type="expression" dxfId="295" priority="4" stopIfTrue="1">
      <formula>$A10&lt;&gt;""</formula>
    </cfRule>
  </conditionalFormatting>
  <conditionalFormatting sqref="A11:DJ11">
    <cfRule type="expression" dxfId="294" priority="3" stopIfTrue="1">
      <formula>$A11&lt;&gt;""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ゴシック,標準"&amp;14【災害】廃棄物処理事業経費（一部事務組合・広域連合の合計）（令和4年度実績）&amp;R&amp;A</oddHeader>
    <oddFooter>&amp;R&amp;P/&amp;N</oddFooter>
  </headerFooter>
  <colBreaks count="5" manualBreakCount="5">
    <brk id="21" min="1" max="11" man="1"/>
    <brk id="30" min="1" max="11" man="1"/>
    <brk id="38" min="1" max="11" man="1"/>
    <brk id="66" min="1" max="11" man="1"/>
    <brk id="94" min="1" max="11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193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7" t="s">
        <v>80</v>
      </c>
      <c r="B2" s="103" t="s">
        <v>81</v>
      </c>
      <c r="C2" s="107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8"/>
      <c r="B3" s="104"/>
      <c r="C3" s="108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8"/>
      <c r="B4" s="104"/>
      <c r="C4" s="108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8"/>
      <c r="B5" s="104"/>
      <c r="C5" s="108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8"/>
      <c r="B6" s="104"/>
      <c r="C6" s="108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205</v>
      </c>
      <c r="B7" s="87" t="s">
        <v>297</v>
      </c>
      <c r="C7" s="76" t="s">
        <v>298</v>
      </c>
      <c r="D7" s="77">
        <f>SUM($D$8:$D$25)</f>
        <v>0</v>
      </c>
      <c r="E7" s="77">
        <f>SUM($E$8:$E$25)</f>
        <v>0</v>
      </c>
      <c r="F7" s="77">
        <f>SUM($F$8:$F$25)</f>
        <v>0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77">
        <f>SUM($J$8:$J$25)</f>
        <v>0</v>
      </c>
      <c r="K7" s="77">
        <f>SUM($K$8:$K$25)</f>
        <v>0</v>
      </c>
      <c r="L7" s="77">
        <f>SUM($L$8:$L$25)</f>
        <v>0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77">
        <f>SUM($S$8:$S$25)</f>
        <v>0</v>
      </c>
      <c r="T7" s="77">
        <f>SUM($T$8:$T$25)</f>
        <v>0</v>
      </c>
      <c r="U7" s="77">
        <f>SUM($U$8:$U$25)</f>
        <v>0</v>
      </c>
      <c r="V7" s="77">
        <f>SUM($V$8:$V$25)</f>
        <v>0</v>
      </c>
      <c r="W7" s="77">
        <f>SUM($W$8:$W$25)</f>
        <v>0</v>
      </c>
      <c r="X7" s="77">
        <f>SUM($X$8:$X$25)</f>
        <v>0</v>
      </c>
      <c r="Y7" s="77">
        <f>SUM($Y$8:$Y$25)</f>
        <v>0</v>
      </c>
      <c r="Z7" s="77">
        <f>SUM($Z$8:$Z$25)</f>
        <v>0</v>
      </c>
      <c r="AA7" s="77">
        <f>SUM($AA$8:$AA$25)</f>
        <v>0</v>
      </c>
      <c r="AB7" s="77">
        <f>SUM($AB$8:$AB$25)</f>
        <v>0</v>
      </c>
      <c r="AC7" s="77">
        <f>SUM($AC$8:$AC$25)</f>
        <v>0</v>
      </c>
      <c r="AD7" s="77">
        <f>SUM($AD$8:$AD$25)</f>
        <v>0</v>
      </c>
    </row>
    <row r="8" spans="1:30" s="8" customFormat="1" ht="12" customHeight="1">
      <c r="A8" s="8" t="s">
        <v>205</v>
      </c>
      <c r="B8" s="80" t="s">
        <v>200</v>
      </c>
      <c r="C8" s="8" t="s">
        <v>204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209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219</v>
      </c>
      <c r="C10" s="8" t="s">
        <v>220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199</v>
      </c>
      <c r="B11" s="80" t="s">
        <v>225</v>
      </c>
      <c r="C11" s="8" t="s">
        <v>227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199</v>
      </c>
      <c r="B12" s="80" t="s">
        <v>234</v>
      </c>
      <c r="C12" s="8" t="s">
        <v>233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199</v>
      </c>
      <c r="B13" s="80" t="s">
        <v>237</v>
      </c>
      <c r="C13" s="8" t="s">
        <v>239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199</v>
      </c>
      <c r="B14" s="80" t="s">
        <v>245</v>
      </c>
      <c r="C14" s="8" t="s">
        <v>244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199</v>
      </c>
      <c r="B15" s="80" t="s">
        <v>247</v>
      </c>
      <c r="C15" s="8" t="s">
        <v>249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253</v>
      </c>
      <c r="C16" s="8" t="s">
        <v>254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257</v>
      </c>
      <c r="C17" s="8" t="s">
        <v>258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199</v>
      </c>
      <c r="B18" s="80" t="s">
        <v>262</v>
      </c>
      <c r="C18" s="8" t="s">
        <v>264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268</v>
      </c>
      <c r="C19" s="8" t="s">
        <v>267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272</v>
      </c>
      <c r="C20" s="8" t="s">
        <v>271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199</v>
      </c>
      <c r="B21" s="80" t="s">
        <v>275</v>
      </c>
      <c r="C21" s="8" t="s">
        <v>278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f>市町村分担金内訳!D8</f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f>市町村分担金内訳!E8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SUM(J21,S21)</f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281</v>
      </c>
      <c r="C22" s="8" t="s">
        <v>282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f>市町村分担金内訳!D9</f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f>市町村分担金内訳!E9</f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SUM(J22,S22)</f>
        <v>0</v>
      </c>
      <c r="AC22" s="81">
        <v>0</v>
      </c>
      <c r="AD22" s="81">
        <v>0</v>
      </c>
    </row>
    <row r="23" spans="1:30" s="8" customFormat="1" ht="12" customHeight="1">
      <c r="A23" s="8" t="s">
        <v>199</v>
      </c>
      <c r="B23" s="80" t="s">
        <v>285</v>
      </c>
      <c r="C23" s="8" t="s">
        <v>287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f>市町村分担金内訳!D10</f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f>市町村分担金内訳!E10</f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SUM(J23,S23)</f>
        <v>0</v>
      </c>
      <c r="AC23" s="81">
        <v>0</v>
      </c>
      <c r="AD23" s="81">
        <v>0</v>
      </c>
    </row>
    <row r="24" spans="1:30" s="8" customFormat="1" ht="12" customHeight="1">
      <c r="A24" s="8" t="s">
        <v>199</v>
      </c>
      <c r="B24" s="80" t="s">
        <v>291</v>
      </c>
      <c r="C24" s="8" t="s">
        <v>292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f>市町村分担金内訳!D11</f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f>市町村分担金内訳!E11</f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SUM(J24,S24)</f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293</v>
      </c>
      <c r="C25" s="8" t="s">
        <v>294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f>市町村分担金内訳!D12</f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f>市町村分担金内訳!E12</f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SUM(J25,S25)</f>
        <v>0</v>
      </c>
      <c r="AC25" s="81">
        <v>0</v>
      </c>
      <c r="AD25" s="81">
        <v>0</v>
      </c>
    </row>
    <row r="26" spans="1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1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1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1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1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1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1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26:AD995">
    <cfRule type="expression" dxfId="291" priority="22" stopIfTrue="1">
      <formula>$A26&lt;&gt;""</formula>
    </cfRule>
  </conditionalFormatting>
  <conditionalFormatting sqref="A25:AD25">
    <cfRule type="expression" dxfId="290" priority="2" stopIfTrue="1">
      <formula>$A25&lt;&gt;""</formula>
    </cfRule>
  </conditionalFormatting>
  <conditionalFormatting sqref="A8:AD8">
    <cfRule type="expression" dxfId="289" priority="20" stopIfTrue="1">
      <formula>$A8&lt;&gt;""</formula>
    </cfRule>
  </conditionalFormatting>
  <conditionalFormatting sqref="A9:AD9">
    <cfRule type="expression" dxfId="288" priority="19" stopIfTrue="1">
      <formula>$A9&lt;&gt;""</formula>
    </cfRule>
  </conditionalFormatting>
  <conditionalFormatting sqref="A10:AD10">
    <cfRule type="expression" dxfId="287" priority="18" stopIfTrue="1">
      <formula>$A10&lt;&gt;""</formula>
    </cfRule>
  </conditionalFormatting>
  <conditionalFormatting sqref="A11:AD11">
    <cfRule type="expression" dxfId="286" priority="17" stopIfTrue="1">
      <formula>$A11&lt;&gt;""</formula>
    </cfRule>
  </conditionalFormatting>
  <conditionalFormatting sqref="A12:AD12">
    <cfRule type="expression" dxfId="285" priority="16" stopIfTrue="1">
      <formula>$A12&lt;&gt;""</formula>
    </cfRule>
  </conditionalFormatting>
  <conditionalFormatting sqref="A13:AD13">
    <cfRule type="expression" dxfId="284" priority="15" stopIfTrue="1">
      <formula>$A13&lt;&gt;""</formula>
    </cfRule>
  </conditionalFormatting>
  <conditionalFormatting sqref="A14:AD14">
    <cfRule type="expression" dxfId="283" priority="14" stopIfTrue="1">
      <formula>$A14&lt;&gt;""</formula>
    </cfRule>
  </conditionalFormatting>
  <conditionalFormatting sqref="A15:AD15">
    <cfRule type="expression" dxfId="282" priority="13" stopIfTrue="1">
      <formula>$A15&lt;&gt;""</formula>
    </cfRule>
  </conditionalFormatting>
  <conditionalFormatting sqref="A16:AD16">
    <cfRule type="expression" dxfId="281" priority="12" stopIfTrue="1">
      <formula>$A16&lt;&gt;""</formula>
    </cfRule>
  </conditionalFormatting>
  <conditionalFormatting sqref="A17:AD17">
    <cfRule type="expression" dxfId="280" priority="11" stopIfTrue="1">
      <formula>$A17&lt;&gt;""</formula>
    </cfRule>
  </conditionalFormatting>
  <conditionalFormatting sqref="A18:AD18">
    <cfRule type="expression" dxfId="279" priority="10" stopIfTrue="1">
      <formula>$A18&lt;&gt;""</formula>
    </cfRule>
  </conditionalFormatting>
  <conditionalFormatting sqref="A19:AD19">
    <cfRule type="expression" dxfId="278" priority="9" stopIfTrue="1">
      <formula>$A19&lt;&gt;""</formula>
    </cfRule>
  </conditionalFormatting>
  <conditionalFormatting sqref="A20:AD20">
    <cfRule type="expression" dxfId="277" priority="8" stopIfTrue="1">
      <formula>$A20&lt;&gt;""</formula>
    </cfRule>
  </conditionalFormatting>
  <conditionalFormatting sqref="A7:AD7">
    <cfRule type="expression" dxfId="276" priority="1" stopIfTrue="1">
      <formula>$A7&lt;&gt;""</formula>
    </cfRule>
  </conditionalFormatting>
  <conditionalFormatting sqref="A21:AD21">
    <cfRule type="expression" dxfId="275" priority="6" stopIfTrue="1">
      <formula>$A21&lt;&gt;""</formula>
    </cfRule>
  </conditionalFormatting>
  <conditionalFormatting sqref="A22:AD22">
    <cfRule type="expression" dxfId="274" priority="5" stopIfTrue="1">
      <formula>$A22&lt;&gt;""</formula>
    </cfRule>
  </conditionalFormatting>
  <conditionalFormatting sqref="A23:AD23">
    <cfRule type="expression" dxfId="273" priority="4" stopIfTrue="1">
      <formula>$A23&lt;&gt;""</formula>
    </cfRule>
  </conditionalFormatting>
  <conditionalFormatting sqref="A24:AD24">
    <cfRule type="expression" dxfId="272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ゴシック,標準"&amp;14【災害】廃棄物処理事業経費（市区町村及び一部事務組合・広域連合の合計）【歳入】（令和4年度実績）&amp;R&amp;A</oddHeader>
    <oddFooter>&amp;R&amp;P/&amp;N</oddFooter>
  </headerFooter>
  <colBreaks count="2" manualBreakCount="2">
    <brk id="12" min="1" max="24" man="1"/>
    <brk id="21" min="1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194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3" t="s">
        <v>105</v>
      </c>
      <c r="B2" s="103" t="s">
        <v>106</v>
      </c>
      <c r="C2" s="107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4"/>
      <c r="B3" s="104"/>
      <c r="C3" s="108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4"/>
      <c r="B4" s="104"/>
      <c r="C4" s="108"/>
      <c r="D4" s="32" t="s">
        <v>114</v>
      </c>
      <c r="E4" s="37" t="s">
        <v>197</v>
      </c>
      <c r="F4" s="31"/>
      <c r="G4" s="35"/>
      <c r="H4" s="22"/>
      <c r="I4" s="36"/>
      <c r="J4" s="68" t="s">
        <v>115</v>
      </c>
      <c r="K4" s="101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197</v>
      </c>
      <c r="AH4" s="31"/>
      <c r="AI4" s="35"/>
      <c r="AJ4" s="22"/>
      <c r="AK4" s="36"/>
      <c r="AL4" s="68" t="s">
        <v>115</v>
      </c>
      <c r="AM4" s="101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197</v>
      </c>
      <c r="BJ4" s="31"/>
      <c r="BK4" s="35"/>
      <c r="BL4" s="22"/>
      <c r="BM4" s="36"/>
      <c r="BN4" s="68" t="s">
        <v>115</v>
      </c>
      <c r="BO4" s="101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4"/>
      <c r="B5" s="104"/>
      <c r="C5" s="108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2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2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2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4"/>
      <c r="B6" s="104"/>
      <c r="C6" s="108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205</v>
      </c>
      <c r="B7" s="87" t="s">
        <v>297</v>
      </c>
      <c r="C7" s="76" t="s">
        <v>298</v>
      </c>
      <c r="D7" s="77">
        <f>SUM($D$8:$D$25)</f>
        <v>0</v>
      </c>
      <c r="E7" s="77">
        <f>SUM($E$8:$E$25)</f>
        <v>0</v>
      </c>
      <c r="F7" s="77">
        <f>SUM($F$8:$F$25)</f>
        <v>0</v>
      </c>
      <c r="G7" s="77">
        <f>SUM($G$8:$G$25)</f>
        <v>0</v>
      </c>
      <c r="H7" s="77">
        <f>SUM($H$8:$H$25)</f>
        <v>0</v>
      </c>
      <c r="I7" s="77">
        <f>SUM($I$8:$I$25)</f>
        <v>0</v>
      </c>
      <c r="J7" s="77">
        <f>SUM($J$8:$J$25)</f>
        <v>0</v>
      </c>
      <c r="K7" s="77">
        <f>SUM($K$8:$K$25)</f>
        <v>0</v>
      </c>
      <c r="L7" s="77">
        <f>SUM($L$8:$L$25)</f>
        <v>0</v>
      </c>
      <c r="M7" s="77">
        <f>SUM($M$8:$M$25)</f>
        <v>0</v>
      </c>
      <c r="N7" s="77">
        <f>SUM($N$8:$N$25)</f>
        <v>0</v>
      </c>
      <c r="O7" s="77">
        <f>SUM($O$8:$O$25)</f>
        <v>0</v>
      </c>
      <c r="P7" s="77">
        <f>SUM($P$8:$P$25)</f>
        <v>0</v>
      </c>
      <c r="Q7" s="77">
        <f>SUM($Q$8:$Q$25)</f>
        <v>0</v>
      </c>
      <c r="R7" s="77">
        <f>SUM($R$8:$R$25)</f>
        <v>0</v>
      </c>
      <c r="S7" s="77">
        <f>SUM($S$8:$S$25)</f>
        <v>0</v>
      </c>
      <c r="T7" s="77">
        <f>SUM($T$8:$T$25)</f>
        <v>0</v>
      </c>
      <c r="U7" s="77">
        <f>SUM($U$8:$U$25)</f>
        <v>0</v>
      </c>
      <c r="V7" s="77">
        <f>SUM($V$8:$V$25)</f>
        <v>0</v>
      </c>
      <c r="W7" s="77">
        <f>SUM($W$8:$W$25)</f>
        <v>0</v>
      </c>
      <c r="X7" s="77">
        <f>SUM($X$8:$X$25)</f>
        <v>0</v>
      </c>
      <c r="Y7" s="77">
        <f>SUM($Y$8:$Y$25)</f>
        <v>0</v>
      </c>
      <c r="Z7" s="77">
        <f>SUM($Z$8:$Z$25)</f>
        <v>0</v>
      </c>
      <c r="AA7" s="77">
        <f>SUM($AA$8:$AA$25)</f>
        <v>0</v>
      </c>
      <c r="AB7" s="77">
        <f>SUM($AB$8:$AB$25)</f>
        <v>0</v>
      </c>
      <c r="AC7" s="77">
        <f>SUM($AC$8:$AC$25)</f>
        <v>0</v>
      </c>
      <c r="AD7" s="77">
        <f>SUM($AD$8:$AD$25)</f>
        <v>0</v>
      </c>
      <c r="AE7" s="77">
        <f>SUM($AE$8:$AE$25)</f>
        <v>0</v>
      </c>
      <c r="AF7" s="77">
        <f>SUM($AF$8:$AF$25)</f>
        <v>0</v>
      </c>
      <c r="AG7" s="77">
        <f>SUM($AG$8:$AG$25)</f>
        <v>0</v>
      </c>
      <c r="AH7" s="77">
        <f>SUM($AH$8:$AH$25)</f>
        <v>0</v>
      </c>
      <c r="AI7" s="77">
        <f>SUM($AI$8:$AI$25)</f>
        <v>0</v>
      </c>
      <c r="AJ7" s="77">
        <f>SUM($AJ$8:$AJ$25)</f>
        <v>0</v>
      </c>
      <c r="AK7" s="77">
        <f>SUM($AK$8:$AK$25)</f>
        <v>0</v>
      </c>
      <c r="AL7" s="77">
        <f>SUM($AL$8:$AL$25)</f>
        <v>0</v>
      </c>
      <c r="AM7" s="77">
        <f>SUM($AM$8:$AM$25)</f>
        <v>0</v>
      </c>
      <c r="AN7" s="77">
        <f>SUM($AN$8:$AN$25)</f>
        <v>0</v>
      </c>
      <c r="AO7" s="77">
        <f>SUM($AO$8:$AO$25)</f>
        <v>0</v>
      </c>
      <c r="AP7" s="77">
        <f>SUM($AP$8:$AP$25)</f>
        <v>0</v>
      </c>
      <c r="AQ7" s="77">
        <f>SUM($AQ$8:$AQ$25)</f>
        <v>0</v>
      </c>
      <c r="AR7" s="77">
        <f>SUM($AR$8:$AR$25)</f>
        <v>0</v>
      </c>
      <c r="AS7" s="77">
        <f>SUM($AS$8:$AS$25)</f>
        <v>0</v>
      </c>
      <c r="AT7" s="77">
        <f>SUM($AT$8:$AT$25)</f>
        <v>0</v>
      </c>
      <c r="AU7" s="77">
        <f>SUM($AU$8:$AU$25)</f>
        <v>0</v>
      </c>
      <c r="AV7" s="77">
        <f>SUM($AV$8:$AV$25)</f>
        <v>0</v>
      </c>
      <c r="AW7" s="77">
        <f>SUM($AW$8:$AW$25)</f>
        <v>0</v>
      </c>
      <c r="AX7" s="77">
        <f>SUM($AX$8:$AX$25)</f>
        <v>0</v>
      </c>
      <c r="AY7" s="77">
        <f>SUM($AY$8:$AY$25)</f>
        <v>0</v>
      </c>
      <c r="AZ7" s="77">
        <f>SUM($AZ$8:$AZ$25)</f>
        <v>0</v>
      </c>
      <c r="BA7" s="77">
        <f>SUM($BA$8:$BA$25)</f>
        <v>0</v>
      </c>
      <c r="BB7" s="77">
        <f>SUM($BB$8:$BB$25)</f>
        <v>0</v>
      </c>
      <c r="BC7" s="77">
        <f>SUM($BC$8:$BC$25)</f>
        <v>0</v>
      </c>
      <c r="BD7" s="77">
        <f>SUM($BD$8:$BD$25)</f>
        <v>0</v>
      </c>
      <c r="BE7" s="77">
        <f>SUM($BE$8:$BE$25)</f>
        <v>0</v>
      </c>
      <c r="BF7" s="77">
        <f>SUM($BF$8:$BF$25)</f>
        <v>0</v>
      </c>
      <c r="BG7" s="77">
        <f>SUM($BG$8:$BG$25)</f>
        <v>0</v>
      </c>
      <c r="BH7" s="77">
        <f>SUM($BH$8:$BH$25)</f>
        <v>0</v>
      </c>
      <c r="BI7" s="77">
        <f>SUM($BI$8:$BI$25)</f>
        <v>0</v>
      </c>
      <c r="BJ7" s="77">
        <f>SUM($BJ$8:$BJ$25)</f>
        <v>0</v>
      </c>
      <c r="BK7" s="77">
        <f>SUM($BK$8:$BK$25)</f>
        <v>0</v>
      </c>
      <c r="BL7" s="77">
        <f>SUM($BL$8:$BL$25)</f>
        <v>0</v>
      </c>
      <c r="BM7" s="77">
        <f>SUM($BM$8:$BM$25)</f>
        <v>0</v>
      </c>
      <c r="BN7" s="77">
        <f>SUM($BN$8:$BN$25)</f>
        <v>0</v>
      </c>
      <c r="BO7" s="77">
        <f>SUM($BO$8:$BO$25)</f>
        <v>0</v>
      </c>
      <c r="BP7" s="77">
        <f>SUM($BP$8:$BP$25)</f>
        <v>0</v>
      </c>
      <c r="BQ7" s="77">
        <f>SUM($BQ$8:$BQ$25)</f>
        <v>0</v>
      </c>
      <c r="BR7" s="77">
        <f>SUM($BR$8:$BR$25)</f>
        <v>0</v>
      </c>
      <c r="BS7" s="77">
        <f>SUM($BS$8:$BS$25)</f>
        <v>0</v>
      </c>
      <c r="BT7" s="77">
        <f>SUM($BT$8:$BT$25)</f>
        <v>0</v>
      </c>
      <c r="BU7" s="77">
        <f>SUM($BU$8:$BU$25)</f>
        <v>0</v>
      </c>
      <c r="BV7" s="77">
        <f>SUM($BV$8:$BV$25)</f>
        <v>0</v>
      </c>
      <c r="BW7" s="77">
        <f>SUM($BW$8:$BW$25)</f>
        <v>0</v>
      </c>
      <c r="BX7" s="77">
        <f>SUM($BX$8:$BX$25)</f>
        <v>0</v>
      </c>
      <c r="BY7" s="77">
        <f>SUM($BY$8:$BY$25)</f>
        <v>0</v>
      </c>
      <c r="BZ7" s="77">
        <f>SUM($BZ$8:$BZ$25)</f>
        <v>0</v>
      </c>
      <c r="CA7" s="77">
        <f>SUM($CA$8:$CA$25)</f>
        <v>0</v>
      </c>
      <c r="CB7" s="77">
        <f>SUM($CB$8:$CB$25)</f>
        <v>0</v>
      </c>
      <c r="CC7" s="77">
        <f>SUM($CC$8:$CC$25)</f>
        <v>0</v>
      </c>
      <c r="CD7" s="77">
        <f>SUM($CD$8:$CD$25)</f>
        <v>0</v>
      </c>
      <c r="CE7" s="77">
        <f>SUM($CE$8:$CE$25)</f>
        <v>0</v>
      </c>
      <c r="CF7" s="77">
        <f>SUM($CF$8:$CF$25)</f>
        <v>0</v>
      </c>
      <c r="CG7" s="77">
        <f>SUM($CG$8:$CG$25)</f>
        <v>0</v>
      </c>
      <c r="CH7" s="77">
        <f>SUM($CH$8:$CH$25)</f>
        <v>0</v>
      </c>
      <c r="CI7" s="77">
        <f>SUM($CI$8:$CI$25)</f>
        <v>0</v>
      </c>
    </row>
    <row r="8" spans="1:87" s="8" customFormat="1" ht="12" customHeight="1">
      <c r="A8" s="8" t="s">
        <v>199</v>
      </c>
      <c r="B8" s="80" t="s">
        <v>207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25" si="0">SUM(D8,AF8)</f>
        <v>0</v>
      </c>
      <c r="BI8" s="81">
        <f t="shared" ref="BI8:BI25" si="1">SUM(E8,AG8)</f>
        <v>0</v>
      </c>
      <c r="BJ8" s="81">
        <f t="shared" ref="BJ8:BJ25" si="2">SUM(F8,AH8)</f>
        <v>0</v>
      </c>
      <c r="BK8" s="81">
        <f t="shared" ref="BK8:BK25" si="3">SUM(G8,AI8)</f>
        <v>0</v>
      </c>
      <c r="BL8" s="81">
        <f t="shared" ref="BL8:BL25" si="4">SUM(H8,AJ8)</f>
        <v>0</v>
      </c>
      <c r="BM8" s="81">
        <f t="shared" ref="BM8:BM25" si="5">SUM(I8,AK8)</f>
        <v>0</v>
      </c>
      <c r="BN8" s="81">
        <f t="shared" ref="BN8:BN25" si="6">SUM(J8,AL8)</f>
        <v>0</v>
      </c>
      <c r="BO8" s="89">
        <f t="shared" ref="BO8:BO20" si="7">SUM(K8,AM8)</f>
        <v>0</v>
      </c>
      <c r="BP8" s="81">
        <f t="shared" ref="BP8:BP25" si="8">SUM(L8,AN8)</f>
        <v>0</v>
      </c>
      <c r="BQ8" s="81">
        <f t="shared" ref="BQ8:BQ25" si="9">SUM(M8,AO8)</f>
        <v>0</v>
      </c>
      <c r="BR8" s="81">
        <f t="shared" ref="BR8:BR25" si="10">SUM(N8,AP8)</f>
        <v>0</v>
      </c>
      <c r="BS8" s="81">
        <f t="shared" ref="BS8:BS25" si="11">SUM(O8,AQ8)</f>
        <v>0</v>
      </c>
      <c r="BT8" s="81">
        <f t="shared" ref="BT8:BT25" si="12">SUM(P8,AR8)</f>
        <v>0</v>
      </c>
      <c r="BU8" s="81">
        <f t="shared" ref="BU8:BU25" si="13">SUM(Q8,AS8)</f>
        <v>0</v>
      </c>
      <c r="BV8" s="81">
        <f t="shared" ref="BV8:BV25" si="14">SUM(R8,AT8)</f>
        <v>0</v>
      </c>
      <c r="BW8" s="81">
        <f t="shared" ref="BW8:BW25" si="15">SUM(S8,AU8)</f>
        <v>0</v>
      </c>
      <c r="BX8" s="81">
        <f t="shared" ref="BX8:BX25" si="16">SUM(T8,AV8)</f>
        <v>0</v>
      </c>
      <c r="BY8" s="81">
        <f t="shared" ref="BY8:BY25" si="17">SUM(U8,AW8)</f>
        <v>0</v>
      </c>
      <c r="BZ8" s="81">
        <f t="shared" ref="BZ8:BZ25" si="18">SUM(V8,AX8)</f>
        <v>0</v>
      </c>
      <c r="CA8" s="81">
        <f t="shared" ref="CA8:CA25" si="19">SUM(W8,AY8)</f>
        <v>0</v>
      </c>
      <c r="CB8" s="81">
        <f t="shared" ref="CB8:CB25" si="20">SUM(X8,AZ8)</f>
        <v>0</v>
      </c>
      <c r="CC8" s="81">
        <f t="shared" ref="CC8:CC25" si="21">SUM(Y8,BA8)</f>
        <v>0</v>
      </c>
      <c r="CD8" s="81">
        <f t="shared" ref="CD8:CD25" si="22">SUM(Z8,BB8)</f>
        <v>0</v>
      </c>
      <c r="CE8" s="81">
        <f t="shared" ref="CE8:CE25" si="23">SUM(AA8,BC8)</f>
        <v>0</v>
      </c>
      <c r="CF8" s="89">
        <f t="shared" ref="CF8:CF20" si="24">SUM(AB8,BD8)</f>
        <v>0</v>
      </c>
      <c r="CG8" s="81">
        <f t="shared" ref="CG8:CG25" si="25">SUM(AC8,BE8)</f>
        <v>0</v>
      </c>
      <c r="CH8" s="81">
        <f t="shared" ref="CH8:CH25" si="26">SUM(AD8,BF8)</f>
        <v>0</v>
      </c>
      <c r="CI8" s="81">
        <f t="shared" ref="CI8:CI25" si="27">SUM(AE8,BG8)</f>
        <v>0</v>
      </c>
    </row>
    <row r="9" spans="1:87" s="8" customFormat="1" ht="12" customHeight="1">
      <c r="A9" s="8" t="s">
        <v>205</v>
      </c>
      <c r="B9" s="80" t="s">
        <v>212</v>
      </c>
      <c r="C9" s="8" t="s">
        <v>213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205</v>
      </c>
      <c r="B10" s="80" t="s">
        <v>221</v>
      </c>
      <c r="C10" s="8" t="s">
        <v>222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205</v>
      </c>
      <c r="B11" s="80" t="s">
        <v>228</v>
      </c>
      <c r="C11" s="8" t="s">
        <v>229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235</v>
      </c>
      <c r="C12" s="8" t="s">
        <v>236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237</v>
      </c>
      <c r="C13" s="8" t="s">
        <v>238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243</v>
      </c>
      <c r="C14" s="8" t="s">
        <v>244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247</v>
      </c>
      <c r="C15" s="8" t="s">
        <v>249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205</v>
      </c>
      <c r="B16" s="80" t="s">
        <v>253</v>
      </c>
      <c r="C16" s="8" t="s">
        <v>255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259</v>
      </c>
      <c r="C17" s="8" t="s">
        <v>258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262</v>
      </c>
      <c r="C18" s="8" t="s">
        <v>263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199</v>
      </c>
      <c r="B19" s="80" t="s">
        <v>268</v>
      </c>
      <c r="C19" s="8" t="s">
        <v>267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199</v>
      </c>
      <c r="B20" s="80" t="s">
        <v>270</v>
      </c>
      <c r="C20" s="8" t="s">
        <v>271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277</v>
      </c>
      <c r="C21" s="8" t="s">
        <v>276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283</v>
      </c>
      <c r="C22" s="8" t="s">
        <v>282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199</v>
      </c>
      <c r="B23" s="80" t="s">
        <v>285</v>
      </c>
      <c r="C23" s="8" t="s">
        <v>287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205</v>
      </c>
      <c r="B24" s="80" t="s">
        <v>291</v>
      </c>
      <c r="C24" s="8" t="s">
        <v>292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199</v>
      </c>
      <c r="B25" s="80" t="s">
        <v>293</v>
      </c>
      <c r="C25" s="8" t="s">
        <v>294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1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1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1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1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1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1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6:CI995">
    <cfRule type="expression" dxfId="269" priority="22" stopIfTrue="1">
      <formula>$A26&lt;&gt;""</formula>
    </cfRule>
  </conditionalFormatting>
  <conditionalFormatting sqref="A25:CI25">
    <cfRule type="expression" dxfId="268" priority="2" stopIfTrue="1">
      <formula>$A25&lt;&gt;""</formula>
    </cfRule>
  </conditionalFormatting>
  <conditionalFormatting sqref="A8:CI8">
    <cfRule type="expression" dxfId="267" priority="20" stopIfTrue="1">
      <formula>$A8&lt;&gt;""</formula>
    </cfRule>
  </conditionalFormatting>
  <conditionalFormatting sqref="A9:CI9">
    <cfRule type="expression" dxfId="266" priority="19" stopIfTrue="1">
      <formula>$A9&lt;&gt;""</formula>
    </cfRule>
  </conditionalFormatting>
  <conditionalFormatting sqref="A10:CI10">
    <cfRule type="expression" dxfId="265" priority="18" stopIfTrue="1">
      <formula>$A10&lt;&gt;""</formula>
    </cfRule>
  </conditionalFormatting>
  <conditionalFormatting sqref="A11:CI11">
    <cfRule type="expression" dxfId="264" priority="17" stopIfTrue="1">
      <formula>$A11&lt;&gt;""</formula>
    </cfRule>
  </conditionalFormatting>
  <conditionalFormatting sqref="A12:CI12">
    <cfRule type="expression" dxfId="263" priority="16" stopIfTrue="1">
      <formula>$A12&lt;&gt;""</formula>
    </cfRule>
  </conditionalFormatting>
  <conditionalFormatting sqref="A13:CI13">
    <cfRule type="expression" dxfId="262" priority="15" stopIfTrue="1">
      <formula>$A13&lt;&gt;""</formula>
    </cfRule>
  </conditionalFormatting>
  <conditionalFormatting sqref="A14:CI14">
    <cfRule type="expression" dxfId="261" priority="14" stopIfTrue="1">
      <formula>$A14&lt;&gt;""</formula>
    </cfRule>
  </conditionalFormatting>
  <conditionalFormatting sqref="A15:CI15">
    <cfRule type="expression" dxfId="260" priority="13" stopIfTrue="1">
      <formula>$A15&lt;&gt;""</formula>
    </cfRule>
  </conditionalFormatting>
  <conditionalFormatting sqref="A16:CI16">
    <cfRule type="expression" dxfId="259" priority="12" stopIfTrue="1">
      <formula>$A16&lt;&gt;""</formula>
    </cfRule>
  </conditionalFormatting>
  <conditionalFormatting sqref="A17:CI17">
    <cfRule type="expression" dxfId="258" priority="11" stopIfTrue="1">
      <formula>$A17&lt;&gt;""</formula>
    </cfRule>
  </conditionalFormatting>
  <conditionalFormatting sqref="A18:CI18">
    <cfRule type="expression" dxfId="257" priority="10" stopIfTrue="1">
      <formula>$A18&lt;&gt;""</formula>
    </cfRule>
  </conditionalFormatting>
  <conditionalFormatting sqref="A19:CI19">
    <cfRule type="expression" dxfId="256" priority="9" stopIfTrue="1">
      <formula>$A19&lt;&gt;""</formula>
    </cfRule>
  </conditionalFormatting>
  <conditionalFormatting sqref="A20:CI20">
    <cfRule type="expression" dxfId="255" priority="8" stopIfTrue="1">
      <formula>$A20&lt;&gt;""</formula>
    </cfRule>
  </conditionalFormatting>
  <conditionalFormatting sqref="A7:CI7">
    <cfRule type="expression" dxfId="254" priority="1" stopIfTrue="1">
      <formula>$A7&lt;&gt;""</formula>
    </cfRule>
  </conditionalFormatting>
  <conditionalFormatting sqref="A21:CI21">
    <cfRule type="expression" dxfId="253" priority="6" stopIfTrue="1">
      <formula>$A21&lt;&gt;""</formula>
    </cfRule>
  </conditionalFormatting>
  <conditionalFormatting sqref="A22:CI22">
    <cfRule type="expression" dxfId="252" priority="5" stopIfTrue="1">
      <formula>$A22&lt;&gt;""</formula>
    </cfRule>
  </conditionalFormatting>
  <conditionalFormatting sqref="A23:CI23">
    <cfRule type="expression" dxfId="251" priority="4" stopIfTrue="1">
      <formula>$A23&lt;&gt;""</formula>
    </cfRule>
  </conditionalFormatting>
  <conditionalFormatting sqref="A24:CI24">
    <cfRule type="expression" dxfId="250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ゴシック,標準"&amp;14【災害】廃棄物処理事業経費（市区町村及び一部事務組合・広域連合の合計）【歳出】（令和4年度実績）&amp;R&amp;A</oddHeader>
    <oddFooter>&amp;R&amp;P/&amp;N</oddFooter>
  </headerFooter>
  <colBreaks count="2" manualBreakCount="2">
    <brk id="39" min="1" max="24" man="1"/>
    <brk id="67" min="1" max="2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195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9" t="s">
        <v>134</v>
      </c>
      <c r="B2" s="111" t="s">
        <v>135</v>
      </c>
      <c r="C2" s="113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0"/>
      <c r="B3" s="112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0"/>
      <c r="B4" s="112"/>
      <c r="C4" s="115"/>
      <c r="D4" s="55" t="s">
        <v>144</v>
      </c>
      <c r="E4" s="12"/>
      <c r="F4" s="54"/>
      <c r="G4" s="55" t="s">
        <v>145</v>
      </c>
      <c r="H4" s="12"/>
      <c r="I4" s="54"/>
      <c r="J4" s="109" t="s">
        <v>146</v>
      </c>
      <c r="K4" s="113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9" t="s">
        <v>146</v>
      </c>
      <c r="S4" s="113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9" t="s">
        <v>146</v>
      </c>
      <c r="AA4" s="113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9" t="s">
        <v>146</v>
      </c>
      <c r="AI4" s="113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9" t="s">
        <v>146</v>
      </c>
      <c r="AQ4" s="113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9" t="s">
        <v>146</v>
      </c>
      <c r="AY4" s="113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0"/>
      <c r="B5" s="112"/>
      <c r="C5" s="115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0"/>
      <c r="K5" s="115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0"/>
      <c r="S5" s="115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0"/>
      <c r="AA5" s="115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0"/>
      <c r="AI5" s="115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0"/>
      <c r="AQ5" s="115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0"/>
      <c r="AY5" s="115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0"/>
      <c r="B6" s="112"/>
      <c r="C6" s="115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0"/>
      <c r="K6" s="115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0"/>
      <c r="S6" s="115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0"/>
      <c r="AA6" s="115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0"/>
      <c r="AI6" s="115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0"/>
      <c r="AQ6" s="115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0"/>
      <c r="AY6" s="115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205</v>
      </c>
      <c r="B7" s="87" t="s">
        <v>297</v>
      </c>
      <c r="C7" s="76" t="s">
        <v>298</v>
      </c>
      <c r="D7" s="96">
        <f>SUM($D$8:$D$20)</f>
        <v>0</v>
      </c>
      <c r="E7" s="96">
        <f>SUM($E$8:$E$20)</f>
        <v>0</v>
      </c>
      <c r="F7" s="96">
        <f>SUM($F$8:$F$20)</f>
        <v>0</v>
      </c>
      <c r="G7" s="96">
        <f>SUM($G$8:$G$20)</f>
        <v>0</v>
      </c>
      <c r="H7" s="96">
        <f>SUM($H$8:$H$20)</f>
        <v>0</v>
      </c>
      <c r="I7" s="96">
        <f>SUM($I$8:$I$20)</f>
        <v>0</v>
      </c>
      <c r="J7" s="96">
        <f>COUNTIF($J$8:$J$20,"&lt;&gt;") - COUNTIF($J$8:$J$20,"&lt; &gt;")</f>
        <v>0</v>
      </c>
      <c r="K7" s="96">
        <f>COUNTIF($K$8:$K$20,"&lt;&gt;") - COUNTIF($K$8:$K$20,"&lt; &gt;")</f>
        <v>0</v>
      </c>
      <c r="L7" s="96">
        <f>SUM($L$8:$L$20)</f>
        <v>0</v>
      </c>
      <c r="M7" s="96">
        <f>SUM($M$8:$M$20)</f>
        <v>0</v>
      </c>
      <c r="N7" s="96">
        <f>SUM($N$8:$N$20)</f>
        <v>0</v>
      </c>
      <c r="O7" s="96">
        <f>SUM($O$8:$O$20)</f>
        <v>0</v>
      </c>
      <c r="P7" s="96">
        <f>SUM($P$8:$P$20)</f>
        <v>0</v>
      </c>
      <c r="Q7" s="96">
        <f>SUM($Q$8:$Q$20)</f>
        <v>0</v>
      </c>
      <c r="R7" s="96">
        <f>COUNTIF($R$8:$R$20,"&lt;&gt;") - COUNTIF($R$8:$R$20,"&lt; &gt;")</f>
        <v>0</v>
      </c>
      <c r="S7" s="96">
        <f>COUNTIF($S$8:$S$20,"&lt;&gt;") - COUNTIF($S$8:$S$20,"&lt; &gt;")</f>
        <v>0</v>
      </c>
      <c r="T7" s="96">
        <f>SUM($T$8:$T$20)</f>
        <v>0</v>
      </c>
      <c r="U7" s="96">
        <f>SUM($U$8:$U$20)</f>
        <v>0</v>
      </c>
      <c r="V7" s="96">
        <f>SUM($V$8:$V$20)</f>
        <v>0</v>
      </c>
      <c r="W7" s="96">
        <f>SUM($W$8:$W$20)</f>
        <v>0</v>
      </c>
      <c r="X7" s="96">
        <f>SUM($X$8:$X$20)</f>
        <v>0</v>
      </c>
      <c r="Y7" s="96">
        <f>SUM($Y$8:$Y$20)</f>
        <v>0</v>
      </c>
      <c r="Z7" s="96">
        <f>COUNTIF($Z$8:$Z$20,"&lt;&gt;") - COUNTIF($Z$8:$Z$20,"&lt; &gt;")</f>
        <v>0</v>
      </c>
      <c r="AA7" s="96">
        <f>COUNTIF($AA$8:$AA$20,"&lt;&gt;") - COUNTIF($AA$8:$AA$20,"&lt; &gt;")</f>
        <v>0</v>
      </c>
      <c r="AB7" s="96">
        <f>SUM($AB$8:$AB$20)</f>
        <v>0</v>
      </c>
      <c r="AC7" s="96">
        <f>SUM($AC$8:$AC$20)</f>
        <v>0</v>
      </c>
      <c r="AD7" s="96">
        <f>SUM($AD$8:$AD$20)</f>
        <v>0</v>
      </c>
      <c r="AE7" s="96">
        <f>SUM($AE$8:$AE$20)</f>
        <v>0</v>
      </c>
      <c r="AF7" s="96">
        <f>SUM($AF$8:$AF$20)</f>
        <v>0</v>
      </c>
      <c r="AG7" s="96">
        <f>SUM($AG$8:$AG$20)</f>
        <v>0</v>
      </c>
      <c r="AH7" s="96">
        <f>COUNTIF($AH$8:$AH$20,"&lt;&gt;") - COUNTIF($AH$8:$AH$20,"&lt; &gt;")</f>
        <v>0</v>
      </c>
      <c r="AI7" s="96">
        <f>COUNTIF($AI$8:$AI$20,"&lt;&gt;") - COUNTIF($AI$8:$AI$20,"&lt; &gt;")</f>
        <v>0</v>
      </c>
      <c r="AJ7" s="96">
        <f>SUM($AJ$8:$AJ$20)</f>
        <v>0</v>
      </c>
      <c r="AK7" s="96">
        <f>SUM($AK$8:$AK$20)</f>
        <v>0</v>
      </c>
      <c r="AL7" s="96">
        <f>SUM($AL$8:$AL$20)</f>
        <v>0</v>
      </c>
      <c r="AM7" s="96">
        <f>SUM($AM$8:$AM$20)</f>
        <v>0</v>
      </c>
      <c r="AN7" s="96">
        <f>SUM($AN$8:$AN$20)</f>
        <v>0</v>
      </c>
      <c r="AO7" s="96">
        <f>SUM($AO$8:$AO$20)</f>
        <v>0</v>
      </c>
      <c r="AP7" s="96">
        <f>COUNTIF($AP$8:$AP$20,"&lt;&gt;") - COUNTIF($AP$8:$AP$20,"&lt; &gt;")</f>
        <v>0</v>
      </c>
      <c r="AQ7" s="96">
        <f>COUNTIF($AQ$8:$AQ$20,"&lt;&gt;") - COUNTIF($AQ$8:$AQ$20,"&lt; &gt;")</f>
        <v>0</v>
      </c>
      <c r="AR7" s="96">
        <f>SUM($AR$8:$AR$20)</f>
        <v>0</v>
      </c>
      <c r="AS7" s="96">
        <f>SUM($AS$8:$AS$20)</f>
        <v>0</v>
      </c>
      <c r="AT7" s="96">
        <f>SUM($AT$8:$AT$20)</f>
        <v>0</v>
      </c>
      <c r="AU7" s="96">
        <f>SUM($AU$8:$AU$20)</f>
        <v>0</v>
      </c>
      <c r="AV7" s="96">
        <f>SUM($AV$8:$AV$20)</f>
        <v>0</v>
      </c>
      <c r="AW7" s="96">
        <f>SUM($AW$8:$AW$20)</f>
        <v>0</v>
      </c>
      <c r="AX7" s="96">
        <f>COUNTIF($AX$8:$AX$20,"&lt;&gt;") - COUNTIF($AX$8:$AX$20,"&lt; &gt;")</f>
        <v>0</v>
      </c>
      <c r="AY7" s="96">
        <f>COUNTIF($AY$8:$AY$20,"&lt;&gt;") - COUNTIF($AY$8:$AY$20,"&lt; &gt;")</f>
        <v>0</v>
      </c>
      <c r="AZ7" s="96">
        <f>SUM($AZ$8:$AZ$20)</f>
        <v>0</v>
      </c>
      <c r="BA7" s="96">
        <f>SUM($BA$8:$BA$20)</f>
        <v>0</v>
      </c>
      <c r="BB7" s="96">
        <f>SUM($BB$8:$BB$20)</f>
        <v>0</v>
      </c>
      <c r="BC7" s="96">
        <f>SUM($BC$8:$BC$20)</f>
        <v>0</v>
      </c>
      <c r="BD7" s="96">
        <f>SUM($BD$8:$BD$20)</f>
        <v>0</v>
      </c>
      <c r="BE7" s="96">
        <f>SUM($BE$8:$BE$20)</f>
        <v>0</v>
      </c>
    </row>
    <row r="8" spans="1:57" s="8" customFormat="1" ht="12" customHeight="1">
      <c r="A8" s="8" t="s">
        <v>205</v>
      </c>
      <c r="B8" s="80" t="s">
        <v>203</v>
      </c>
      <c r="C8" s="8" t="s">
        <v>208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214</v>
      </c>
      <c r="B9" s="80" t="s">
        <v>215</v>
      </c>
      <c r="C9" s="8" t="s">
        <v>210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205</v>
      </c>
      <c r="B10" s="80" t="s">
        <v>223</v>
      </c>
      <c r="C10" s="8" t="s">
        <v>224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205</v>
      </c>
      <c r="B11" s="80" t="s">
        <v>230</v>
      </c>
      <c r="C11" s="8" t="s">
        <v>231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205</v>
      </c>
      <c r="B12" s="80" t="s">
        <v>235</v>
      </c>
      <c r="C12" s="8" t="s">
        <v>236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240</v>
      </c>
      <c r="B13" s="80" t="s">
        <v>241</v>
      </c>
      <c r="C13" s="8" t="s">
        <v>242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205</v>
      </c>
      <c r="B14" s="80" t="s">
        <v>245</v>
      </c>
      <c r="C14" s="8" t="s">
        <v>246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250</v>
      </c>
      <c r="B15" s="80" t="s">
        <v>251</v>
      </c>
      <c r="C15" s="8" t="s">
        <v>252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205</v>
      </c>
      <c r="B16" s="80" t="s">
        <v>256</v>
      </c>
      <c r="C16" s="8" t="s">
        <v>255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205</v>
      </c>
      <c r="B17" s="80" t="s">
        <v>260</v>
      </c>
      <c r="C17" s="8" t="s">
        <v>261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205</v>
      </c>
      <c r="B18" s="80" t="s">
        <v>265</v>
      </c>
      <c r="C18" s="8" t="s">
        <v>264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205</v>
      </c>
      <c r="B19" s="80" t="s">
        <v>266</v>
      </c>
      <c r="C19" s="8" t="s">
        <v>269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205</v>
      </c>
      <c r="B20" s="80" t="s">
        <v>273</v>
      </c>
      <c r="C20" s="8" t="s">
        <v>274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B21" s="80" t="s">
        <v>202</v>
      </c>
      <c r="D21" s="81"/>
      <c r="E21" s="81"/>
      <c r="F21" s="81"/>
      <c r="G21" s="81"/>
      <c r="H21" s="81"/>
      <c r="I21" s="81"/>
      <c r="J21" s="79"/>
      <c r="K21" s="78"/>
      <c r="L21" s="81"/>
      <c r="M21" s="81"/>
      <c r="N21" s="81"/>
      <c r="O21" s="81"/>
      <c r="P21" s="81"/>
      <c r="Q21" s="81"/>
      <c r="R21" s="79"/>
      <c r="S21" s="78"/>
      <c r="T21" s="81"/>
      <c r="U21" s="81"/>
      <c r="V21" s="81"/>
      <c r="W21" s="81"/>
      <c r="X21" s="81"/>
      <c r="Y21" s="81"/>
      <c r="Z21" s="79"/>
      <c r="AA21" s="78"/>
      <c r="AB21" s="81"/>
      <c r="AC21" s="81"/>
      <c r="AD21" s="81"/>
      <c r="AE21" s="81"/>
      <c r="AF21" s="81"/>
      <c r="AG21" s="81"/>
      <c r="AH21" s="79"/>
      <c r="AI21" s="78"/>
      <c r="AJ21" s="81"/>
      <c r="AK21" s="81"/>
      <c r="AL21" s="81"/>
      <c r="AM21" s="81"/>
      <c r="AN21" s="81"/>
      <c r="AO21" s="81"/>
      <c r="AP21" s="79"/>
      <c r="AQ21" s="78"/>
      <c r="AR21" s="81"/>
      <c r="AS21" s="81"/>
      <c r="AT21" s="81"/>
      <c r="AU21" s="81"/>
      <c r="AV21" s="81"/>
      <c r="AW21" s="81"/>
      <c r="AX21" s="79"/>
      <c r="AY21" s="78"/>
      <c r="AZ21" s="81"/>
      <c r="BA21" s="81"/>
      <c r="BB21" s="81"/>
      <c r="BC21" s="81"/>
      <c r="BD21" s="81"/>
      <c r="BE21" s="81"/>
    </row>
    <row r="22" spans="1:57" s="8" customFormat="1" ht="12" customHeight="1">
      <c r="B22" s="80" t="s">
        <v>202</v>
      </c>
      <c r="D22" s="81"/>
      <c r="E22" s="81"/>
      <c r="F22" s="81"/>
      <c r="G22" s="81"/>
      <c r="H22" s="81"/>
      <c r="I22" s="81"/>
      <c r="J22" s="79"/>
      <c r="K22" s="78"/>
      <c r="L22" s="81"/>
      <c r="M22" s="81"/>
      <c r="N22" s="81"/>
      <c r="O22" s="81"/>
      <c r="P22" s="81"/>
      <c r="Q22" s="81"/>
      <c r="R22" s="79"/>
      <c r="S22" s="78"/>
      <c r="T22" s="81"/>
      <c r="U22" s="81"/>
      <c r="V22" s="81"/>
      <c r="W22" s="81"/>
      <c r="X22" s="81"/>
      <c r="Y22" s="81"/>
      <c r="Z22" s="79"/>
      <c r="AA22" s="78"/>
      <c r="AB22" s="81"/>
      <c r="AC22" s="81"/>
      <c r="AD22" s="81"/>
      <c r="AE22" s="81"/>
      <c r="AF22" s="81"/>
      <c r="AG22" s="81"/>
      <c r="AH22" s="79"/>
      <c r="AI22" s="78"/>
      <c r="AJ22" s="81"/>
      <c r="AK22" s="81"/>
      <c r="AL22" s="81"/>
      <c r="AM22" s="81"/>
      <c r="AN22" s="81"/>
      <c r="AO22" s="81"/>
      <c r="AP22" s="79"/>
      <c r="AQ22" s="78"/>
      <c r="AR22" s="81"/>
      <c r="AS22" s="81"/>
      <c r="AT22" s="81"/>
      <c r="AU22" s="81"/>
      <c r="AV22" s="81"/>
      <c r="AW22" s="81"/>
      <c r="AX22" s="79"/>
      <c r="AY22" s="78"/>
      <c r="AZ22" s="81"/>
      <c r="BA22" s="81"/>
      <c r="BB22" s="81"/>
      <c r="BC22" s="81"/>
      <c r="BD22" s="81"/>
      <c r="BE22" s="81"/>
    </row>
    <row r="23" spans="1:57" s="8" customFormat="1" ht="12" customHeight="1">
      <c r="B23" s="80" t="s">
        <v>202</v>
      </c>
      <c r="D23" s="81"/>
      <c r="E23" s="81"/>
      <c r="F23" s="81"/>
      <c r="G23" s="81"/>
      <c r="H23" s="81"/>
      <c r="I23" s="81"/>
      <c r="J23" s="79"/>
      <c r="K23" s="78"/>
      <c r="L23" s="81"/>
      <c r="M23" s="81"/>
      <c r="N23" s="81"/>
      <c r="O23" s="81"/>
      <c r="P23" s="81"/>
      <c r="Q23" s="81"/>
      <c r="R23" s="79"/>
      <c r="S23" s="78"/>
      <c r="T23" s="81"/>
      <c r="U23" s="81"/>
      <c r="V23" s="81"/>
      <c r="W23" s="81"/>
      <c r="X23" s="81"/>
      <c r="Y23" s="81"/>
      <c r="Z23" s="79"/>
      <c r="AA23" s="78"/>
      <c r="AB23" s="81"/>
      <c r="AC23" s="81"/>
      <c r="AD23" s="81"/>
      <c r="AE23" s="81"/>
      <c r="AF23" s="81"/>
      <c r="AG23" s="81"/>
      <c r="AH23" s="79"/>
      <c r="AI23" s="78"/>
      <c r="AJ23" s="81"/>
      <c r="AK23" s="81"/>
      <c r="AL23" s="81"/>
      <c r="AM23" s="81"/>
      <c r="AN23" s="81"/>
      <c r="AO23" s="81"/>
      <c r="AP23" s="79"/>
      <c r="AQ23" s="78"/>
      <c r="AR23" s="81"/>
      <c r="AS23" s="81"/>
      <c r="AT23" s="81"/>
      <c r="AU23" s="81"/>
      <c r="AV23" s="81"/>
      <c r="AW23" s="81"/>
      <c r="AX23" s="79"/>
      <c r="AY23" s="78"/>
      <c r="AZ23" s="81"/>
      <c r="BA23" s="81"/>
      <c r="BB23" s="81"/>
      <c r="BC23" s="81"/>
      <c r="BD23" s="81"/>
      <c r="BE23" s="81"/>
    </row>
    <row r="24" spans="1:57" s="8" customFormat="1" ht="12" customHeight="1">
      <c r="B24" s="80" t="s">
        <v>202</v>
      </c>
      <c r="D24" s="81"/>
      <c r="E24" s="81"/>
      <c r="F24" s="81"/>
      <c r="G24" s="81"/>
      <c r="H24" s="81"/>
      <c r="I24" s="81"/>
      <c r="J24" s="79"/>
      <c r="K24" s="78"/>
      <c r="L24" s="81"/>
      <c r="M24" s="81"/>
      <c r="N24" s="81"/>
      <c r="O24" s="81"/>
      <c r="P24" s="81"/>
      <c r="Q24" s="81"/>
      <c r="R24" s="79"/>
      <c r="S24" s="78"/>
      <c r="T24" s="81"/>
      <c r="U24" s="81"/>
      <c r="V24" s="81"/>
      <c r="W24" s="81"/>
      <c r="X24" s="81"/>
      <c r="Y24" s="81"/>
      <c r="Z24" s="79"/>
      <c r="AA24" s="78"/>
      <c r="AB24" s="81"/>
      <c r="AC24" s="81"/>
      <c r="AD24" s="81"/>
      <c r="AE24" s="81"/>
      <c r="AF24" s="81"/>
      <c r="AG24" s="81"/>
      <c r="AH24" s="79"/>
      <c r="AI24" s="78"/>
      <c r="AJ24" s="81"/>
      <c r="AK24" s="81"/>
      <c r="AL24" s="81"/>
      <c r="AM24" s="81"/>
      <c r="AN24" s="81"/>
      <c r="AO24" s="81"/>
      <c r="AP24" s="79"/>
      <c r="AQ24" s="78"/>
      <c r="AR24" s="81"/>
      <c r="AS24" s="81"/>
      <c r="AT24" s="81"/>
      <c r="AU24" s="81"/>
      <c r="AV24" s="81"/>
      <c r="AW24" s="81"/>
      <c r="AX24" s="79"/>
      <c r="AY24" s="78"/>
      <c r="AZ24" s="81"/>
      <c r="BA24" s="81"/>
      <c r="BB24" s="81"/>
      <c r="BC24" s="81"/>
      <c r="BD24" s="81"/>
      <c r="BE24" s="81"/>
    </row>
    <row r="25" spans="1:57" s="8" customFormat="1" ht="12" customHeight="1">
      <c r="B25" s="80" t="s">
        <v>202</v>
      </c>
      <c r="D25" s="81"/>
      <c r="E25" s="81"/>
      <c r="F25" s="81"/>
      <c r="G25" s="81"/>
      <c r="H25" s="81"/>
      <c r="I25" s="81"/>
      <c r="J25" s="79"/>
      <c r="K25" s="78"/>
      <c r="L25" s="81"/>
      <c r="M25" s="81"/>
      <c r="N25" s="81"/>
      <c r="O25" s="81"/>
      <c r="P25" s="81"/>
      <c r="Q25" s="81"/>
      <c r="R25" s="79"/>
      <c r="S25" s="78"/>
      <c r="T25" s="81"/>
      <c r="U25" s="81"/>
      <c r="V25" s="81"/>
      <c r="W25" s="81"/>
      <c r="X25" s="81"/>
      <c r="Y25" s="81"/>
      <c r="Z25" s="79"/>
      <c r="AA25" s="78"/>
      <c r="AB25" s="81"/>
      <c r="AC25" s="81"/>
      <c r="AD25" s="81"/>
      <c r="AE25" s="81"/>
      <c r="AF25" s="81"/>
      <c r="AG25" s="81"/>
      <c r="AH25" s="79"/>
      <c r="AI25" s="78"/>
      <c r="AJ25" s="81"/>
      <c r="AK25" s="81"/>
      <c r="AL25" s="81"/>
      <c r="AM25" s="81"/>
      <c r="AN25" s="81"/>
      <c r="AO25" s="81"/>
      <c r="AP25" s="79"/>
      <c r="AQ25" s="78"/>
      <c r="AR25" s="81"/>
      <c r="AS25" s="81"/>
      <c r="AT25" s="81"/>
      <c r="AU25" s="81"/>
      <c r="AV25" s="81"/>
      <c r="AW25" s="81"/>
      <c r="AX25" s="79"/>
      <c r="AY25" s="78"/>
      <c r="AZ25" s="81"/>
      <c r="BA25" s="81"/>
      <c r="BB25" s="81"/>
      <c r="BC25" s="81"/>
      <c r="BD25" s="81"/>
      <c r="BE25" s="81"/>
    </row>
    <row r="26" spans="1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1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1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1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1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1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1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26:BE995">
    <cfRule type="expression" dxfId="247" priority="22" stopIfTrue="1">
      <formula>$A26&lt;&gt;""</formula>
    </cfRule>
  </conditionalFormatting>
  <conditionalFormatting sqref="A25:BE25">
    <cfRule type="expression" dxfId="246" priority="2" stopIfTrue="1">
      <formula>$A25&lt;&gt;""</formula>
    </cfRule>
  </conditionalFormatting>
  <conditionalFormatting sqref="A8:BE8">
    <cfRule type="expression" dxfId="245" priority="20" stopIfTrue="1">
      <formula>$A8&lt;&gt;""</formula>
    </cfRule>
  </conditionalFormatting>
  <conditionalFormatting sqref="A9:BE9">
    <cfRule type="expression" dxfId="244" priority="19" stopIfTrue="1">
      <formula>$A9&lt;&gt;""</formula>
    </cfRule>
  </conditionalFormatting>
  <conditionalFormatting sqref="A10:BE10">
    <cfRule type="expression" dxfId="243" priority="18" stopIfTrue="1">
      <formula>$A10&lt;&gt;""</formula>
    </cfRule>
  </conditionalFormatting>
  <conditionalFormatting sqref="A11:BE11">
    <cfRule type="expression" dxfId="242" priority="17" stopIfTrue="1">
      <formula>$A11&lt;&gt;""</formula>
    </cfRule>
  </conditionalFormatting>
  <conditionalFormatting sqref="A12:BE12">
    <cfRule type="expression" dxfId="241" priority="16" stopIfTrue="1">
      <formula>$A12&lt;&gt;""</formula>
    </cfRule>
  </conditionalFormatting>
  <conditionalFormatting sqref="A13:BE13">
    <cfRule type="expression" dxfId="240" priority="15" stopIfTrue="1">
      <formula>$A13&lt;&gt;""</formula>
    </cfRule>
  </conditionalFormatting>
  <conditionalFormatting sqref="A14:BE14">
    <cfRule type="expression" dxfId="239" priority="14" stopIfTrue="1">
      <formula>$A14&lt;&gt;""</formula>
    </cfRule>
  </conditionalFormatting>
  <conditionalFormatting sqref="A15:BE15">
    <cfRule type="expression" dxfId="238" priority="13" stopIfTrue="1">
      <formula>$A15&lt;&gt;""</formula>
    </cfRule>
  </conditionalFormatting>
  <conditionalFormatting sqref="A16:BE16">
    <cfRule type="expression" dxfId="237" priority="12" stopIfTrue="1">
      <formula>$A16&lt;&gt;""</formula>
    </cfRule>
  </conditionalFormatting>
  <conditionalFormatting sqref="A17:BE17">
    <cfRule type="expression" dxfId="236" priority="11" stopIfTrue="1">
      <formula>$A17&lt;&gt;""</formula>
    </cfRule>
  </conditionalFormatting>
  <conditionalFormatting sqref="A18:BE18">
    <cfRule type="expression" dxfId="235" priority="10" stopIfTrue="1">
      <formula>$A18&lt;&gt;""</formula>
    </cfRule>
  </conditionalFormatting>
  <conditionalFormatting sqref="A19:BE19">
    <cfRule type="expression" dxfId="234" priority="9" stopIfTrue="1">
      <formula>$A19&lt;&gt;""</formula>
    </cfRule>
  </conditionalFormatting>
  <conditionalFormatting sqref="A20:BE20">
    <cfRule type="expression" dxfId="233" priority="8" stopIfTrue="1">
      <formula>$A20&lt;&gt;""</formula>
    </cfRule>
  </conditionalFormatting>
  <conditionalFormatting sqref="A7:BE7">
    <cfRule type="expression" dxfId="232" priority="1" stopIfTrue="1">
      <formula>$A7&lt;&gt;""</formula>
    </cfRule>
  </conditionalFormatting>
  <conditionalFormatting sqref="A21:BE21">
    <cfRule type="expression" dxfId="231" priority="6" stopIfTrue="1">
      <formula>$A21&lt;&gt;""</formula>
    </cfRule>
  </conditionalFormatting>
  <conditionalFormatting sqref="A22:BE22">
    <cfRule type="expression" dxfId="230" priority="5" stopIfTrue="1">
      <formula>$A22&lt;&gt;""</formula>
    </cfRule>
  </conditionalFormatting>
  <conditionalFormatting sqref="A23:BE23">
    <cfRule type="expression" dxfId="229" priority="4" stopIfTrue="1">
      <formula>$A23&lt;&gt;""</formula>
    </cfRule>
  </conditionalFormatting>
  <conditionalFormatting sqref="A24:BE24">
    <cfRule type="expression" dxfId="228" priority="3" stopIfTrue="1">
      <formula>$A24&lt;&gt;""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ゴシック,標準"&amp;14【災害】廃棄物処理事業経費【分担金の合計】（令和4年度実績）&amp;R&amp;A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196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9" t="s">
        <v>153</v>
      </c>
      <c r="B2" s="111" t="s">
        <v>154</v>
      </c>
      <c r="C2" s="113" t="s">
        <v>155</v>
      </c>
      <c r="D2" s="117" t="s">
        <v>156</v>
      </c>
      <c r="E2" s="118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0"/>
      <c r="B3" s="112"/>
      <c r="C3" s="114"/>
      <c r="D3" s="119"/>
      <c r="E3" s="120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0"/>
      <c r="B4" s="112"/>
      <c r="C4" s="115"/>
      <c r="D4" s="109" t="s">
        <v>144</v>
      </c>
      <c r="E4" s="109" t="s">
        <v>145</v>
      </c>
      <c r="F4" s="109" t="s">
        <v>187</v>
      </c>
      <c r="G4" s="109" t="s">
        <v>188</v>
      </c>
      <c r="H4" s="109" t="s">
        <v>144</v>
      </c>
      <c r="I4" s="109" t="s">
        <v>145</v>
      </c>
      <c r="J4" s="109" t="s">
        <v>187</v>
      </c>
      <c r="K4" s="109" t="s">
        <v>188</v>
      </c>
      <c r="L4" s="109" t="s">
        <v>144</v>
      </c>
      <c r="M4" s="109" t="s">
        <v>145</v>
      </c>
      <c r="N4" s="109" t="s">
        <v>187</v>
      </c>
      <c r="O4" s="109" t="s">
        <v>188</v>
      </c>
      <c r="P4" s="109" t="s">
        <v>144</v>
      </c>
      <c r="Q4" s="109" t="s">
        <v>145</v>
      </c>
      <c r="R4" s="109" t="s">
        <v>187</v>
      </c>
      <c r="S4" s="109" t="s">
        <v>188</v>
      </c>
      <c r="T4" s="109" t="s">
        <v>144</v>
      </c>
      <c r="U4" s="109" t="s">
        <v>145</v>
      </c>
      <c r="V4" s="109" t="s">
        <v>187</v>
      </c>
      <c r="W4" s="109" t="s">
        <v>188</v>
      </c>
      <c r="X4" s="109" t="s">
        <v>144</v>
      </c>
      <c r="Y4" s="109" t="s">
        <v>145</v>
      </c>
      <c r="Z4" s="109" t="s">
        <v>187</v>
      </c>
      <c r="AA4" s="109" t="s">
        <v>188</v>
      </c>
      <c r="AB4" s="109" t="s">
        <v>144</v>
      </c>
      <c r="AC4" s="109" t="s">
        <v>145</v>
      </c>
      <c r="AD4" s="109" t="s">
        <v>187</v>
      </c>
      <c r="AE4" s="109" t="s">
        <v>188</v>
      </c>
      <c r="AF4" s="109" t="s">
        <v>144</v>
      </c>
      <c r="AG4" s="109" t="s">
        <v>145</v>
      </c>
      <c r="AH4" s="109" t="s">
        <v>187</v>
      </c>
      <c r="AI4" s="109" t="s">
        <v>188</v>
      </c>
      <c r="AJ4" s="109" t="s">
        <v>144</v>
      </c>
      <c r="AK4" s="109" t="s">
        <v>145</v>
      </c>
      <c r="AL4" s="109" t="s">
        <v>187</v>
      </c>
      <c r="AM4" s="109" t="s">
        <v>188</v>
      </c>
      <c r="AN4" s="109" t="s">
        <v>144</v>
      </c>
      <c r="AO4" s="109" t="s">
        <v>145</v>
      </c>
      <c r="AP4" s="109" t="s">
        <v>187</v>
      </c>
      <c r="AQ4" s="109" t="s">
        <v>188</v>
      </c>
      <c r="AR4" s="109" t="s">
        <v>144</v>
      </c>
      <c r="AS4" s="109" t="s">
        <v>145</v>
      </c>
      <c r="AT4" s="109" t="s">
        <v>187</v>
      </c>
      <c r="AU4" s="109" t="s">
        <v>188</v>
      </c>
      <c r="AV4" s="109" t="s">
        <v>144</v>
      </c>
      <c r="AW4" s="109" t="s">
        <v>145</v>
      </c>
      <c r="AX4" s="109" t="s">
        <v>187</v>
      </c>
      <c r="AY4" s="109" t="s">
        <v>188</v>
      </c>
      <c r="AZ4" s="109" t="s">
        <v>144</v>
      </c>
      <c r="BA4" s="109" t="s">
        <v>145</v>
      </c>
      <c r="BB4" s="109" t="s">
        <v>187</v>
      </c>
      <c r="BC4" s="109" t="s">
        <v>188</v>
      </c>
      <c r="BD4" s="109" t="s">
        <v>144</v>
      </c>
      <c r="BE4" s="109" t="s">
        <v>145</v>
      </c>
      <c r="BF4" s="109" t="s">
        <v>187</v>
      </c>
      <c r="BG4" s="109" t="s">
        <v>188</v>
      </c>
      <c r="BH4" s="109" t="s">
        <v>144</v>
      </c>
      <c r="BI4" s="109" t="s">
        <v>145</v>
      </c>
      <c r="BJ4" s="109" t="s">
        <v>187</v>
      </c>
      <c r="BK4" s="109" t="s">
        <v>188</v>
      </c>
      <c r="BL4" s="109" t="s">
        <v>144</v>
      </c>
      <c r="BM4" s="109" t="s">
        <v>145</v>
      </c>
      <c r="BN4" s="109" t="s">
        <v>187</v>
      </c>
      <c r="BO4" s="109" t="s">
        <v>188</v>
      </c>
      <c r="BP4" s="109" t="s">
        <v>144</v>
      </c>
      <c r="BQ4" s="109" t="s">
        <v>145</v>
      </c>
      <c r="BR4" s="109" t="s">
        <v>187</v>
      </c>
      <c r="BS4" s="109" t="s">
        <v>188</v>
      </c>
      <c r="BT4" s="109" t="s">
        <v>144</v>
      </c>
      <c r="BU4" s="109" t="s">
        <v>145</v>
      </c>
      <c r="BV4" s="109" t="s">
        <v>187</v>
      </c>
      <c r="BW4" s="109" t="s">
        <v>188</v>
      </c>
      <c r="BX4" s="109" t="s">
        <v>144</v>
      </c>
      <c r="BY4" s="109" t="s">
        <v>145</v>
      </c>
      <c r="BZ4" s="109" t="s">
        <v>187</v>
      </c>
      <c r="CA4" s="109" t="s">
        <v>188</v>
      </c>
      <c r="CB4" s="109" t="s">
        <v>144</v>
      </c>
      <c r="CC4" s="109" t="s">
        <v>145</v>
      </c>
      <c r="CD4" s="109" t="s">
        <v>187</v>
      </c>
      <c r="CE4" s="109" t="s">
        <v>188</v>
      </c>
      <c r="CF4" s="109" t="s">
        <v>144</v>
      </c>
      <c r="CG4" s="109" t="s">
        <v>145</v>
      </c>
      <c r="CH4" s="109" t="s">
        <v>187</v>
      </c>
      <c r="CI4" s="109" t="s">
        <v>188</v>
      </c>
      <c r="CJ4" s="109" t="s">
        <v>144</v>
      </c>
      <c r="CK4" s="109" t="s">
        <v>145</v>
      </c>
      <c r="CL4" s="109" t="s">
        <v>187</v>
      </c>
      <c r="CM4" s="109" t="s">
        <v>188</v>
      </c>
      <c r="CN4" s="109" t="s">
        <v>144</v>
      </c>
      <c r="CO4" s="109" t="s">
        <v>145</v>
      </c>
      <c r="CP4" s="109" t="s">
        <v>187</v>
      </c>
      <c r="CQ4" s="109" t="s">
        <v>188</v>
      </c>
      <c r="CR4" s="109" t="s">
        <v>144</v>
      </c>
      <c r="CS4" s="109" t="s">
        <v>145</v>
      </c>
      <c r="CT4" s="109" t="s">
        <v>187</v>
      </c>
      <c r="CU4" s="109" t="s">
        <v>188</v>
      </c>
      <c r="CV4" s="109" t="s">
        <v>144</v>
      </c>
      <c r="CW4" s="109" t="s">
        <v>145</v>
      </c>
      <c r="CX4" s="109" t="s">
        <v>187</v>
      </c>
      <c r="CY4" s="109" t="s">
        <v>188</v>
      </c>
      <c r="CZ4" s="109" t="s">
        <v>144</v>
      </c>
      <c r="DA4" s="109" t="s">
        <v>145</v>
      </c>
      <c r="DB4" s="109" t="s">
        <v>187</v>
      </c>
      <c r="DC4" s="109" t="s">
        <v>188</v>
      </c>
      <c r="DD4" s="109" t="s">
        <v>144</v>
      </c>
      <c r="DE4" s="109" t="s">
        <v>145</v>
      </c>
      <c r="DF4" s="109" t="s">
        <v>187</v>
      </c>
      <c r="DG4" s="109" t="s">
        <v>188</v>
      </c>
      <c r="DH4" s="109" t="s">
        <v>144</v>
      </c>
      <c r="DI4" s="109" t="s">
        <v>145</v>
      </c>
      <c r="DJ4" s="109" t="s">
        <v>187</v>
      </c>
      <c r="DK4" s="109" t="s">
        <v>188</v>
      </c>
      <c r="DL4" s="109" t="s">
        <v>144</v>
      </c>
      <c r="DM4" s="109" t="s">
        <v>145</v>
      </c>
      <c r="DN4" s="109" t="s">
        <v>187</v>
      </c>
      <c r="DO4" s="109" t="s">
        <v>188</v>
      </c>
      <c r="DP4" s="109" t="s">
        <v>144</v>
      </c>
      <c r="DQ4" s="109" t="s">
        <v>145</v>
      </c>
      <c r="DR4" s="109" t="s">
        <v>187</v>
      </c>
      <c r="DS4" s="109" t="s">
        <v>188</v>
      </c>
      <c r="DT4" s="109" t="s">
        <v>144</v>
      </c>
      <c r="DU4" s="109" t="s">
        <v>145</v>
      </c>
    </row>
    <row r="5" spans="1:125" s="5" customFormat="1">
      <c r="A5" s="110"/>
      <c r="B5" s="112"/>
      <c r="C5" s="115"/>
      <c r="D5" s="110"/>
      <c r="E5" s="110"/>
      <c r="F5" s="116"/>
      <c r="G5" s="110"/>
      <c r="H5" s="110"/>
      <c r="I5" s="110"/>
      <c r="J5" s="116"/>
      <c r="K5" s="110"/>
      <c r="L5" s="110"/>
      <c r="M5" s="110"/>
      <c r="N5" s="116"/>
      <c r="O5" s="110"/>
      <c r="P5" s="110"/>
      <c r="Q5" s="110"/>
      <c r="R5" s="116"/>
      <c r="S5" s="110"/>
      <c r="T5" s="110"/>
      <c r="U5" s="110"/>
      <c r="V5" s="116"/>
      <c r="W5" s="110"/>
      <c r="X5" s="110"/>
      <c r="Y5" s="110"/>
      <c r="Z5" s="116"/>
      <c r="AA5" s="110"/>
      <c r="AB5" s="110"/>
      <c r="AC5" s="110"/>
      <c r="AD5" s="116"/>
      <c r="AE5" s="110"/>
      <c r="AF5" s="110"/>
      <c r="AG5" s="110"/>
      <c r="AH5" s="116"/>
      <c r="AI5" s="110"/>
      <c r="AJ5" s="110"/>
      <c r="AK5" s="110"/>
      <c r="AL5" s="116"/>
      <c r="AM5" s="110"/>
      <c r="AN5" s="110"/>
      <c r="AO5" s="110"/>
      <c r="AP5" s="116"/>
      <c r="AQ5" s="110"/>
      <c r="AR5" s="110"/>
      <c r="AS5" s="110"/>
      <c r="AT5" s="116"/>
      <c r="AU5" s="110"/>
      <c r="AV5" s="110"/>
      <c r="AW5" s="110"/>
      <c r="AX5" s="116"/>
      <c r="AY5" s="110"/>
      <c r="AZ5" s="110"/>
      <c r="BA5" s="110"/>
      <c r="BB5" s="116"/>
      <c r="BC5" s="110"/>
      <c r="BD5" s="110"/>
      <c r="BE5" s="110"/>
      <c r="BF5" s="116"/>
      <c r="BG5" s="110"/>
      <c r="BH5" s="110"/>
      <c r="BI5" s="110"/>
      <c r="BJ5" s="116"/>
      <c r="BK5" s="110"/>
      <c r="BL5" s="110"/>
      <c r="BM5" s="110"/>
      <c r="BN5" s="116"/>
      <c r="BO5" s="110"/>
      <c r="BP5" s="110"/>
      <c r="BQ5" s="110"/>
      <c r="BR5" s="116"/>
      <c r="BS5" s="110"/>
      <c r="BT5" s="110"/>
      <c r="BU5" s="110"/>
      <c r="BV5" s="116"/>
      <c r="BW5" s="110"/>
      <c r="BX5" s="110"/>
      <c r="BY5" s="110"/>
      <c r="BZ5" s="116"/>
      <c r="CA5" s="110"/>
      <c r="CB5" s="110"/>
      <c r="CC5" s="110"/>
      <c r="CD5" s="116"/>
      <c r="CE5" s="110"/>
      <c r="CF5" s="110"/>
      <c r="CG5" s="110"/>
      <c r="CH5" s="116"/>
      <c r="CI5" s="110"/>
      <c r="CJ5" s="110"/>
      <c r="CK5" s="110"/>
      <c r="CL5" s="116"/>
      <c r="CM5" s="110"/>
      <c r="CN5" s="110"/>
      <c r="CO5" s="110"/>
      <c r="CP5" s="116"/>
      <c r="CQ5" s="110"/>
      <c r="CR5" s="110"/>
      <c r="CS5" s="110"/>
      <c r="CT5" s="116"/>
      <c r="CU5" s="110"/>
      <c r="CV5" s="110"/>
      <c r="CW5" s="110"/>
      <c r="CX5" s="116"/>
      <c r="CY5" s="110"/>
      <c r="CZ5" s="110"/>
      <c r="DA5" s="110"/>
      <c r="DB5" s="116"/>
      <c r="DC5" s="110"/>
      <c r="DD5" s="110"/>
      <c r="DE5" s="110"/>
      <c r="DF5" s="116"/>
      <c r="DG5" s="110"/>
      <c r="DH5" s="110"/>
      <c r="DI5" s="110"/>
      <c r="DJ5" s="116"/>
      <c r="DK5" s="110"/>
      <c r="DL5" s="110"/>
      <c r="DM5" s="110"/>
      <c r="DN5" s="116"/>
      <c r="DO5" s="110"/>
      <c r="DP5" s="110"/>
      <c r="DQ5" s="110"/>
      <c r="DR5" s="116"/>
      <c r="DS5" s="110"/>
      <c r="DT5" s="110"/>
      <c r="DU5" s="110"/>
    </row>
    <row r="6" spans="1:125" s="6" customFormat="1">
      <c r="A6" s="110"/>
      <c r="B6" s="112"/>
      <c r="C6" s="115"/>
      <c r="D6" s="75" t="s">
        <v>152</v>
      </c>
      <c r="E6" s="75" t="s">
        <v>152</v>
      </c>
      <c r="F6" s="116"/>
      <c r="G6" s="110"/>
      <c r="H6" s="75" t="s">
        <v>152</v>
      </c>
      <c r="I6" s="75" t="s">
        <v>152</v>
      </c>
      <c r="J6" s="116"/>
      <c r="K6" s="110"/>
      <c r="L6" s="75" t="s">
        <v>152</v>
      </c>
      <c r="M6" s="75" t="s">
        <v>152</v>
      </c>
      <c r="N6" s="116"/>
      <c r="O6" s="110"/>
      <c r="P6" s="75" t="s">
        <v>152</v>
      </c>
      <c r="Q6" s="75" t="s">
        <v>152</v>
      </c>
      <c r="R6" s="116"/>
      <c r="S6" s="110"/>
      <c r="T6" s="75" t="s">
        <v>152</v>
      </c>
      <c r="U6" s="75" t="s">
        <v>152</v>
      </c>
      <c r="V6" s="116"/>
      <c r="W6" s="110"/>
      <c r="X6" s="75" t="s">
        <v>152</v>
      </c>
      <c r="Y6" s="75" t="s">
        <v>152</v>
      </c>
      <c r="Z6" s="116"/>
      <c r="AA6" s="110"/>
      <c r="AB6" s="75" t="s">
        <v>152</v>
      </c>
      <c r="AC6" s="75" t="s">
        <v>152</v>
      </c>
      <c r="AD6" s="116"/>
      <c r="AE6" s="110"/>
      <c r="AF6" s="75" t="s">
        <v>152</v>
      </c>
      <c r="AG6" s="75" t="s">
        <v>152</v>
      </c>
      <c r="AH6" s="116"/>
      <c r="AI6" s="110"/>
      <c r="AJ6" s="75" t="s">
        <v>152</v>
      </c>
      <c r="AK6" s="75" t="s">
        <v>152</v>
      </c>
      <c r="AL6" s="116"/>
      <c r="AM6" s="110"/>
      <c r="AN6" s="75" t="s">
        <v>152</v>
      </c>
      <c r="AO6" s="75" t="s">
        <v>152</v>
      </c>
      <c r="AP6" s="116"/>
      <c r="AQ6" s="110"/>
      <c r="AR6" s="75" t="s">
        <v>152</v>
      </c>
      <c r="AS6" s="75" t="s">
        <v>152</v>
      </c>
      <c r="AT6" s="116"/>
      <c r="AU6" s="110"/>
      <c r="AV6" s="75" t="s">
        <v>152</v>
      </c>
      <c r="AW6" s="75" t="s">
        <v>152</v>
      </c>
      <c r="AX6" s="116"/>
      <c r="AY6" s="110"/>
      <c r="AZ6" s="75" t="s">
        <v>152</v>
      </c>
      <c r="BA6" s="75" t="s">
        <v>152</v>
      </c>
      <c r="BB6" s="116"/>
      <c r="BC6" s="110"/>
      <c r="BD6" s="75" t="s">
        <v>152</v>
      </c>
      <c r="BE6" s="75" t="s">
        <v>152</v>
      </c>
      <c r="BF6" s="116"/>
      <c r="BG6" s="110"/>
      <c r="BH6" s="75" t="s">
        <v>152</v>
      </c>
      <c r="BI6" s="75" t="s">
        <v>152</v>
      </c>
      <c r="BJ6" s="116"/>
      <c r="BK6" s="110"/>
      <c r="BL6" s="75" t="s">
        <v>152</v>
      </c>
      <c r="BM6" s="75" t="s">
        <v>152</v>
      </c>
      <c r="BN6" s="116"/>
      <c r="BO6" s="110"/>
      <c r="BP6" s="75" t="s">
        <v>152</v>
      </c>
      <c r="BQ6" s="75" t="s">
        <v>152</v>
      </c>
      <c r="BR6" s="116"/>
      <c r="BS6" s="110"/>
      <c r="BT6" s="75" t="s">
        <v>152</v>
      </c>
      <c r="BU6" s="75" t="s">
        <v>152</v>
      </c>
      <c r="BV6" s="116"/>
      <c r="BW6" s="110"/>
      <c r="BX6" s="75" t="s">
        <v>152</v>
      </c>
      <c r="BY6" s="75" t="s">
        <v>152</v>
      </c>
      <c r="BZ6" s="116"/>
      <c r="CA6" s="110"/>
      <c r="CB6" s="75" t="s">
        <v>152</v>
      </c>
      <c r="CC6" s="75" t="s">
        <v>152</v>
      </c>
      <c r="CD6" s="116"/>
      <c r="CE6" s="110"/>
      <c r="CF6" s="75" t="s">
        <v>152</v>
      </c>
      <c r="CG6" s="75" t="s">
        <v>152</v>
      </c>
      <c r="CH6" s="116"/>
      <c r="CI6" s="110"/>
      <c r="CJ6" s="75" t="s">
        <v>152</v>
      </c>
      <c r="CK6" s="75" t="s">
        <v>152</v>
      </c>
      <c r="CL6" s="116"/>
      <c r="CM6" s="110"/>
      <c r="CN6" s="75" t="s">
        <v>152</v>
      </c>
      <c r="CO6" s="75" t="s">
        <v>152</v>
      </c>
      <c r="CP6" s="116"/>
      <c r="CQ6" s="110"/>
      <c r="CR6" s="75" t="s">
        <v>152</v>
      </c>
      <c r="CS6" s="75" t="s">
        <v>152</v>
      </c>
      <c r="CT6" s="116"/>
      <c r="CU6" s="110"/>
      <c r="CV6" s="75" t="s">
        <v>152</v>
      </c>
      <c r="CW6" s="75" t="s">
        <v>152</v>
      </c>
      <c r="CX6" s="116"/>
      <c r="CY6" s="110"/>
      <c r="CZ6" s="75" t="s">
        <v>152</v>
      </c>
      <c r="DA6" s="75" t="s">
        <v>152</v>
      </c>
      <c r="DB6" s="116"/>
      <c r="DC6" s="110"/>
      <c r="DD6" s="75" t="s">
        <v>152</v>
      </c>
      <c r="DE6" s="75" t="s">
        <v>152</v>
      </c>
      <c r="DF6" s="116"/>
      <c r="DG6" s="110"/>
      <c r="DH6" s="75" t="s">
        <v>152</v>
      </c>
      <c r="DI6" s="75" t="s">
        <v>152</v>
      </c>
      <c r="DJ6" s="116"/>
      <c r="DK6" s="110"/>
      <c r="DL6" s="75" t="s">
        <v>152</v>
      </c>
      <c r="DM6" s="75" t="s">
        <v>152</v>
      </c>
      <c r="DN6" s="116"/>
      <c r="DO6" s="110"/>
      <c r="DP6" s="75" t="s">
        <v>152</v>
      </c>
      <c r="DQ6" s="75" t="s">
        <v>152</v>
      </c>
      <c r="DR6" s="116"/>
      <c r="DS6" s="110"/>
      <c r="DT6" s="75" t="s">
        <v>152</v>
      </c>
      <c r="DU6" s="75" t="s">
        <v>152</v>
      </c>
    </row>
    <row r="7" spans="1:125" s="8" customFormat="1" ht="12" customHeight="1">
      <c r="A7" s="76" t="s">
        <v>205</v>
      </c>
      <c r="B7" s="87" t="s">
        <v>297</v>
      </c>
      <c r="C7" s="76" t="s">
        <v>298</v>
      </c>
      <c r="D7" s="96">
        <f>SUM($D$8:$D$12)</f>
        <v>0</v>
      </c>
      <c r="E7" s="96">
        <f>SUM($E$8:$E$12)</f>
        <v>0</v>
      </c>
      <c r="F7" s="96">
        <f>COUNTIF($F$8:$F$12,"&lt;&gt;") - COUNTIF($F$8:$F$12,"&lt; &gt;")</f>
        <v>0</v>
      </c>
      <c r="G7" s="96">
        <f>COUNTIF($G$8:$G$12,"&lt;&gt;") - COUNTIF($G$8:$G$12,"&lt; &gt;")</f>
        <v>0</v>
      </c>
      <c r="H7" s="96">
        <f>SUM($H$8:$H$12)</f>
        <v>0</v>
      </c>
      <c r="I7" s="96">
        <f>SUM($I$8:$I$12)</f>
        <v>0</v>
      </c>
      <c r="J7" s="96">
        <f>COUNTIF($J$8:$J$12,"&lt;&gt;") - COUNTIF($J$8:$J$12,"&lt; &gt;")</f>
        <v>0</v>
      </c>
      <c r="K7" s="96">
        <f>COUNTIF($K$8:$K$12,"&lt;&gt;") - COUNTIF($K$8:$K$12,"&lt; &gt;")</f>
        <v>0</v>
      </c>
      <c r="L7" s="96">
        <f>SUM($L$8:$L$12)</f>
        <v>0</v>
      </c>
      <c r="M7" s="96">
        <f>SUM($M$8:$M$12)</f>
        <v>0</v>
      </c>
      <c r="N7" s="96">
        <f>COUNTIF($N$8:$N$12,"&lt;&gt;") - COUNTIF($N$8:$N$12,"&lt; &gt;")</f>
        <v>0</v>
      </c>
      <c r="O7" s="96">
        <f>COUNTIF($O$8:$O$12,"&lt;&gt;") - COUNTIF($O$8:$O$12,"&lt; &gt;")</f>
        <v>0</v>
      </c>
      <c r="P7" s="96">
        <f>SUM($P$8:$P$12)</f>
        <v>0</v>
      </c>
      <c r="Q7" s="96">
        <f>SUM($Q$8:$Q$12)</f>
        <v>0</v>
      </c>
      <c r="R7" s="96">
        <f>COUNTIF($R$8:$R$12,"&lt;&gt;") - COUNTIF($R$8:$R$12,"&lt; &gt;")</f>
        <v>0</v>
      </c>
      <c r="S7" s="96">
        <f>COUNTIF($S$8:$S$12,"&lt;&gt;") - COUNTIF($S$8:$S$12,"&lt; &gt;")</f>
        <v>0</v>
      </c>
      <c r="T7" s="96">
        <f>SUM($T$8:$T$12)</f>
        <v>0</v>
      </c>
      <c r="U7" s="96">
        <f>SUM($U$8:$U$12)</f>
        <v>0</v>
      </c>
      <c r="V7" s="96">
        <f>COUNTIF($V$8:$V$12,"&lt;&gt;") - COUNTIF($V$8:$V$12,"&lt; &gt;")</f>
        <v>0</v>
      </c>
      <c r="W7" s="96">
        <f>COUNTIF($W$8:$W$12,"&lt;&gt;") - COUNTIF($W$8:$W$12,"&lt; &gt;")</f>
        <v>0</v>
      </c>
      <c r="X7" s="96">
        <f>SUM($X$8:$X$12)</f>
        <v>0</v>
      </c>
      <c r="Y7" s="96">
        <f>SUM($Y$8:$Y$12)</f>
        <v>0</v>
      </c>
      <c r="Z7" s="96">
        <f>COUNTIF($Z$8:$Z$12,"&lt;&gt;") - COUNTIF($Z$8:$Z$12,"&lt; &gt;")</f>
        <v>0</v>
      </c>
      <c r="AA7" s="96">
        <f>COUNTIF($AA$8:$AA$12,"&lt;&gt;") - COUNTIF($AA$8:$AA$12,"&lt; &gt;")</f>
        <v>0</v>
      </c>
      <c r="AB7" s="96">
        <f>SUM($AB$8:$AB$12)</f>
        <v>0</v>
      </c>
      <c r="AC7" s="96">
        <f>SUM($AC$8:$AC$12)</f>
        <v>0</v>
      </c>
      <c r="AD7" s="96">
        <f>COUNTIF($AD$8:$AD$12,"&lt;&gt;") - COUNTIF($AD$8:$AD$12,"&lt; &gt;")</f>
        <v>0</v>
      </c>
      <c r="AE7" s="96">
        <f>COUNTIF($AE$8:$AE$12,"&lt;&gt;") - COUNTIF($AE$8:$AE$12,"&lt; &gt;")</f>
        <v>0</v>
      </c>
      <c r="AF7" s="96">
        <f>SUM($AF$8:$AF$12)</f>
        <v>0</v>
      </c>
      <c r="AG7" s="96">
        <f>SUM($AG$8:$AG$12)</f>
        <v>0</v>
      </c>
      <c r="AH7" s="96">
        <f>COUNTIF($AH$8:$AH$12,"&lt;&gt;") - COUNTIF($AH$8:$AH$12,"&lt; &gt;")</f>
        <v>0</v>
      </c>
      <c r="AI7" s="96">
        <f>COUNTIF($AI$8:$AI$12,"&lt;&gt;") - COUNTIF($AI$8:$AI$12,"&lt; &gt;")</f>
        <v>0</v>
      </c>
      <c r="AJ7" s="96">
        <f>SUM($AJ$8:$AJ$12)</f>
        <v>0</v>
      </c>
      <c r="AK7" s="96">
        <f>SUM($AK$8:$AK$12)</f>
        <v>0</v>
      </c>
      <c r="AL7" s="96">
        <f>COUNTIF($AL$8:$AL$12,"&lt;&gt;") - COUNTIF($AL$8:$AL$12,"&lt; &gt;")</f>
        <v>0</v>
      </c>
      <c r="AM7" s="96">
        <f>COUNTIF($AM$8:$AM$12,"&lt;&gt;") - COUNTIF($AM$8:$AM$12,"&lt; &gt;")</f>
        <v>0</v>
      </c>
      <c r="AN7" s="96">
        <f>SUM($AN$8:$AN$12)</f>
        <v>0</v>
      </c>
      <c r="AO7" s="96">
        <f>SUM($AO$8:$AO$12)</f>
        <v>0</v>
      </c>
      <c r="AP7" s="96">
        <f>COUNTIF($AP$8:$AP$12,"&lt;&gt;") - COUNTIF($AP$8:$AP$12,"&lt; &gt;")</f>
        <v>0</v>
      </c>
      <c r="AQ7" s="96">
        <f>COUNTIF($AQ$8:$AQ$12,"&lt;&gt;") - COUNTIF($AQ$8:$AQ$12,"&lt; &gt;")</f>
        <v>0</v>
      </c>
      <c r="AR7" s="96">
        <f>SUM($AR$8:$AR$12)</f>
        <v>0</v>
      </c>
      <c r="AS7" s="96">
        <f>SUM($AS$8:$AS$12)</f>
        <v>0</v>
      </c>
      <c r="AT7" s="96">
        <f>COUNTIF($AT$8:$AT$12,"&lt;&gt;") - COUNTIF($AT$8:$AT$12,"&lt; &gt;")</f>
        <v>0</v>
      </c>
      <c r="AU7" s="96">
        <f>COUNTIF($AU$8:$AU$12,"&lt;&gt;") - COUNTIF($AU$8:$AU$12,"&lt; &gt;")</f>
        <v>0</v>
      </c>
      <c r="AV7" s="96">
        <f>SUM($AV$8:$AV$12)</f>
        <v>0</v>
      </c>
      <c r="AW7" s="96">
        <f>SUM($AW$8:$AW$12)</f>
        <v>0</v>
      </c>
      <c r="AX7" s="96">
        <f>COUNTIF($AX$8:$AX$12,"&lt;&gt;") - COUNTIF($AX$8:$AX$12,"&lt; &gt;")</f>
        <v>0</v>
      </c>
      <c r="AY7" s="96">
        <f>COUNTIF($AY$8:$AY$12,"&lt;&gt;") - COUNTIF($AY$8:$AY$12,"&lt; &gt;")</f>
        <v>0</v>
      </c>
      <c r="AZ7" s="96">
        <f>SUM($AZ$8:$AZ$12)</f>
        <v>0</v>
      </c>
      <c r="BA7" s="96">
        <f>SUM($BA$8:$BA$12)</f>
        <v>0</v>
      </c>
      <c r="BB7" s="96">
        <f>COUNTIF($BB$8:$BB$12,"&lt;&gt;") - COUNTIF($BB$8:$BB$12,"&lt; &gt;")</f>
        <v>0</v>
      </c>
      <c r="BC7" s="96">
        <f>COUNTIF($BC$8:$BC$12,"&lt;&gt;") - COUNTIF($BC$8:$BC$12,"&lt; &gt;")</f>
        <v>0</v>
      </c>
      <c r="BD7" s="96">
        <f>SUM($BD$8:$BD$12)</f>
        <v>0</v>
      </c>
      <c r="BE7" s="96">
        <f>SUM($BE$8:$BE$12)</f>
        <v>0</v>
      </c>
      <c r="BF7" s="96">
        <f>COUNTIF($BF$8:$BF$12,"&lt;&gt;") - COUNTIF($BF$8:$BF$12,"&lt; &gt;")</f>
        <v>0</v>
      </c>
      <c r="BG7" s="96">
        <f>COUNTIF($BG$8:$BG$12,"&lt;&gt;") - COUNTIF($BG$8:$BG$12,"&lt; &gt;")</f>
        <v>0</v>
      </c>
      <c r="BH7" s="96">
        <f>SUM($BH$8:$BH$12)</f>
        <v>0</v>
      </c>
      <c r="BI7" s="96">
        <f>SUM($BI$8:$BI$12)</f>
        <v>0</v>
      </c>
      <c r="BJ7" s="96">
        <f>COUNTIF($BJ$8:$BJ$12,"&lt;&gt;") - COUNTIF($BJ$8:$BJ$12,"&lt; &gt;")</f>
        <v>0</v>
      </c>
      <c r="BK7" s="96">
        <f>COUNTIF($BK$8:$BK$12,"&lt;&gt;") - COUNTIF($BK$8:$BK$12,"&lt; &gt;")</f>
        <v>0</v>
      </c>
      <c r="BL7" s="96">
        <f>SUM($BL$8:$BL$12)</f>
        <v>0</v>
      </c>
      <c r="BM7" s="96">
        <f>SUM($BM$8:$BM$12)</f>
        <v>0</v>
      </c>
      <c r="BN7" s="96">
        <f>COUNTIF($BN$8:$BN$12,"&lt;&gt;") - COUNTIF($BN$8:$BN$12,"&lt; &gt;")</f>
        <v>0</v>
      </c>
      <c r="BO7" s="96">
        <f>COUNTIF($BO$8:$BO$12,"&lt;&gt;") - COUNTIF($BO$8:$BO$12,"&lt; &gt;")</f>
        <v>0</v>
      </c>
      <c r="BP7" s="96">
        <f>SUM($BP$8:$BP$12)</f>
        <v>0</v>
      </c>
      <c r="BQ7" s="96">
        <f>SUM($BQ$8:$BQ$12)</f>
        <v>0</v>
      </c>
      <c r="BR7" s="96">
        <f>COUNTIF($BR$8:$BR$12,"&lt;&gt;") - COUNTIF($BR$8:$BR$12,"&lt; &gt;")</f>
        <v>0</v>
      </c>
      <c r="BS7" s="96">
        <f>COUNTIF($BS$8:$BS$12,"&lt;&gt;") - COUNTIF($BS$8:$BS$12,"&lt; &gt;")</f>
        <v>0</v>
      </c>
      <c r="BT7" s="96">
        <f>SUM($BT$8:$BT$12)</f>
        <v>0</v>
      </c>
      <c r="BU7" s="96">
        <f>SUM($BU$8:$BU$12)</f>
        <v>0</v>
      </c>
      <c r="BV7" s="96">
        <f>COUNTIF($BV$8:$BV$12,"&lt;&gt;") - COUNTIF($BV$8:$BV$12,"&lt; &gt;")</f>
        <v>0</v>
      </c>
      <c r="BW7" s="96">
        <f>COUNTIF($BW$8:$BW$12,"&lt;&gt;") - COUNTIF($BW$8:$BW$12,"&lt; &gt;")</f>
        <v>0</v>
      </c>
      <c r="BX7" s="96">
        <f>SUM($BX$8:$BX$12)</f>
        <v>0</v>
      </c>
      <c r="BY7" s="96">
        <f>SUM($BY$8:$BY$12)</f>
        <v>0</v>
      </c>
      <c r="BZ7" s="96">
        <f>COUNTIF($BZ$8:$BZ$12,"&lt;&gt;") - COUNTIF($BZ$8:$BZ$12,"&lt; &gt;")</f>
        <v>0</v>
      </c>
      <c r="CA7" s="96">
        <f>COUNTIF($CA$8:$CA$12,"&lt;&gt;") - COUNTIF($CA$8:$CA$12,"&lt; &gt;")</f>
        <v>0</v>
      </c>
      <c r="CB7" s="96">
        <f>SUM($CB$8:$CB$12)</f>
        <v>0</v>
      </c>
      <c r="CC7" s="96">
        <f>SUM($CC$8:$CC$12)</f>
        <v>0</v>
      </c>
      <c r="CD7" s="96">
        <f>COUNTIF($CD$8:$CD$12,"&lt;&gt;") - COUNTIF($CD$8:$CD$12,"&lt; &gt;")</f>
        <v>0</v>
      </c>
      <c r="CE7" s="96">
        <f>COUNTIF($CE$8:$CE$12,"&lt;&gt;") - COUNTIF($CE$8:$CE$12,"&lt; &gt;")</f>
        <v>0</v>
      </c>
      <c r="CF7" s="96">
        <f>SUM($CF$8:$CF$12)</f>
        <v>0</v>
      </c>
      <c r="CG7" s="96">
        <f>SUM($CG$8:$CG$12)</f>
        <v>0</v>
      </c>
      <c r="CH7" s="96">
        <f>COUNTIF($CH$8:$CH$12,"&lt;&gt;") - COUNTIF($CH$8:$CH$12,"&lt; &gt;")</f>
        <v>0</v>
      </c>
      <c r="CI7" s="96">
        <f>COUNTIF($CI$8:$CI$12,"&lt;&gt;") - COUNTIF($CI$8:$CI$12,"&lt; &gt;")</f>
        <v>0</v>
      </c>
      <c r="CJ7" s="96">
        <f>SUM($CJ$8:$CJ$12)</f>
        <v>0</v>
      </c>
      <c r="CK7" s="96">
        <f>SUM($CK$8:$CK$12)</f>
        <v>0</v>
      </c>
      <c r="CL7" s="96">
        <f>COUNTIF($CL$8:$CL$12,"&lt;&gt;") - COUNTIF($CL$8:$CL$12,"&lt; &gt;")</f>
        <v>0</v>
      </c>
      <c r="CM7" s="96">
        <f>COUNTIF($CM$8:$CM$12,"&lt;&gt;") - COUNTIF($CM$8:$CM$12,"&lt; &gt;")</f>
        <v>0</v>
      </c>
      <c r="CN7" s="96">
        <f>SUM($CN$8:$CN$12)</f>
        <v>0</v>
      </c>
      <c r="CO7" s="96">
        <f>SUM($CO$8:$CO$12)</f>
        <v>0</v>
      </c>
      <c r="CP7" s="96">
        <f>COUNTIF($CP$8:$CP$12,"&lt;&gt;") - COUNTIF($CP$8:$CP$12,"&lt; &gt;")</f>
        <v>0</v>
      </c>
      <c r="CQ7" s="96">
        <f>COUNTIF($CQ$8:$CQ$12,"&lt;&gt;") - COUNTIF($CQ$8:$CQ$12,"&lt; &gt;")</f>
        <v>0</v>
      </c>
      <c r="CR7" s="96">
        <f>SUM($CR$8:$CR$12)</f>
        <v>0</v>
      </c>
      <c r="CS7" s="96">
        <f>SUM($CS$8:$CS$12)</f>
        <v>0</v>
      </c>
      <c r="CT7" s="96">
        <f>COUNTIF($CT$8:$CT$12,"&lt;&gt;") - COUNTIF($CT$8:$CT$12,"&lt; &gt;")</f>
        <v>0</v>
      </c>
      <c r="CU7" s="96">
        <f>COUNTIF($CU$8:$CU$12,"&lt;&gt;") - COUNTIF($CU$8:$CU$12,"&lt; &gt;")</f>
        <v>0</v>
      </c>
      <c r="CV7" s="96">
        <f>SUM($CV$8:$CV$12)</f>
        <v>0</v>
      </c>
      <c r="CW7" s="96">
        <f>SUM($CW$8:$CW$12)</f>
        <v>0</v>
      </c>
      <c r="CX7" s="96">
        <f>COUNTIF($CX$8:$CX$12,"&lt;&gt;") - COUNTIF($CX$8:$CX$12,"&lt; &gt;")</f>
        <v>0</v>
      </c>
      <c r="CY7" s="96">
        <f>COUNTIF($CY$8:$CY$12,"&lt;&gt;") - COUNTIF($CY$8:$CY$12,"&lt; &gt;")</f>
        <v>0</v>
      </c>
      <c r="CZ7" s="96">
        <f>SUM($CZ$8:$CZ$12)</f>
        <v>0</v>
      </c>
      <c r="DA7" s="96">
        <f>SUM($DA$8:$DA$12)</f>
        <v>0</v>
      </c>
      <c r="DB7" s="96">
        <f>COUNTIF($DB$8:$DB$12,"&lt;&gt;") - COUNTIF($DB$8:$DB$12,"&lt; &gt;")</f>
        <v>0</v>
      </c>
      <c r="DC7" s="96">
        <f>COUNTIF($DC$8:$DC$12,"&lt;&gt;") - COUNTIF($DC$8:$DC$12,"&lt; &gt;")</f>
        <v>0</v>
      </c>
      <c r="DD7" s="96">
        <f>SUM($DD$8:$DD$12)</f>
        <v>0</v>
      </c>
      <c r="DE7" s="96">
        <f>SUM($DE$8:$DE$12)</f>
        <v>0</v>
      </c>
      <c r="DF7" s="96">
        <f>COUNTIF($DF$8:$DF$12,"&lt;&gt;") - COUNTIF($DF$8:$DF$12,"&lt; &gt;")</f>
        <v>0</v>
      </c>
      <c r="DG7" s="96">
        <f>COUNTIF($DG$8:$DG$12,"&lt;&gt;") - COUNTIF($DG$8:$DG$12,"&lt; &gt;")</f>
        <v>0</v>
      </c>
      <c r="DH7" s="96">
        <f>SUM($DH$8:$DH$12)</f>
        <v>0</v>
      </c>
      <c r="DI7" s="96">
        <f>SUM($DI$8:$DI$12)</f>
        <v>0</v>
      </c>
      <c r="DJ7" s="96">
        <f>COUNTIF($DJ$8:$DJ$12,"&lt;&gt;") - COUNTIF($DJ$8:$DJ$12,"&lt; &gt;")</f>
        <v>0</v>
      </c>
      <c r="DK7" s="96">
        <f>COUNTIF($DK$8:$DK$12,"&lt;&gt;") - COUNTIF($DK$8:$DK$12,"&lt; &gt;")</f>
        <v>0</v>
      </c>
      <c r="DL7" s="96">
        <f>SUM($DL$8:$DL$12)</f>
        <v>0</v>
      </c>
      <c r="DM7" s="96">
        <f>SUM($DM$8:$DM$12)</f>
        <v>0</v>
      </c>
      <c r="DN7" s="96">
        <f>COUNTIF($DN$8:$DN$12,"&lt;&gt;") - COUNTIF($DN$8:$DN$12,"&lt; &gt;")</f>
        <v>0</v>
      </c>
      <c r="DO7" s="96">
        <f>COUNTIF($DO$8:$DO$12,"&lt;&gt;") - COUNTIF($DO$8:$DO$12,"&lt; &gt;")</f>
        <v>0</v>
      </c>
      <c r="DP7" s="96">
        <f>SUM($DP$8:$DP$12)</f>
        <v>0</v>
      </c>
      <c r="DQ7" s="96">
        <f>SUM($DQ$8:$DQ$12)</f>
        <v>0</v>
      </c>
      <c r="DR7" s="96">
        <f>COUNTIF($DR$8:$DR$12,"&lt;&gt;") - COUNTIF($DR$8:$DR$12,"&lt; &gt;")</f>
        <v>0</v>
      </c>
      <c r="DS7" s="96">
        <f>COUNTIF($DS$8:$DS$12,"&lt;&gt;") - COUNTIF($DS$8:$DS$12,"&lt; &gt;")</f>
        <v>0</v>
      </c>
      <c r="DT7" s="96">
        <f>SUM($DT$8:$DT$12)</f>
        <v>0</v>
      </c>
      <c r="DU7" s="96">
        <f>SUM($DU$8:$DU$12)</f>
        <v>0</v>
      </c>
    </row>
    <row r="8" spans="1:125" s="8" customFormat="1" ht="12" customHeight="1">
      <c r="A8" s="8" t="s">
        <v>279</v>
      </c>
      <c r="B8" s="80" t="s">
        <v>275</v>
      </c>
      <c r="C8" s="8" t="s">
        <v>280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100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205</v>
      </c>
      <c r="B9" s="80" t="s">
        <v>281</v>
      </c>
      <c r="C9" s="8" t="s">
        <v>284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100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240</v>
      </c>
      <c r="B10" s="80" t="s">
        <v>288</v>
      </c>
      <c r="C10" s="8" t="s">
        <v>286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100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205</v>
      </c>
      <c r="B11" s="80" t="s">
        <v>291</v>
      </c>
      <c r="C11" s="8" t="s">
        <v>290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100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205</v>
      </c>
      <c r="B12" s="80" t="s">
        <v>295</v>
      </c>
      <c r="C12" s="8" t="s">
        <v>296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100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B13" s="91"/>
      <c r="D13" s="81"/>
      <c r="E13" s="81"/>
      <c r="F13" s="92"/>
      <c r="G13" s="92"/>
      <c r="H13" s="92"/>
      <c r="I13" s="92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92"/>
      <c r="H14" s="92"/>
      <c r="I14" s="92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92"/>
      <c r="H15" s="92"/>
      <c r="I15" s="92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92"/>
      <c r="H16" s="92"/>
      <c r="I16" s="92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92"/>
      <c r="H17" s="92"/>
      <c r="I17" s="92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92"/>
      <c r="H18" s="92"/>
      <c r="I18" s="92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92"/>
      <c r="H19" s="92"/>
      <c r="I19" s="92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92"/>
      <c r="H20" s="92"/>
      <c r="I20" s="92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  <row r="961" spans="2:125" s="8" customFormat="1" ht="12" customHeight="1">
      <c r="B961" s="91"/>
      <c r="D961" s="81"/>
      <c r="E961" s="81"/>
      <c r="F961" s="92"/>
      <c r="G961" s="78"/>
      <c r="H961" s="81"/>
      <c r="I961" s="81"/>
      <c r="J961" s="92"/>
      <c r="K961" s="78"/>
      <c r="L961" s="81"/>
      <c r="M961" s="81"/>
      <c r="N961" s="92"/>
      <c r="O961" s="78"/>
      <c r="P961" s="81"/>
      <c r="Q961" s="81"/>
      <c r="R961" s="92"/>
      <c r="S961" s="78"/>
      <c r="T961" s="81"/>
      <c r="U961" s="81"/>
      <c r="V961" s="92"/>
      <c r="W961" s="78"/>
      <c r="X961" s="81"/>
      <c r="Y961" s="81"/>
      <c r="Z961" s="92"/>
      <c r="AA961" s="78"/>
      <c r="AB961" s="81"/>
      <c r="AC961" s="81"/>
      <c r="AD961" s="92"/>
      <c r="AE961" s="78"/>
      <c r="AF961" s="81"/>
      <c r="AG961" s="81"/>
      <c r="AH961" s="92"/>
      <c r="AI961" s="78"/>
      <c r="AJ961" s="81"/>
      <c r="AK961" s="81"/>
      <c r="AL961" s="92"/>
      <c r="AM961" s="78"/>
      <c r="AN961" s="81"/>
      <c r="AO961" s="81"/>
      <c r="AP961" s="92"/>
      <c r="AQ961" s="78"/>
      <c r="AR961" s="81"/>
      <c r="AS961" s="81"/>
      <c r="AT961" s="92"/>
      <c r="AU961" s="78"/>
      <c r="AV961" s="81"/>
      <c r="AW961" s="81"/>
      <c r="AX961" s="92"/>
      <c r="AY961" s="78"/>
      <c r="AZ961" s="81"/>
      <c r="BA961" s="81"/>
      <c r="BB961" s="92"/>
      <c r="BC961" s="78"/>
      <c r="BD961" s="81"/>
      <c r="BE961" s="81"/>
      <c r="BF961" s="92"/>
      <c r="BG961" s="78"/>
      <c r="BH961" s="81"/>
      <c r="BI961" s="81"/>
      <c r="BJ961" s="92"/>
      <c r="BK961" s="78"/>
      <c r="BL961" s="81"/>
      <c r="BM961" s="81"/>
      <c r="BN961" s="92"/>
      <c r="BO961" s="78"/>
      <c r="BP961" s="81"/>
      <c r="BQ961" s="81"/>
      <c r="BR961" s="92"/>
      <c r="BS961" s="78"/>
      <c r="BT961" s="81"/>
      <c r="BU961" s="81"/>
      <c r="BV961" s="92"/>
      <c r="BW961" s="78"/>
      <c r="BX961" s="81"/>
      <c r="BY961" s="81"/>
      <c r="BZ961" s="92"/>
      <c r="CA961" s="78"/>
      <c r="CB961" s="81"/>
      <c r="CC961" s="81"/>
      <c r="CD961" s="92"/>
      <c r="CE961" s="78"/>
      <c r="CF961" s="81"/>
      <c r="CG961" s="81"/>
      <c r="CH961" s="92"/>
      <c r="CI961" s="78"/>
      <c r="CJ961" s="81"/>
      <c r="CK961" s="81"/>
      <c r="CL961" s="92"/>
      <c r="CM961" s="78"/>
      <c r="CN961" s="81"/>
      <c r="CO961" s="81"/>
      <c r="CP961" s="92"/>
      <c r="CQ961" s="78"/>
      <c r="CR961" s="81"/>
      <c r="CS961" s="81"/>
      <c r="CT961" s="92"/>
      <c r="CU961" s="78"/>
      <c r="CV961" s="81"/>
      <c r="CW961" s="81"/>
      <c r="CX961" s="92"/>
      <c r="CY961" s="78"/>
      <c r="CZ961" s="81"/>
      <c r="DA961" s="81"/>
      <c r="DB961" s="92"/>
      <c r="DC961" s="78"/>
      <c r="DD961" s="81"/>
      <c r="DE961" s="81"/>
      <c r="DF961" s="92"/>
      <c r="DG961" s="78"/>
      <c r="DH961" s="81"/>
      <c r="DI961" s="81"/>
      <c r="DJ961" s="92"/>
      <c r="DK961" s="78"/>
      <c r="DL961" s="81"/>
      <c r="DM961" s="81"/>
      <c r="DN961" s="92"/>
      <c r="DO961" s="78"/>
      <c r="DP961" s="81"/>
      <c r="DQ961" s="81"/>
      <c r="DR961" s="92"/>
      <c r="DS961" s="78"/>
      <c r="DT961" s="81"/>
      <c r="DU961" s="81"/>
    </row>
    <row r="962" spans="2:125" s="8" customFormat="1" ht="12" customHeight="1">
      <c r="B962" s="91"/>
      <c r="D962" s="81"/>
      <c r="E962" s="81"/>
      <c r="F962" s="92"/>
      <c r="G962" s="78"/>
      <c r="H962" s="81"/>
      <c r="I962" s="81"/>
      <c r="J962" s="92"/>
      <c r="K962" s="78"/>
      <c r="L962" s="81"/>
      <c r="M962" s="81"/>
      <c r="N962" s="92"/>
      <c r="O962" s="78"/>
      <c r="P962" s="81"/>
      <c r="Q962" s="81"/>
      <c r="R962" s="92"/>
      <c r="S962" s="78"/>
      <c r="T962" s="81"/>
      <c r="U962" s="81"/>
      <c r="V962" s="92"/>
      <c r="W962" s="78"/>
      <c r="X962" s="81"/>
      <c r="Y962" s="81"/>
      <c r="Z962" s="92"/>
      <c r="AA962" s="78"/>
      <c r="AB962" s="81"/>
      <c r="AC962" s="81"/>
      <c r="AD962" s="92"/>
      <c r="AE962" s="78"/>
      <c r="AF962" s="81"/>
      <c r="AG962" s="81"/>
      <c r="AH962" s="92"/>
      <c r="AI962" s="78"/>
      <c r="AJ962" s="81"/>
      <c r="AK962" s="81"/>
      <c r="AL962" s="92"/>
      <c r="AM962" s="78"/>
      <c r="AN962" s="81"/>
      <c r="AO962" s="81"/>
      <c r="AP962" s="92"/>
      <c r="AQ962" s="78"/>
      <c r="AR962" s="81"/>
      <c r="AS962" s="81"/>
      <c r="AT962" s="92"/>
      <c r="AU962" s="78"/>
      <c r="AV962" s="81"/>
      <c r="AW962" s="81"/>
      <c r="AX962" s="92"/>
      <c r="AY962" s="78"/>
      <c r="AZ962" s="81"/>
      <c r="BA962" s="81"/>
      <c r="BB962" s="92"/>
      <c r="BC962" s="78"/>
      <c r="BD962" s="81"/>
      <c r="BE962" s="81"/>
      <c r="BF962" s="92"/>
      <c r="BG962" s="78"/>
      <c r="BH962" s="81"/>
      <c r="BI962" s="81"/>
      <c r="BJ962" s="92"/>
      <c r="BK962" s="78"/>
      <c r="BL962" s="81"/>
      <c r="BM962" s="81"/>
      <c r="BN962" s="92"/>
      <c r="BO962" s="78"/>
      <c r="BP962" s="81"/>
      <c r="BQ962" s="81"/>
      <c r="BR962" s="92"/>
      <c r="BS962" s="78"/>
      <c r="BT962" s="81"/>
      <c r="BU962" s="81"/>
      <c r="BV962" s="92"/>
      <c r="BW962" s="78"/>
      <c r="BX962" s="81"/>
      <c r="BY962" s="81"/>
      <c r="BZ962" s="92"/>
      <c r="CA962" s="78"/>
      <c r="CB962" s="81"/>
      <c r="CC962" s="81"/>
      <c r="CD962" s="92"/>
      <c r="CE962" s="78"/>
      <c r="CF962" s="81"/>
      <c r="CG962" s="81"/>
      <c r="CH962" s="92"/>
      <c r="CI962" s="78"/>
      <c r="CJ962" s="81"/>
      <c r="CK962" s="81"/>
      <c r="CL962" s="92"/>
      <c r="CM962" s="78"/>
      <c r="CN962" s="81"/>
      <c r="CO962" s="81"/>
      <c r="CP962" s="92"/>
      <c r="CQ962" s="78"/>
      <c r="CR962" s="81"/>
      <c r="CS962" s="81"/>
      <c r="CT962" s="92"/>
      <c r="CU962" s="78"/>
      <c r="CV962" s="81"/>
      <c r="CW962" s="81"/>
      <c r="CX962" s="92"/>
      <c r="CY962" s="78"/>
      <c r="CZ962" s="81"/>
      <c r="DA962" s="81"/>
      <c r="DB962" s="92"/>
      <c r="DC962" s="78"/>
      <c r="DD962" s="81"/>
      <c r="DE962" s="81"/>
      <c r="DF962" s="92"/>
      <c r="DG962" s="78"/>
      <c r="DH962" s="81"/>
      <c r="DI962" s="81"/>
      <c r="DJ962" s="92"/>
      <c r="DK962" s="78"/>
      <c r="DL962" s="81"/>
      <c r="DM962" s="81"/>
      <c r="DN962" s="92"/>
      <c r="DO962" s="78"/>
      <c r="DP962" s="81"/>
      <c r="DQ962" s="81"/>
      <c r="DR962" s="92"/>
      <c r="DS962" s="78"/>
      <c r="DT962" s="81"/>
      <c r="DU962" s="81"/>
    </row>
    <row r="963" spans="2:125" s="8" customFormat="1" ht="12" customHeight="1">
      <c r="B963" s="91"/>
      <c r="D963" s="81"/>
      <c r="E963" s="81"/>
      <c r="F963" s="92"/>
      <c r="G963" s="78"/>
      <c r="H963" s="81"/>
      <c r="I963" s="81"/>
      <c r="J963" s="92"/>
      <c r="K963" s="78"/>
      <c r="L963" s="81"/>
      <c r="M963" s="81"/>
      <c r="N963" s="92"/>
      <c r="O963" s="78"/>
      <c r="P963" s="81"/>
      <c r="Q963" s="81"/>
      <c r="R963" s="92"/>
      <c r="S963" s="78"/>
      <c r="T963" s="81"/>
      <c r="U963" s="81"/>
      <c r="V963" s="92"/>
      <c r="W963" s="78"/>
      <c r="X963" s="81"/>
      <c r="Y963" s="81"/>
      <c r="Z963" s="92"/>
      <c r="AA963" s="78"/>
      <c r="AB963" s="81"/>
      <c r="AC963" s="81"/>
      <c r="AD963" s="92"/>
      <c r="AE963" s="78"/>
      <c r="AF963" s="81"/>
      <c r="AG963" s="81"/>
      <c r="AH963" s="92"/>
      <c r="AI963" s="78"/>
      <c r="AJ963" s="81"/>
      <c r="AK963" s="81"/>
      <c r="AL963" s="92"/>
      <c r="AM963" s="78"/>
      <c r="AN963" s="81"/>
      <c r="AO963" s="81"/>
      <c r="AP963" s="92"/>
      <c r="AQ963" s="78"/>
      <c r="AR963" s="81"/>
      <c r="AS963" s="81"/>
      <c r="AT963" s="92"/>
      <c r="AU963" s="78"/>
      <c r="AV963" s="81"/>
      <c r="AW963" s="81"/>
      <c r="AX963" s="92"/>
      <c r="AY963" s="78"/>
      <c r="AZ963" s="81"/>
      <c r="BA963" s="81"/>
      <c r="BB963" s="92"/>
      <c r="BC963" s="78"/>
      <c r="BD963" s="81"/>
      <c r="BE963" s="81"/>
      <c r="BF963" s="92"/>
      <c r="BG963" s="78"/>
      <c r="BH963" s="81"/>
      <c r="BI963" s="81"/>
      <c r="BJ963" s="92"/>
      <c r="BK963" s="78"/>
      <c r="BL963" s="81"/>
      <c r="BM963" s="81"/>
      <c r="BN963" s="92"/>
      <c r="BO963" s="78"/>
      <c r="BP963" s="81"/>
      <c r="BQ963" s="81"/>
      <c r="BR963" s="92"/>
      <c r="BS963" s="78"/>
      <c r="BT963" s="81"/>
      <c r="BU963" s="81"/>
      <c r="BV963" s="92"/>
      <c r="BW963" s="78"/>
      <c r="BX963" s="81"/>
      <c r="BY963" s="81"/>
      <c r="BZ963" s="92"/>
      <c r="CA963" s="78"/>
      <c r="CB963" s="81"/>
      <c r="CC963" s="81"/>
      <c r="CD963" s="92"/>
      <c r="CE963" s="78"/>
      <c r="CF963" s="81"/>
      <c r="CG963" s="81"/>
      <c r="CH963" s="92"/>
      <c r="CI963" s="78"/>
      <c r="CJ963" s="81"/>
      <c r="CK963" s="81"/>
      <c r="CL963" s="92"/>
      <c r="CM963" s="78"/>
      <c r="CN963" s="81"/>
      <c r="CO963" s="81"/>
      <c r="CP963" s="92"/>
      <c r="CQ963" s="78"/>
      <c r="CR963" s="81"/>
      <c r="CS963" s="81"/>
      <c r="CT963" s="92"/>
      <c r="CU963" s="78"/>
      <c r="CV963" s="81"/>
      <c r="CW963" s="81"/>
      <c r="CX963" s="92"/>
      <c r="CY963" s="78"/>
      <c r="CZ963" s="81"/>
      <c r="DA963" s="81"/>
      <c r="DB963" s="92"/>
      <c r="DC963" s="78"/>
      <c r="DD963" s="81"/>
      <c r="DE963" s="81"/>
      <c r="DF963" s="92"/>
      <c r="DG963" s="78"/>
      <c r="DH963" s="81"/>
      <c r="DI963" s="81"/>
      <c r="DJ963" s="92"/>
      <c r="DK963" s="78"/>
      <c r="DL963" s="81"/>
      <c r="DM963" s="81"/>
      <c r="DN963" s="92"/>
      <c r="DO963" s="78"/>
      <c r="DP963" s="81"/>
      <c r="DQ963" s="81"/>
      <c r="DR963" s="92"/>
      <c r="DS963" s="78"/>
      <c r="DT963" s="81"/>
      <c r="DU963" s="81"/>
    </row>
    <row r="964" spans="2:125" s="8" customFormat="1" ht="12" customHeight="1">
      <c r="B964" s="91"/>
      <c r="D964" s="81"/>
      <c r="E964" s="81"/>
      <c r="F964" s="92"/>
      <c r="G964" s="78"/>
      <c r="H964" s="81"/>
      <c r="I964" s="81"/>
      <c r="J964" s="92"/>
      <c r="K964" s="78"/>
      <c r="L964" s="81"/>
      <c r="M964" s="81"/>
      <c r="N964" s="92"/>
      <c r="O964" s="78"/>
      <c r="P964" s="81"/>
      <c r="Q964" s="81"/>
      <c r="R964" s="92"/>
      <c r="S964" s="78"/>
      <c r="T964" s="81"/>
      <c r="U964" s="81"/>
      <c r="V964" s="92"/>
      <c r="W964" s="78"/>
      <c r="X964" s="81"/>
      <c r="Y964" s="81"/>
      <c r="Z964" s="92"/>
      <c r="AA964" s="78"/>
      <c r="AB964" s="81"/>
      <c r="AC964" s="81"/>
      <c r="AD964" s="92"/>
      <c r="AE964" s="78"/>
      <c r="AF964" s="81"/>
      <c r="AG964" s="81"/>
      <c r="AH964" s="92"/>
      <c r="AI964" s="78"/>
      <c r="AJ964" s="81"/>
      <c r="AK964" s="81"/>
      <c r="AL964" s="92"/>
      <c r="AM964" s="78"/>
      <c r="AN964" s="81"/>
      <c r="AO964" s="81"/>
      <c r="AP964" s="92"/>
      <c r="AQ964" s="78"/>
      <c r="AR964" s="81"/>
      <c r="AS964" s="81"/>
      <c r="AT964" s="92"/>
      <c r="AU964" s="78"/>
      <c r="AV964" s="81"/>
      <c r="AW964" s="81"/>
      <c r="AX964" s="92"/>
      <c r="AY964" s="78"/>
      <c r="AZ964" s="81"/>
      <c r="BA964" s="81"/>
      <c r="BB964" s="92"/>
      <c r="BC964" s="78"/>
      <c r="BD964" s="81"/>
      <c r="BE964" s="81"/>
      <c r="BF964" s="92"/>
      <c r="BG964" s="78"/>
      <c r="BH964" s="81"/>
      <c r="BI964" s="81"/>
      <c r="BJ964" s="92"/>
      <c r="BK964" s="78"/>
      <c r="BL964" s="81"/>
      <c r="BM964" s="81"/>
      <c r="BN964" s="92"/>
      <c r="BO964" s="78"/>
      <c r="BP964" s="81"/>
      <c r="BQ964" s="81"/>
      <c r="BR964" s="92"/>
      <c r="BS964" s="78"/>
      <c r="BT964" s="81"/>
      <c r="BU964" s="81"/>
      <c r="BV964" s="92"/>
      <c r="BW964" s="78"/>
      <c r="BX964" s="81"/>
      <c r="BY964" s="81"/>
      <c r="BZ964" s="92"/>
      <c r="CA964" s="78"/>
      <c r="CB964" s="81"/>
      <c r="CC964" s="81"/>
      <c r="CD964" s="92"/>
      <c r="CE964" s="78"/>
      <c r="CF964" s="81"/>
      <c r="CG964" s="81"/>
      <c r="CH964" s="92"/>
      <c r="CI964" s="78"/>
      <c r="CJ964" s="81"/>
      <c r="CK964" s="81"/>
      <c r="CL964" s="92"/>
      <c r="CM964" s="78"/>
      <c r="CN964" s="81"/>
      <c r="CO964" s="81"/>
      <c r="CP964" s="92"/>
      <c r="CQ964" s="78"/>
      <c r="CR964" s="81"/>
      <c r="CS964" s="81"/>
      <c r="CT964" s="92"/>
      <c r="CU964" s="78"/>
      <c r="CV964" s="81"/>
      <c r="CW964" s="81"/>
      <c r="CX964" s="92"/>
      <c r="CY964" s="78"/>
      <c r="CZ964" s="81"/>
      <c r="DA964" s="81"/>
      <c r="DB964" s="92"/>
      <c r="DC964" s="78"/>
      <c r="DD964" s="81"/>
      <c r="DE964" s="81"/>
      <c r="DF964" s="92"/>
      <c r="DG964" s="78"/>
      <c r="DH964" s="81"/>
      <c r="DI964" s="81"/>
      <c r="DJ964" s="92"/>
      <c r="DK964" s="78"/>
      <c r="DL964" s="81"/>
      <c r="DM964" s="81"/>
      <c r="DN964" s="92"/>
      <c r="DO964" s="78"/>
      <c r="DP964" s="81"/>
      <c r="DQ964" s="81"/>
      <c r="DR964" s="92"/>
      <c r="DS964" s="78"/>
      <c r="DT964" s="81"/>
      <c r="DU964" s="81"/>
    </row>
    <row r="965" spans="2:125" s="8" customFormat="1" ht="12" customHeight="1">
      <c r="B965" s="91"/>
      <c r="D965" s="81"/>
      <c r="E965" s="81"/>
      <c r="F965" s="92"/>
      <c r="G965" s="78"/>
      <c r="H965" s="81"/>
      <c r="I965" s="81"/>
      <c r="J965" s="92"/>
      <c r="K965" s="78"/>
      <c r="L965" s="81"/>
      <c r="M965" s="81"/>
      <c r="N965" s="92"/>
      <c r="O965" s="78"/>
      <c r="P965" s="81"/>
      <c r="Q965" s="81"/>
      <c r="R965" s="92"/>
      <c r="S965" s="78"/>
      <c r="T965" s="81"/>
      <c r="U965" s="81"/>
      <c r="V965" s="92"/>
      <c r="W965" s="78"/>
      <c r="X965" s="81"/>
      <c r="Y965" s="81"/>
      <c r="Z965" s="92"/>
      <c r="AA965" s="78"/>
      <c r="AB965" s="81"/>
      <c r="AC965" s="81"/>
      <c r="AD965" s="92"/>
      <c r="AE965" s="78"/>
      <c r="AF965" s="81"/>
      <c r="AG965" s="81"/>
      <c r="AH965" s="92"/>
      <c r="AI965" s="78"/>
      <c r="AJ965" s="81"/>
      <c r="AK965" s="81"/>
      <c r="AL965" s="92"/>
      <c r="AM965" s="78"/>
      <c r="AN965" s="81"/>
      <c r="AO965" s="81"/>
      <c r="AP965" s="92"/>
      <c r="AQ965" s="78"/>
      <c r="AR965" s="81"/>
      <c r="AS965" s="81"/>
      <c r="AT965" s="92"/>
      <c r="AU965" s="78"/>
      <c r="AV965" s="81"/>
      <c r="AW965" s="81"/>
      <c r="AX965" s="92"/>
      <c r="AY965" s="78"/>
      <c r="AZ965" s="81"/>
      <c r="BA965" s="81"/>
      <c r="BB965" s="92"/>
      <c r="BC965" s="78"/>
      <c r="BD965" s="81"/>
      <c r="BE965" s="81"/>
      <c r="BF965" s="92"/>
      <c r="BG965" s="78"/>
      <c r="BH965" s="81"/>
      <c r="BI965" s="81"/>
      <c r="BJ965" s="92"/>
      <c r="BK965" s="78"/>
      <c r="BL965" s="81"/>
      <c r="BM965" s="81"/>
      <c r="BN965" s="92"/>
      <c r="BO965" s="78"/>
      <c r="BP965" s="81"/>
      <c r="BQ965" s="81"/>
      <c r="BR965" s="92"/>
      <c r="BS965" s="78"/>
      <c r="BT965" s="81"/>
      <c r="BU965" s="81"/>
      <c r="BV965" s="92"/>
      <c r="BW965" s="78"/>
      <c r="BX965" s="81"/>
      <c r="BY965" s="81"/>
      <c r="BZ965" s="92"/>
      <c r="CA965" s="78"/>
      <c r="CB965" s="81"/>
      <c r="CC965" s="81"/>
      <c r="CD965" s="92"/>
      <c r="CE965" s="78"/>
      <c r="CF965" s="81"/>
      <c r="CG965" s="81"/>
      <c r="CH965" s="92"/>
      <c r="CI965" s="78"/>
      <c r="CJ965" s="81"/>
      <c r="CK965" s="81"/>
      <c r="CL965" s="92"/>
      <c r="CM965" s="78"/>
      <c r="CN965" s="81"/>
      <c r="CO965" s="81"/>
      <c r="CP965" s="92"/>
      <c r="CQ965" s="78"/>
      <c r="CR965" s="81"/>
      <c r="CS965" s="81"/>
      <c r="CT965" s="92"/>
      <c r="CU965" s="78"/>
      <c r="CV965" s="81"/>
      <c r="CW965" s="81"/>
      <c r="CX965" s="92"/>
      <c r="CY965" s="78"/>
      <c r="CZ965" s="81"/>
      <c r="DA965" s="81"/>
      <c r="DB965" s="92"/>
      <c r="DC965" s="78"/>
      <c r="DD965" s="81"/>
      <c r="DE965" s="81"/>
      <c r="DF965" s="92"/>
      <c r="DG965" s="78"/>
      <c r="DH965" s="81"/>
      <c r="DI965" s="81"/>
      <c r="DJ965" s="92"/>
      <c r="DK965" s="78"/>
      <c r="DL965" s="81"/>
      <c r="DM965" s="81"/>
      <c r="DN965" s="92"/>
      <c r="DO965" s="78"/>
      <c r="DP965" s="81"/>
      <c r="DQ965" s="81"/>
      <c r="DR965" s="92"/>
      <c r="DS965" s="78"/>
      <c r="DT965" s="81"/>
      <c r="DU965" s="81"/>
    </row>
    <row r="966" spans="2:125" s="8" customFormat="1" ht="12" customHeight="1">
      <c r="B966" s="91"/>
      <c r="D966" s="81"/>
      <c r="E966" s="81"/>
      <c r="F966" s="92"/>
      <c r="G966" s="78"/>
      <c r="H966" s="81"/>
      <c r="I966" s="81"/>
      <c r="J966" s="92"/>
      <c r="K966" s="78"/>
      <c r="L966" s="81"/>
      <c r="M966" s="81"/>
      <c r="N966" s="92"/>
      <c r="O966" s="78"/>
      <c r="P966" s="81"/>
      <c r="Q966" s="81"/>
      <c r="R966" s="92"/>
      <c r="S966" s="78"/>
      <c r="T966" s="81"/>
      <c r="U966" s="81"/>
      <c r="V966" s="92"/>
      <c r="W966" s="78"/>
      <c r="X966" s="81"/>
      <c r="Y966" s="81"/>
      <c r="Z966" s="92"/>
      <c r="AA966" s="78"/>
      <c r="AB966" s="81"/>
      <c r="AC966" s="81"/>
      <c r="AD966" s="92"/>
      <c r="AE966" s="78"/>
      <c r="AF966" s="81"/>
      <c r="AG966" s="81"/>
      <c r="AH966" s="92"/>
      <c r="AI966" s="78"/>
      <c r="AJ966" s="81"/>
      <c r="AK966" s="81"/>
      <c r="AL966" s="92"/>
      <c r="AM966" s="78"/>
      <c r="AN966" s="81"/>
      <c r="AO966" s="81"/>
      <c r="AP966" s="92"/>
      <c r="AQ966" s="78"/>
      <c r="AR966" s="81"/>
      <c r="AS966" s="81"/>
      <c r="AT966" s="92"/>
      <c r="AU966" s="78"/>
      <c r="AV966" s="81"/>
      <c r="AW966" s="81"/>
      <c r="AX966" s="92"/>
      <c r="AY966" s="78"/>
      <c r="AZ966" s="81"/>
      <c r="BA966" s="81"/>
      <c r="BB966" s="92"/>
      <c r="BC966" s="78"/>
      <c r="BD966" s="81"/>
      <c r="BE966" s="81"/>
      <c r="BF966" s="92"/>
      <c r="BG966" s="78"/>
      <c r="BH966" s="81"/>
      <c r="BI966" s="81"/>
      <c r="BJ966" s="92"/>
      <c r="BK966" s="78"/>
      <c r="BL966" s="81"/>
      <c r="BM966" s="81"/>
      <c r="BN966" s="92"/>
      <c r="BO966" s="78"/>
      <c r="BP966" s="81"/>
      <c r="BQ966" s="81"/>
      <c r="BR966" s="92"/>
      <c r="BS966" s="78"/>
      <c r="BT966" s="81"/>
      <c r="BU966" s="81"/>
      <c r="BV966" s="92"/>
      <c r="BW966" s="78"/>
      <c r="BX966" s="81"/>
      <c r="BY966" s="81"/>
      <c r="BZ966" s="92"/>
      <c r="CA966" s="78"/>
      <c r="CB966" s="81"/>
      <c r="CC966" s="81"/>
      <c r="CD966" s="92"/>
      <c r="CE966" s="78"/>
      <c r="CF966" s="81"/>
      <c r="CG966" s="81"/>
      <c r="CH966" s="92"/>
      <c r="CI966" s="78"/>
      <c r="CJ966" s="81"/>
      <c r="CK966" s="81"/>
      <c r="CL966" s="92"/>
      <c r="CM966" s="78"/>
      <c r="CN966" s="81"/>
      <c r="CO966" s="81"/>
      <c r="CP966" s="92"/>
      <c r="CQ966" s="78"/>
      <c r="CR966" s="81"/>
      <c r="CS966" s="81"/>
      <c r="CT966" s="92"/>
      <c r="CU966" s="78"/>
      <c r="CV966" s="81"/>
      <c r="CW966" s="81"/>
      <c r="CX966" s="92"/>
      <c r="CY966" s="78"/>
      <c r="CZ966" s="81"/>
      <c r="DA966" s="81"/>
      <c r="DB966" s="92"/>
      <c r="DC966" s="78"/>
      <c r="DD966" s="81"/>
      <c r="DE966" s="81"/>
      <c r="DF966" s="92"/>
      <c r="DG966" s="78"/>
      <c r="DH966" s="81"/>
      <c r="DI966" s="81"/>
      <c r="DJ966" s="92"/>
      <c r="DK966" s="78"/>
      <c r="DL966" s="81"/>
      <c r="DM966" s="81"/>
      <c r="DN966" s="92"/>
      <c r="DO966" s="78"/>
      <c r="DP966" s="81"/>
      <c r="DQ966" s="81"/>
      <c r="DR966" s="92"/>
      <c r="DS966" s="78"/>
      <c r="DT966" s="81"/>
      <c r="DU966" s="81"/>
    </row>
    <row r="967" spans="2:125" s="8" customFormat="1" ht="12" customHeight="1">
      <c r="B967" s="91"/>
      <c r="D967" s="81"/>
      <c r="E967" s="81"/>
      <c r="F967" s="92"/>
      <c r="G967" s="78"/>
      <c r="H967" s="81"/>
      <c r="I967" s="81"/>
      <c r="J967" s="92"/>
      <c r="K967" s="78"/>
      <c r="L967" s="81"/>
      <c r="M967" s="81"/>
      <c r="N967" s="92"/>
      <c r="O967" s="78"/>
      <c r="P967" s="81"/>
      <c r="Q967" s="81"/>
      <c r="R967" s="92"/>
      <c r="S967" s="78"/>
      <c r="T967" s="81"/>
      <c r="U967" s="81"/>
      <c r="V967" s="92"/>
      <c r="W967" s="78"/>
      <c r="X967" s="81"/>
      <c r="Y967" s="81"/>
      <c r="Z967" s="92"/>
      <c r="AA967" s="78"/>
      <c r="AB967" s="81"/>
      <c r="AC967" s="81"/>
      <c r="AD967" s="92"/>
      <c r="AE967" s="78"/>
      <c r="AF967" s="81"/>
      <c r="AG967" s="81"/>
      <c r="AH967" s="92"/>
      <c r="AI967" s="78"/>
      <c r="AJ967" s="81"/>
      <c r="AK967" s="81"/>
      <c r="AL967" s="92"/>
      <c r="AM967" s="78"/>
      <c r="AN967" s="81"/>
      <c r="AO967" s="81"/>
      <c r="AP967" s="92"/>
      <c r="AQ967" s="78"/>
      <c r="AR967" s="81"/>
      <c r="AS967" s="81"/>
      <c r="AT967" s="92"/>
      <c r="AU967" s="78"/>
      <c r="AV967" s="81"/>
      <c r="AW967" s="81"/>
      <c r="AX967" s="92"/>
      <c r="AY967" s="78"/>
      <c r="AZ967" s="81"/>
      <c r="BA967" s="81"/>
      <c r="BB967" s="92"/>
      <c r="BC967" s="78"/>
      <c r="BD967" s="81"/>
      <c r="BE967" s="81"/>
      <c r="BF967" s="92"/>
      <c r="BG967" s="78"/>
      <c r="BH967" s="81"/>
      <c r="BI967" s="81"/>
      <c r="BJ967" s="92"/>
      <c r="BK967" s="78"/>
      <c r="BL967" s="81"/>
      <c r="BM967" s="81"/>
      <c r="BN967" s="92"/>
      <c r="BO967" s="78"/>
      <c r="BP967" s="81"/>
      <c r="BQ967" s="81"/>
      <c r="BR967" s="92"/>
      <c r="BS967" s="78"/>
      <c r="BT967" s="81"/>
      <c r="BU967" s="81"/>
      <c r="BV967" s="92"/>
      <c r="BW967" s="78"/>
      <c r="BX967" s="81"/>
      <c r="BY967" s="81"/>
      <c r="BZ967" s="92"/>
      <c r="CA967" s="78"/>
      <c r="CB967" s="81"/>
      <c r="CC967" s="81"/>
      <c r="CD967" s="92"/>
      <c r="CE967" s="78"/>
      <c r="CF967" s="81"/>
      <c r="CG967" s="81"/>
      <c r="CH967" s="92"/>
      <c r="CI967" s="78"/>
      <c r="CJ967" s="81"/>
      <c r="CK967" s="81"/>
      <c r="CL967" s="92"/>
      <c r="CM967" s="78"/>
      <c r="CN967" s="81"/>
      <c r="CO967" s="81"/>
      <c r="CP967" s="92"/>
      <c r="CQ967" s="78"/>
      <c r="CR967" s="81"/>
      <c r="CS967" s="81"/>
      <c r="CT967" s="92"/>
      <c r="CU967" s="78"/>
      <c r="CV967" s="81"/>
      <c r="CW967" s="81"/>
      <c r="CX967" s="92"/>
      <c r="CY967" s="78"/>
      <c r="CZ967" s="81"/>
      <c r="DA967" s="81"/>
      <c r="DB967" s="92"/>
      <c r="DC967" s="78"/>
      <c r="DD967" s="81"/>
      <c r="DE967" s="81"/>
      <c r="DF967" s="92"/>
      <c r="DG967" s="78"/>
      <c r="DH967" s="81"/>
      <c r="DI967" s="81"/>
      <c r="DJ967" s="92"/>
      <c r="DK967" s="78"/>
      <c r="DL967" s="81"/>
      <c r="DM967" s="81"/>
      <c r="DN967" s="92"/>
      <c r="DO967" s="78"/>
      <c r="DP967" s="81"/>
      <c r="DQ967" s="81"/>
      <c r="DR967" s="92"/>
      <c r="DS967" s="78"/>
      <c r="DT967" s="81"/>
      <c r="DU967" s="81"/>
    </row>
    <row r="968" spans="2:125" s="8" customFormat="1" ht="12" customHeight="1">
      <c r="B968" s="91"/>
      <c r="D968" s="81"/>
      <c r="E968" s="81"/>
      <c r="F968" s="92"/>
      <c r="G968" s="78"/>
      <c r="H968" s="81"/>
      <c r="I968" s="81"/>
      <c r="J968" s="92"/>
      <c r="K968" s="78"/>
      <c r="L968" s="81"/>
      <c r="M968" s="81"/>
      <c r="N968" s="92"/>
      <c r="O968" s="78"/>
      <c r="P968" s="81"/>
      <c r="Q968" s="81"/>
      <c r="R968" s="92"/>
      <c r="S968" s="78"/>
      <c r="T968" s="81"/>
      <c r="U968" s="81"/>
      <c r="V968" s="92"/>
      <c r="W968" s="78"/>
      <c r="X968" s="81"/>
      <c r="Y968" s="81"/>
      <c r="Z968" s="92"/>
      <c r="AA968" s="78"/>
      <c r="AB968" s="81"/>
      <c r="AC968" s="81"/>
      <c r="AD968" s="92"/>
      <c r="AE968" s="78"/>
      <c r="AF968" s="81"/>
      <c r="AG968" s="81"/>
      <c r="AH968" s="92"/>
      <c r="AI968" s="78"/>
      <c r="AJ968" s="81"/>
      <c r="AK968" s="81"/>
      <c r="AL968" s="92"/>
      <c r="AM968" s="78"/>
      <c r="AN968" s="81"/>
      <c r="AO968" s="81"/>
      <c r="AP968" s="92"/>
      <c r="AQ968" s="78"/>
      <c r="AR968" s="81"/>
      <c r="AS968" s="81"/>
      <c r="AT968" s="92"/>
      <c r="AU968" s="78"/>
      <c r="AV968" s="81"/>
      <c r="AW968" s="81"/>
      <c r="AX968" s="92"/>
      <c r="AY968" s="78"/>
      <c r="AZ968" s="81"/>
      <c r="BA968" s="81"/>
      <c r="BB968" s="92"/>
      <c r="BC968" s="78"/>
      <c r="BD968" s="81"/>
      <c r="BE968" s="81"/>
      <c r="BF968" s="92"/>
      <c r="BG968" s="78"/>
      <c r="BH968" s="81"/>
      <c r="BI968" s="81"/>
      <c r="BJ968" s="92"/>
      <c r="BK968" s="78"/>
      <c r="BL968" s="81"/>
      <c r="BM968" s="81"/>
      <c r="BN968" s="92"/>
      <c r="BO968" s="78"/>
      <c r="BP968" s="81"/>
      <c r="BQ968" s="81"/>
      <c r="BR968" s="92"/>
      <c r="BS968" s="78"/>
      <c r="BT968" s="81"/>
      <c r="BU968" s="81"/>
      <c r="BV968" s="92"/>
      <c r="BW968" s="78"/>
      <c r="BX968" s="81"/>
      <c r="BY968" s="81"/>
      <c r="BZ968" s="92"/>
      <c r="CA968" s="78"/>
      <c r="CB968" s="81"/>
      <c r="CC968" s="81"/>
      <c r="CD968" s="92"/>
      <c r="CE968" s="78"/>
      <c r="CF968" s="81"/>
      <c r="CG968" s="81"/>
      <c r="CH968" s="92"/>
      <c r="CI968" s="78"/>
      <c r="CJ968" s="81"/>
      <c r="CK968" s="81"/>
      <c r="CL968" s="92"/>
      <c r="CM968" s="78"/>
      <c r="CN968" s="81"/>
      <c r="CO968" s="81"/>
      <c r="CP968" s="92"/>
      <c r="CQ968" s="78"/>
      <c r="CR968" s="81"/>
      <c r="CS968" s="81"/>
      <c r="CT968" s="92"/>
      <c r="CU968" s="78"/>
      <c r="CV968" s="81"/>
      <c r="CW968" s="81"/>
      <c r="CX968" s="92"/>
      <c r="CY968" s="78"/>
      <c r="CZ968" s="81"/>
      <c r="DA968" s="81"/>
      <c r="DB968" s="92"/>
      <c r="DC968" s="78"/>
      <c r="DD968" s="81"/>
      <c r="DE968" s="81"/>
      <c r="DF968" s="92"/>
      <c r="DG968" s="78"/>
      <c r="DH968" s="81"/>
      <c r="DI968" s="81"/>
      <c r="DJ968" s="92"/>
      <c r="DK968" s="78"/>
      <c r="DL968" s="81"/>
      <c r="DM968" s="81"/>
      <c r="DN968" s="92"/>
      <c r="DO968" s="78"/>
      <c r="DP968" s="81"/>
      <c r="DQ968" s="81"/>
      <c r="DR968" s="92"/>
      <c r="DS968" s="78"/>
      <c r="DT968" s="81"/>
      <c r="DU968" s="81"/>
    </row>
    <row r="969" spans="2:125" s="8" customFormat="1" ht="12" customHeight="1">
      <c r="B969" s="91"/>
      <c r="D969" s="81"/>
      <c r="E969" s="81"/>
      <c r="F969" s="92"/>
      <c r="G969" s="78"/>
      <c r="H969" s="81"/>
      <c r="I969" s="81"/>
      <c r="J969" s="92"/>
      <c r="K969" s="78"/>
      <c r="L969" s="81"/>
      <c r="M969" s="81"/>
      <c r="N969" s="92"/>
      <c r="O969" s="78"/>
      <c r="P969" s="81"/>
      <c r="Q969" s="81"/>
      <c r="R969" s="92"/>
      <c r="S969" s="78"/>
      <c r="T969" s="81"/>
      <c r="U969" s="81"/>
      <c r="V969" s="92"/>
      <c r="W969" s="78"/>
      <c r="X969" s="81"/>
      <c r="Y969" s="81"/>
      <c r="Z969" s="92"/>
      <c r="AA969" s="78"/>
      <c r="AB969" s="81"/>
      <c r="AC969" s="81"/>
      <c r="AD969" s="92"/>
      <c r="AE969" s="78"/>
      <c r="AF969" s="81"/>
      <c r="AG969" s="81"/>
      <c r="AH969" s="92"/>
      <c r="AI969" s="78"/>
      <c r="AJ969" s="81"/>
      <c r="AK969" s="81"/>
      <c r="AL969" s="92"/>
      <c r="AM969" s="78"/>
      <c r="AN969" s="81"/>
      <c r="AO969" s="81"/>
      <c r="AP969" s="92"/>
      <c r="AQ969" s="78"/>
      <c r="AR969" s="81"/>
      <c r="AS969" s="81"/>
      <c r="AT969" s="92"/>
      <c r="AU969" s="78"/>
      <c r="AV969" s="81"/>
      <c r="AW969" s="81"/>
      <c r="AX969" s="92"/>
      <c r="AY969" s="78"/>
      <c r="AZ969" s="81"/>
      <c r="BA969" s="81"/>
      <c r="BB969" s="92"/>
      <c r="BC969" s="78"/>
      <c r="BD969" s="81"/>
      <c r="BE969" s="81"/>
      <c r="BF969" s="92"/>
      <c r="BG969" s="78"/>
      <c r="BH969" s="81"/>
      <c r="BI969" s="81"/>
      <c r="BJ969" s="92"/>
      <c r="BK969" s="78"/>
      <c r="BL969" s="81"/>
      <c r="BM969" s="81"/>
      <c r="BN969" s="92"/>
      <c r="BO969" s="78"/>
      <c r="BP969" s="81"/>
      <c r="BQ969" s="81"/>
      <c r="BR969" s="92"/>
      <c r="BS969" s="78"/>
      <c r="BT969" s="81"/>
      <c r="BU969" s="81"/>
      <c r="BV969" s="92"/>
      <c r="BW969" s="78"/>
      <c r="BX969" s="81"/>
      <c r="BY969" s="81"/>
      <c r="BZ969" s="92"/>
      <c r="CA969" s="78"/>
      <c r="CB969" s="81"/>
      <c r="CC969" s="81"/>
      <c r="CD969" s="92"/>
      <c r="CE969" s="78"/>
      <c r="CF969" s="81"/>
      <c r="CG969" s="81"/>
      <c r="CH969" s="92"/>
      <c r="CI969" s="78"/>
      <c r="CJ969" s="81"/>
      <c r="CK969" s="81"/>
      <c r="CL969" s="92"/>
      <c r="CM969" s="78"/>
      <c r="CN969" s="81"/>
      <c r="CO969" s="81"/>
      <c r="CP969" s="92"/>
      <c r="CQ969" s="78"/>
      <c r="CR969" s="81"/>
      <c r="CS969" s="81"/>
      <c r="CT969" s="92"/>
      <c r="CU969" s="78"/>
      <c r="CV969" s="81"/>
      <c r="CW969" s="81"/>
      <c r="CX969" s="92"/>
      <c r="CY969" s="78"/>
      <c r="CZ969" s="81"/>
      <c r="DA969" s="81"/>
      <c r="DB969" s="92"/>
      <c r="DC969" s="78"/>
      <c r="DD969" s="81"/>
      <c r="DE969" s="81"/>
      <c r="DF969" s="92"/>
      <c r="DG969" s="78"/>
      <c r="DH969" s="81"/>
      <c r="DI969" s="81"/>
      <c r="DJ969" s="92"/>
      <c r="DK969" s="78"/>
      <c r="DL969" s="81"/>
      <c r="DM969" s="81"/>
      <c r="DN969" s="92"/>
      <c r="DO969" s="78"/>
      <c r="DP969" s="81"/>
      <c r="DQ969" s="81"/>
      <c r="DR969" s="92"/>
      <c r="DS969" s="78"/>
      <c r="DT969" s="81"/>
      <c r="DU969" s="81"/>
    </row>
    <row r="970" spans="2:125" s="8" customFormat="1" ht="12" customHeight="1">
      <c r="B970" s="91"/>
      <c r="D970" s="81"/>
      <c r="E970" s="81"/>
      <c r="F970" s="92"/>
      <c r="G970" s="78"/>
      <c r="H970" s="81"/>
      <c r="I970" s="81"/>
      <c r="J970" s="92"/>
      <c r="K970" s="78"/>
      <c r="L970" s="81"/>
      <c r="M970" s="81"/>
      <c r="N970" s="92"/>
      <c r="O970" s="78"/>
      <c r="P970" s="81"/>
      <c r="Q970" s="81"/>
      <c r="R970" s="92"/>
      <c r="S970" s="78"/>
      <c r="T970" s="81"/>
      <c r="U970" s="81"/>
      <c r="V970" s="92"/>
      <c r="W970" s="78"/>
      <c r="X970" s="81"/>
      <c r="Y970" s="81"/>
      <c r="Z970" s="92"/>
      <c r="AA970" s="78"/>
      <c r="AB970" s="81"/>
      <c r="AC970" s="81"/>
      <c r="AD970" s="92"/>
      <c r="AE970" s="78"/>
      <c r="AF970" s="81"/>
      <c r="AG970" s="81"/>
      <c r="AH970" s="92"/>
      <c r="AI970" s="78"/>
      <c r="AJ970" s="81"/>
      <c r="AK970" s="81"/>
      <c r="AL970" s="92"/>
      <c r="AM970" s="78"/>
      <c r="AN970" s="81"/>
      <c r="AO970" s="81"/>
      <c r="AP970" s="92"/>
      <c r="AQ970" s="78"/>
      <c r="AR970" s="81"/>
      <c r="AS970" s="81"/>
      <c r="AT970" s="92"/>
      <c r="AU970" s="78"/>
      <c r="AV970" s="81"/>
      <c r="AW970" s="81"/>
      <c r="AX970" s="92"/>
      <c r="AY970" s="78"/>
      <c r="AZ970" s="81"/>
      <c r="BA970" s="81"/>
      <c r="BB970" s="92"/>
      <c r="BC970" s="78"/>
      <c r="BD970" s="81"/>
      <c r="BE970" s="81"/>
      <c r="BF970" s="92"/>
      <c r="BG970" s="78"/>
      <c r="BH970" s="81"/>
      <c r="BI970" s="81"/>
      <c r="BJ970" s="92"/>
      <c r="BK970" s="78"/>
      <c r="BL970" s="81"/>
      <c r="BM970" s="81"/>
      <c r="BN970" s="92"/>
      <c r="BO970" s="78"/>
      <c r="BP970" s="81"/>
      <c r="BQ970" s="81"/>
      <c r="BR970" s="92"/>
      <c r="BS970" s="78"/>
      <c r="BT970" s="81"/>
      <c r="BU970" s="81"/>
      <c r="BV970" s="92"/>
      <c r="BW970" s="78"/>
      <c r="BX970" s="81"/>
      <c r="BY970" s="81"/>
      <c r="BZ970" s="92"/>
      <c r="CA970" s="78"/>
      <c r="CB970" s="81"/>
      <c r="CC970" s="81"/>
      <c r="CD970" s="92"/>
      <c r="CE970" s="78"/>
      <c r="CF970" s="81"/>
      <c r="CG970" s="81"/>
      <c r="CH970" s="92"/>
      <c r="CI970" s="78"/>
      <c r="CJ970" s="81"/>
      <c r="CK970" s="81"/>
      <c r="CL970" s="92"/>
      <c r="CM970" s="78"/>
      <c r="CN970" s="81"/>
      <c r="CO970" s="81"/>
      <c r="CP970" s="92"/>
      <c r="CQ970" s="78"/>
      <c r="CR970" s="81"/>
      <c r="CS970" s="81"/>
      <c r="CT970" s="92"/>
      <c r="CU970" s="78"/>
      <c r="CV970" s="81"/>
      <c r="CW970" s="81"/>
      <c r="CX970" s="92"/>
      <c r="CY970" s="78"/>
      <c r="CZ970" s="81"/>
      <c r="DA970" s="81"/>
      <c r="DB970" s="92"/>
      <c r="DC970" s="78"/>
      <c r="DD970" s="81"/>
      <c r="DE970" s="81"/>
      <c r="DF970" s="92"/>
      <c r="DG970" s="78"/>
      <c r="DH970" s="81"/>
      <c r="DI970" s="81"/>
      <c r="DJ970" s="92"/>
      <c r="DK970" s="78"/>
      <c r="DL970" s="81"/>
      <c r="DM970" s="81"/>
      <c r="DN970" s="92"/>
      <c r="DO970" s="78"/>
      <c r="DP970" s="81"/>
      <c r="DQ970" s="81"/>
      <c r="DR970" s="92"/>
      <c r="DS970" s="78"/>
      <c r="DT970" s="81"/>
      <c r="DU970" s="81"/>
    </row>
    <row r="971" spans="2:125" s="8" customFormat="1" ht="12" customHeight="1">
      <c r="B971" s="91"/>
      <c r="D971" s="81"/>
      <c r="E971" s="81"/>
      <c r="F971" s="92"/>
      <c r="G971" s="78"/>
      <c r="H971" s="81"/>
      <c r="I971" s="81"/>
      <c r="J971" s="92"/>
      <c r="K971" s="78"/>
      <c r="L971" s="81"/>
      <c r="M971" s="81"/>
      <c r="N971" s="92"/>
      <c r="O971" s="78"/>
      <c r="P971" s="81"/>
      <c r="Q971" s="81"/>
      <c r="R971" s="92"/>
      <c r="S971" s="78"/>
      <c r="T971" s="81"/>
      <c r="U971" s="81"/>
      <c r="V971" s="92"/>
      <c r="W971" s="78"/>
      <c r="X971" s="81"/>
      <c r="Y971" s="81"/>
      <c r="Z971" s="92"/>
      <c r="AA971" s="78"/>
      <c r="AB971" s="81"/>
      <c r="AC971" s="81"/>
      <c r="AD971" s="92"/>
      <c r="AE971" s="78"/>
      <c r="AF971" s="81"/>
      <c r="AG971" s="81"/>
      <c r="AH971" s="92"/>
      <c r="AI971" s="78"/>
      <c r="AJ971" s="81"/>
      <c r="AK971" s="81"/>
      <c r="AL971" s="92"/>
      <c r="AM971" s="78"/>
      <c r="AN971" s="81"/>
      <c r="AO971" s="81"/>
      <c r="AP971" s="92"/>
      <c r="AQ971" s="78"/>
      <c r="AR971" s="81"/>
      <c r="AS971" s="81"/>
      <c r="AT971" s="92"/>
      <c r="AU971" s="78"/>
      <c r="AV971" s="81"/>
      <c r="AW971" s="81"/>
      <c r="AX971" s="92"/>
      <c r="AY971" s="78"/>
      <c r="AZ971" s="81"/>
      <c r="BA971" s="81"/>
      <c r="BB971" s="92"/>
      <c r="BC971" s="78"/>
      <c r="BD971" s="81"/>
      <c r="BE971" s="81"/>
      <c r="BF971" s="92"/>
      <c r="BG971" s="78"/>
      <c r="BH971" s="81"/>
      <c r="BI971" s="81"/>
      <c r="BJ971" s="92"/>
      <c r="BK971" s="78"/>
      <c r="BL971" s="81"/>
      <c r="BM971" s="81"/>
      <c r="BN971" s="92"/>
      <c r="BO971" s="78"/>
      <c r="BP971" s="81"/>
      <c r="BQ971" s="81"/>
      <c r="BR971" s="92"/>
      <c r="BS971" s="78"/>
      <c r="BT971" s="81"/>
      <c r="BU971" s="81"/>
      <c r="BV971" s="92"/>
      <c r="BW971" s="78"/>
      <c r="BX971" s="81"/>
      <c r="BY971" s="81"/>
      <c r="BZ971" s="92"/>
      <c r="CA971" s="78"/>
      <c r="CB971" s="81"/>
      <c r="CC971" s="81"/>
      <c r="CD971" s="92"/>
      <c r="CE971" s="78"/>
      <c r="CF971" s="81"/>
      <c r="CG971" s="81"/>
      <c r="CH971" s="92"/>
      <c r="CI971" s="78"/>
      <c r="CJ971" s="81"/>
      <c r="CK971" s="81"/>
      <c r="CL971" s="92"/>
      <c r="CM971" s="78"/>
      <c r="CN971" s="81"/>
      <c r="CO971" s="81"/>
      <c r="CP971" s="92"/>
      <c r="CQ971" s="78"/>
      <c r="CR971" s="81"/>
      <c r="CS971" s="81"/>
      <c r="CT971" s="92"/>
      <c r="CU971" s="78"/>
      <c r="CV971" s="81"/>
      <c r="CW971" s="81"/>
      <c r="CX971" s="92"/>
      <c r="CY971" s="78"/>
      <c r="CZ971" s="81"/>
      <c r="DA971" s="81"/>
      <c r="DB971" s="92"/>
      <c r="DC971" s="78"/>
      <c r="DD971" s="81"/>
      <c r="DE971" s="81"/>
      <c r="DF971" s="92"/>
      <c r="DG971" s="78"/>
      <c r="DH971" s="81"/>
      <c r="DI971" s="81"/>
      <c r="DJ971" s="92"/>
      <c r="DK971" s="78"/>
      <c r="DL971" s="81"/>
      <c r="DM971" s="81"/>
      <c r="DN971" s="92"/>
      <c r="DO971" s="78"/>
      <c r="DP971" s="81"/>
      <c r="DQ971" s="81"/>
      <c r="DR971" s="92"/>
      <c r="DS971" s="78"/>
      <c r="DT971" s="81"/>
      <c r="DU971" s="81"/>
    </row>
    <row r="972" spans="2:125" s="8" customFormat="1" ht="12" customHeight="1">
      <c r="B972" s="91"/>
      <c r="D972" s="81"/>
      <c r="E972" s="81"/>
      <c r="F972" s="92"/>
      <c r="G972" s="78"/>
      <c r="H972" s="81"/>
      <c r="I972" s="81"/>
      <c r="J972" s="92"/>
      <c r="K972" s="78"/>
      <c r="L972" s="81"/>
      <c r="M972" s="81"/>
      <c r="N972" s="92"/>
      <c r="O972" s="78"/>
      <c r="P972" s="81"/>
      <c r="Q972" s="81"/>
      <c r="R972" s="92"/>
      <c r="S972" s="78"/>
      <c r="T972" s="81"/>
      <c r="U972" s="81"/>
      <c r="V972" s="92"/>
      <c r="W972" s="78"/>
      <c r="X972" s="81"/>
      <c r="Y972" s="81"/>
      <c r="Z972" s="92"/>
      <c r="AA972" s="78"/>
      <c r="AB972" s="81"/>
      <c r="AC972" s="81"/>
      <c r="AD972" s="92"/>
      <c r="AE972" s="78"/>
      <c r="AF972" s="81"/>
      <c r="AG972" s="81"/>
      <c r="AH972" s="92"/>
      <c r="AI972" s="78"/>
      <c r="AJ972" s="81"/>
      <c r="AK972" s="81"/>
      <c r="AL972" s="92"/>
      <c r="AM972" s="78"/>
      <c r="AN972" s="81"/>
      <c r="AO972" s="81"/>
      <c r="AP972" s="92"/>
      <c r="AQ972" s="78"/>
      <c r="AR972" s="81"/>
      <c r="AS972" s="81"/>
      <c r="AT972" s="92"/>
      <c r="AU972" s="78"/>
      <c r="AV972" s="81"/>
      <c r="AW972" s="81"/>
      <c r="AX972" s="92"/>
      <c r="AY972" s="78"/>
      <c r="AZ972" s="81"/>
      <c r="BA972" s="81"/>
      <c r="BB972" s="92"/>
      <c r="BC972" s="78"/>
      <c r="BD972" s="81"/>
      <c r="BE972" s="81"/>
      <c r="BF972" s="92"/>
      <c r="BG972" s="78"/>
      <c r="BH972" s="81"/>
      <c r="BI972" s="81"/>
      <c r="BJ972" s="92"/>
      <c r="BK972" s="78"/>
      <c r="BL972" s="81"/>
      <c r="BM972" s="81"/>
      <c r="BN972" s="92"/>
      <c r="BO972" s="78"/>
      <c r="BP972" s="81"/>
      <c r="BQ972" s="81"/>
      <c r="BR972" s="92"/>
      <c r="BS972" s="78"/>
      <c r="BT972" s="81"/>
      <c r="BU972" s="81"/>
      <c r="BV972" s="92"/>
      <c r="BW972" s="78"/>
      <c r="BX972" s="81"/>
      <c r="BY972" s="81"/>
      <c r="BZ972" s="92"/>
      <c r="CA972" s="78"/>
      <c r="CB972" s="81"/>
      <c r="CC972" s="81"/>
      <c r="CD972" s="92"/>
      <c r="CE972" s="78"/>
      <c r="CF972" s="81"/>
      <c r="CG972" s="81"/>
      <c r="CH972" s="92"/>
      <c r="CI972" s="78"/>
      <c r="CJ972" s="81"/>
      <c r="CK972" s="81"/>
      <c r="CL972" s="92"/>
      <c r="CM972" s="78"/>
      <c r="CN972" s="81"/>
      <c r="CO972" s="81"/>
      <c r="CP972" s="92"/>
      <c r="CQ972" s="78"/>
      <c r="CR972" s="81"/>
      <c r="CS972" s="81"/>
      <c r="CT972" s="92"/>
      <c r="CU972" s="78"/>
      <c r="CV972" s="81"/>
      <c r="CW972" s="81"/>
      <c r="CX972" s="92"/>
      <c r="CY972" s="78"/>
      <c r="CZ972" s="81"/>
      <c r="DA972" s="81"/>
      <c r="DB972" s="92"/>
      <c r="DC972" s="78"/>
      <c r="DD972" s="81"/>
      <c r="DE972" s="81"/>
      <c r="DF972" s="92"/>
      <c r="DG972" s="78"/>
      <c r="DH972" s="81"/>
      <c r="DI972" s="81"/>
      <c r="DJ972" s="92"/>
      <c r="DK972" s="78"/>
      <c r="DL972" s="81"/>
      <c r="DM972" s="81"/>
      <c r="DN972" s="92"/>
      <c r="DO972" s="78"/>
      <c r="DP972" s="81"/>
      <c r="DQ972" s="81"/>
      <c r="DR972" s="92"/>
      <c r="DS972" s="78"/>
      <c r="DT972" s="81"/>
      <c r="DU972" s="81"/>
    </row>
    <row r="973" spans="2:125" s="8" customFormat="1" ht="12" customHeight="1">
      <c r="B973" s="91"/>
      <c r="D973" s="81"/>
      <c r="E973" s="81"/>
      <c r="F973" s="92"/>
      <c r="G973" s="78"/>
      <c r="H973" s="81"/>
      <c r="I973" s="81"/>
      <c r="J973" s="92"/>
      <c r="K973" s="78"/>
      <c r="L973" s="81"/>
      <c r="M973" s="81"/>
      <c r="N973" s="92"/>
      <c r="O973" s="78"/>
      <c r="P973" s="81"/>
      <c r="Q973" s="81"/>
      <c r="R973" s="92"/>
      <c r="S973" s="78"/>
      <c r="T973" s="81"/>
      <c r="U973" s="81"/>
      <c r="V973" s="92"/>
      <c r="W973" s="78"/>
      <c r="X973" s="81"/>
      <c r="Y973" s="81"/>
      <c r="Z973" s="92"/>
      <c r="AA973" s="78"/>
      <c r="AB973" s="81"/>
      <c r="AC973" s="81"/>
      <c r="AD973" s="92"/>
      <c r="AE973" s="78"/>
      <c r="AF973" s="81"/>
      <c r="AG973" s="81"/>
      <c r="AH973" s="92"/>
      <c r="AI973" s="78"/>
      <c r="AJ973" s="81"/>
      <c r="AK973" s="81"/>
      <c r="AL973" s="92"/>
      <c r="AM973" s="78"/>
      <c r="AN973" s="81"/>
      <c r="AO973" s="81"/>
      <c r="AP973" s="92"/>
      <c r="AQ973" s="78"/>
      <c r="AR973" s="81"/>
      <c r="AS973" s="81"/>
      <c r="AT973" s="92"/>
      <c r="AU973" s="78"/>
      <c r="AV973" s="81"/>
      <c r="AW973" s="81"/>
      <c r="AX973" s="92"/>
      <c r="AY973" s="78"/>
      <c r="AZ973" s="81"/>
      <c r="BA973" s="81"/>
      <c r="BB973" s="92"/>
      <c r="BC973" s="78"/>
      <c r="BD973" s="81"/>
      <c r="BE973" s="81"/>
      <c r="BF973" s="92"/>
      <c r="BG973" s="78"/>
      <c r="BH973" s="81"/>
      <c r="BI973" s="81"/>
      <c r="BJ973" s="92"/>
      <c r="BK973" s="78"/>
      <c r="BL973" s="81"/>
      <c r="BM973" s="81"/>
      <c r="BN973" s="92"/>
      <c r="BO973" s="78"/>
      <c r="BP973" s="81"/>
      <c r="BQ973" s="81"/>
      <c r="BR973" s="92"/>
      <c r="BS973" s="78"/>
      <c r="BT973" s="81"/>
      <c r="BU973" s="81"/>
      <c r="BV973" s="92"/>
      <c r="BW973" s="78"/>
      <c r="BX973" s="81"/>
      <c r="BY973" s="81"/>
      <c r="BZ973" s="92"/>
      <c r="CA973" s="78"/>
      <c r="CB973" s="81"/>
      <c r="CC973" s="81"/>
      <c r="CD973" s="92"/>
      <c r="CE973" s="78"/>
      <c r="CF973" s="81"/>
      <c r="CG973" s="81"/>
      <c r="CH973" s="92"/>
      <c r="CI973" s="78"/>
      <c r="CJ973" s="81"/>
      <c r="CK973" s="81"/>
      <c r="CL973" s="92"/>
      <c r="CM973" s="78"/>
      <c r="CN973" s="81"/>
      <c r="CO973" s="81"/>
      <c r="CP973" s="92"/>
      <c r="CQ973" s="78"/>
      <c r="CR973" s="81"/>
      <c r="CS973" s="81"/>
      <c r="CT973" s="92"/>
      <c r="CU973" s="78"/>
      <c r="CV973" s="81"/>
      <c r="CW973" s="81"/>
      <c r="CX973" s="92"/>
      <c r="CY973" s="78"/>
      <c r="CZ973" s="81"/>
      <c r="DA973" s="81"/>
      <c r="DB973" s="92"/>
      <c r="DC973" s="78"/>
      <c r="DD973" s="81"/>
      <c r="DE973" s="81"/>
      <c r="DF973" s="92"/>
      <c r="DG973" s="78"/>
      <c r="DH973" s="81"/>
      <c r="DI973" s="81"/>
      <c r="DJ973" s="92"/>
      <c r="DK973" s="78"/>
      <c r="DL973" s="81"/>
      <c r="DM973" s="81"/>
      <c r="DN973" s="92"/>
      <c r="DO973" s="78"/>
      <c r="DP973" s="81"/>
      <c r="DQ973" s="81"/>
      <c r="DR973" s="92"/>
      <c r="DS973" s="78"/>
      <c r="DT973" s="81"/>
      <c r="DU973" s="81"/>
    </row>
    <row r="974" spans="2:125" s="8" customFormat="1" ht="12" customHeight="1">
      <c r="B974" s="91"/>
      <c r="D974" s="81"/>
      <c r="E974" s="81"/>
      <c r="F974" s="92"/>
      <c r="G974" s="78"/>
      <c r="H974" s="81"/>
      <c r="I974" s="81"/>
      <c r="J974" s="92"/>
      <c r="K974" s="78"/>
      <c r="L974" s="81"/>
      <c r="M974" s="81"/>
      <c r="N974" s="92"/>
      <c r="O974" s="78"/>
      <c r="P974" s="81"/>
      <c r="Q974" s="81"/>
      <c r="R974" s="92"/>
      <c r="S974" s="78"/>
      <c r="T974" s="81"/>
      <c r="U974" s="81"/>
      <c r="V974" s="92"/>
      <c r="W974" s="78"/>
      <c r="X974" s="81"/>
      <c r="Y974" s="81"/>
      <c r="Z974" s="92"/>
      <c r="AA974" s="78"/>
      <c r="AB974" s="81"/>
      <c r="AC974" s="81"/>
      <c r="AD974" s="92"/>
      <c r="AE974" s="78"/>
      <c r="AF974" s="81"/>
      <c r="AG974" s="81"/>
      <c r="AH974" s="92"/>
      <c r="AI974" s="78"/>
      <c r="AJ974" s="81"/>
      <c r="AK974" s="81"/>
      <c r="AL974" s="92"/>
      <c r="AM974" s="78"/>
      <c r="AN974" s="81"/>
      <c r="AO974" s="81"/>
      <c r="AP974" s="92"/>
      <c r="AQ974" s="78"/>
      <c r="AR974" s="81"/>
      <c r="AS974" s="81"/>
      <c r="AT974" s="92"/>
      <c r="AU974" s="78"/>
      <c r="AV974" s="81"/>
      <c r="AW974" s="81"/>
      <c r="AX974" s="92"/>
      <c r="AY974" s="78"/>
      <c r="AZ974" s="81"/>
      <c r="BA974" s="81"/>
      <c r="BB974" s="92"/>
      <c r="BC974" s="78"/>
      <c r="BD974" s="81"/>
      <c r="BE974" s="81"/>
      <c r="BF974" s="92"/>
      <c r="BG974" s="78"/>
      <c r="BH974" s="81"/>
      <c r="BI974" s="81"/>
      <c r="BJ974" s="92"/>
      <c r="BK974" s="78"/>
      <c r="BL974" s="81"/>
      <c r="BM974" s="81"/>
      <c r="BN974" s="92"/>
      <c r="BO974" s="78"/>
      <c r="BP974" s="81"/>
      <c r="BQ974" s="81"/>
      <c r="BR974" s="92"/>
      <c r="BS974" s="78"/>
      <c r="BT974" s="81"/>
      <c r="BU974" s="81"/>
      <c r="BV974" s="92"/>
      <c r="BW974" s="78"/>
      <c r="BX974" s="81"/>
      <c r="BY974" s="81"/>
      <c r="BZ974" s="92"/>
      <c r="CA974" s="78"/>
      <c r="CB974" s="81"/>
      <c r="CC974" s="81"/>
      <c r="CD974" s="92"/>
      <c r="CE974" s="78"/>
      <c r="CF974" s="81"/>
      <c r="CG974" s="81"/>
      <c r="CH974" s="92"/>
      <c r="CI974" s="78"/>
      <c r="CJ974" s="81"/>
      <c r="CK974" s="81"/>
      <c r="CL974" s="92"/>
      <c r="CM974" s="78"/>
      <c r="CN974" s="81"/>
      <c r="CO974" s="81"/>
      <c r="CP974" s="92"/>
      <c r="CQ974" s="78"/>
      <c r="CR974" s="81"/>
      <c r="CS974" s="81"/>
      <c r="CT974" s="92"/>
      <c r="CU974" s="78"/>
      <c r="CV974" s="81"/>
      <c r="CW974" s="81"/>
      <c r="CX974" s="92"/>
      <c r="CY974" s="78"/>
      <c r="CZ974" s="81"/>
      <c r="DA974" s="81"/>
      <c r="DB974" s="92"/>
      <c r="DC974" s="78"/>
      <c r="DD974" s="81"/>
      <c r="DE974" s="81"/>
      <c r="DF974" s="92"/>
      <c r="DG974" s="78"/>
      <c r="DH974" s="81"/>
      <c r="DI974" s="81"/>
      <c r="DJ974" s="92"/>
      <c r="DK974" s="78"/>
      <c r="DL974" s="81"/>
      <c r="DM974" s="81"/>
      <c r="DN974" s="92"/>
      <c r="DO974" s="78"/>
      <c r="DP974" s="81"/>
      <c r="DQ974" s="81"/>
      <c r="DR974" s="92"/>
      <c r="DS974" s="78"/>
      <c r="DT974" s="81"/>
      <c r="DU974" s="81"/>
    </row>
    <row r="975" spans="2:125" s="8" customFormat="1" ht="12" customHeight="1">
      <c r="B975" s="91"/>
      <c r="D975" s="81"/>
      <c r="E975" s="81"/>
      <c r="F975" s="92"/>
      <c r="G975" s="78"/>
      <c r="H975" s="81"/>
      <c r="I975" s="81"/>
      <c r="J975" s="92"/>
      <c r="K975" s="78"/>
      <c r="L975" s="81"/>
      <c r="M975" s="81"/>
      <c r="N975" s="92"/>
      <c r="O975" s="78"/>
      <c r="P975" s="81"/>
      <c r="Q975" s="81"/>
      <c r="R975" s="92"/>
      <c r="S975" s="78"/>
      <c r="T975" s="81"/>
      <c r="U975" s="81"/>
      <c r="V975" s="92"/>
      <c r="W975" s="78"/>
      <c r="X975" s="81"/>
      <c r="Y975" s="81"/>
      <c r="Z975" s="92"/>
      <c r="AA975" s="78"/>
      <c r="AB975" s="81"/>
      <c r="AC975" s="81"/>
      <c r="AD975" s="92"/>
      <c r="AE975" s="78"/>
      <c r="AF975" s="81"/>
      <c r="AG975" s="81"/>
      <c r="AH975" s="92"/>
      <c r="AI975" s="78"/>
      <c r="AJ975" s="81"/>
      <c r="AK975" s="81"/>
      <c r="AL975" s="92"/>
      <c r="AM975" s="78"/>
      <c r="AN975" s="81"/>
      <c r="AO975" s="81"/>
      <c r="AP975" s="92"/>
      <c r="AQ975" s="78"/>
      <c r="AR975" s="81"/>
      <c r="AS975" s="81"/>
      <c r="AT975" s="92"/>
      <c r="AU975" s="78"/>
      <c r="AV975" s="81"/>
      <c r="AW975" s="81"/>
      <c r="AX975" s="92"/>
      <c r="AY975" s="78"/>
      <c r="AZ975" s="81"/>
      <c r="BA975" s="81"/>
      <c r="BB975" s="92"/>
      <c r="BC975" s="78"/>
      <c r="BD975" s="81"/>
      <c r="BE975" s="81"/>
      <c r="BF975" s="92"/>
      <c r="BG975" s="78"/>
      <c r="BH975" s="81"/>
      <c r="BI975" s="81"/>
      <c r="BJ975" s="92"/>
      <c r="BK975" s="78"/>
      <c r="BL975" s="81"/>
      <c r="BM975" s="81"/>
      <c r="BN975" s="92"/>
      <c r="BO975" s="78"/>
      <c r="BP975" s="81"/>
      <c r="BQ975" s="81"/>
      <c r="BR975" s="92"/>
      <c r="BS975" s="78"/>
      <c r="BT975" s="81"/>
      <c r="BU975" s="81"/>
      <c r="BV975" s="92"/>
      <c r="BW975" s="78"/>
      <c r="BX975" s="81"/>
      <c r="BY975" s="81"/>
      <c r="BZ975" s="92"/>
      <c r="CA975" s="78"/>
      <c r="CB975" s="81"/>
      <c r="CC975" s="81"/>
      <c r="CD975" s="92"/>
      <c r="CE975" s="78"/>
      <c r="CF975" s="81"/>
      <c r="CG975" s="81"/>
      <c r="CH975" s="92"/>
      <c r="CI975" s="78"/>
      <c r="CJ975" s="81"/>
      <c r="CK975" s="81"/>
      <c r="CL975" s="92"/>
      <c r="CM975" s="78"/>
      <c r="CN975" s="81"/>
      <c r="CO975" s="81"/>
      <c r="CP975" s="92"/>
      <c r="CQ975" s="78"/>
      <c r="CR975" s="81"/>
      <c r="CS975" s="81"/>
      <c r="CT975" s="92"/>
      <c r="CU975" s="78"/>
      <c r="CV975" s="81"/>
      <c r="CW975" s="81"/>
      <c r="CX975" s="92"/>
      <c r="CY975" s="78"/>
      <c r="CZ975" s="81"/>
      <c r="DA975" s="81"/>
      <c r="DB975" s="92"/>
      <c r="DC975" s="78"/>
      <c r="DD975" s="81"/>
      <c r="DE975" s="81"/>
      <c r="DF975" s="92"/>
      <c r="DG975" s="78"/>
      <c r="DH975" s="81"/>
      <c r="DI975" s="81"/>
      <c r="DJ975" s="92"/>
      <c r="DK975" s="78"/>
      <c r="DL975" s="81"/>
      <c r="DM975" s="81"/>
      <c r="DN975" s="92"/>
      <c r="DO975" s="78"/>
      <c r="DP975" s="81"/>
      <c r="DQ975" s="81"/>
      <c r="DR975" s="92"/>
      <c r="DS975" s="78"/>
      <c r="DT975" s="81"/>
      <c r="DU975" s="81"/>
    </row>
    <row r="976" spans="2:125" s="8" customFormat="1" ht="12" customHeight="1">
      <c r="B976" s="91"/>
      <c r="D976" s="81"/>
      <c r="E976" s="81"/>
      <c r="F976" s="92"/>
      <c r="G976" s="78"/>
      <c r="H976" s="81"/>
      <c r="I976" s="81"/>
      <c r="J976" s="92"/>
      <c r="K976" s="78"/>
      <c r="L976" s="81"/>
      <c r="M976" s="81"/>
      <c r="N976" s="92"/>
      <c r="O976" s="78"/>
      <c r="P976" s="81"/>
      <c r="Q976" s="81"/>
      <c r="R976" s="92"/>
      <c r="S976" s="78"/>
      <c r="T976" s="81"/>
      <c r="U976" s="81"/>
      <c r="V976" s="92"/>
      <c r="W976" s="78"/>
      <c r="X976" s="81"/>
      <c r="Y976" s="81"/>
      <c r="Z976" s="92"/>
      <c r="AA976" s="78"/>
      <c r="AB976" s="81"/>
      <c r="AC976" s="81"/>
      <c r="AD976" s="92"/>
      <c r="AE976" s="78"/>
      <c r="AF976" s="81"/>
      <c r="AG976" s="81"/>
      <c r="AH976" s="92"/>
      <c r="AI976" s="78"/>
      <c r="AJ976" s="81"/>
      <c r="AK976" s="81"/>
      <c r="AL976" s="92"/>
      <c r="AM976" s="78"/>
      <c r="AN976" s="81"/>
      <c r="AO976" s="81"/>
      <c r="AP976" s="92"/>
      <c r="AQ976" s="78"/>
      <c r="AR976" s="81"/>
      <c r="AS976" s="81"/>
      <c r="AT976" s="92"/>
      <c r="AU976" s="78"/>
      <c r="AV976" s="81"/>
      <c r="AW976" s="81"/>
      <c r="AX976" s="92"/>
      <c r="AY976" s="78"/>
      <c r="AZ976" s="81"/>
      <c r="BA976" s="81"/>
      <c r="BB976" s="92"/>
      <c r="BC976" s="78"/>
      <c r="BD976" s="81"/>
      <c r="BE976" s="81"/>
      <c r="BF976" s="92"/>
      <c r="BG976" s="78"/>
      <c r="BH976" s="81"/>
      <c r="BI976" s="81"/>
      <c r="BJ976" s="92"/>
      <c r="BK976" s="78"/>
      <c r="BL976" s="81"/>
      <c r="BM976" s="81"/>
      <c r="BN976" s="92"/>
      <c r="BO976" s="78"/>
      <c r="BP976" s="81"/>
      <c r="BQ976" s="81"/>
      <c r="BR976" s="92"/>
      <c r="BS976" s="78"/>
      <c r="BT976" s="81"/>
      <c r="BU976" s="81"/>
      <c r="BV976" s="92"/>
      <c r="BW976" s="78"/>
      <c r="BX976" s="81"/>
      <c r="BY976" s="81"/>
      <c r="BZ976" s="92"/>
      <c r="CA976" s="78"/>
      <c r="CB976" s="81"/>
      <c r="CC976" s="81"/>
      <c r="CD976" s="92"/>
      <c r="CE976" s="78"/>
      <c r="CF976" s="81"/>
      <c r="CG976" s="81"/>
      <c r="CH976" s="92"/>
      <c r="CI976" s="78"/>
      <c r="CJ976" s="81"/>
      <c r="CK976" s="81"/>
      <c r="CL976" s="92"/>
      <c r="CM976" s="78"/>
      <c r="CN976" s="81"/>
      <c r="CO976" s="81"/>
      <c r="CP976" s="92"/>
      <c r="CQ976" s="78"/>
      <c r="CR976" s="81"/>
      <c r="CS976" s="81"/>
      <c r="CT976" s="92"/>
      <c r="CU976" s="78"/>
      <c r="CV976" s="81"/>
      <c r="CW976" s="81"/>
      <c r="CX976" s="92"/>
      <c r="CY976" s="78"/>
      <c r="CZ976" s="81"/>
      <c r="DA976" s="81"/>
      <c r="DB976" s="92"/>
      <c r="DC976" s="78"/>
      <c r="DD976" s="81"/>
      <c r="DE976" s="81"/>
      <c r="DF976" s="92"/>
      <c r="DG976" s="78"/>
      <c r="DH976" s="81"/>
      <c r="DI976" s="81"/>
      <c r="DJ976" s="92"/>
      <c r="DK976" s="78"/>
      <c r="DL976" s="81"/>
      <c r="DM976" s="81"/>
      <c r="DN976" s="92"/>
      <c r="DO976" s="78"/>
      <c r="DP976" s="81"/>
      <c r="DQ976" s="81"/>
      <c r="DR976" s="92"/>
      <c r="DS976" s="78"/>
      <c r="DT976" s="81"/>
      <c r="DU976" s="81"/>
    </row>
    <row r="977" spans="2:125" s="8" customFormat="1" ht="12" customHeight="1">
      <c r="B977" s="91"/>
      <c r="D977" s="81"/>
      <c r="E977" s="81"/>
      <c r="F977" s="92"/>
      <c r="G977" s="78"/>
      <c r="H977" s="81"/>
      <c r="I977" s="81"/>
      <c r="J977" s="92"/>
      <c r="K977" s="78"/>
      <c r="L977" s="81"/>
      <c r="M977" s="81"/>
      <c r="N977" s="92"/>
      <c r="O977" s="78"/>
      <c r="P977" s="81"/>
      <c r="Q977" s="81"/>
      <c r="R977" s="92"/>
      <c r="S977" s="78"/>
      <c r="T977" s="81"/>
      <c r="U977" s="81"/>
      <c r="V977" s="92"/>
      <c r="W977" s="78"/>
      <c r="X977" s="81"/>
      <c r="Y977" s="81"/>
      <c r="Z977" s="92"/>
      <c r="AA977" s="78"/>
      <c r="AB977" s="81"/>
      <c r="AC977" s="81"/>
      <c r="AD977" s="92"/>
      <c r="AE977" s="78"/>
      <c r="AF977" s="81"/>
      <c r="AG977" s="81"/>
      <c r="AH977" s="92"/>
      <c r="AI977" s="78"/>
      <c r="AJ977" s="81"/>
      <c r="AK977" s="81"/>
      <c r="AL977" s="92"/>
      <c r="AM977" s="78"/>
      <c r="AN977" s="81"/>
      <c r="AO977" s="81"/>
      <c r="AP977" s="92"/>
      <c r="AQ977" s="78"/>
      <c r="AR977" s="81"/>
      <c r="AS977" s="81"/>
      <c r="AT977" s="92"/>
      <c r="AU977" s="78"/>
      <c r="AV977" s="81"/>
      <c r="AW977" s="81"/>
      <c r="AX977" s="92"/>
      <c r="AY977" s="78"/>
      <c r="AZ977" s="81"/>
      <c r="BA977" s="81"/>
      <c r="BB977" s="92"/>
      <c r="BC977" s="78"/>
      <c r="BD977" s="81"/>
      <c r="BE977" s="81"/>
      <c r="BF977" s="92"/>
      <c r="BG977" s="78"/>
      <c r="BH977" s="81"/>
      <c r="BI977" s="81"/>
      <c r="BJ977" s="92"/>
      <c r="BK977" s="78"/>
      <c r="BL977" s="81"/>
      <c r="BM977" s="81"/>
      <c r="BN977" s="92"/>
      <c r="BO977" s="78"/>
      <c r="BP977" s="81"/>
      <c r="BQ977" s="81"/>
      <c r="BR977" s="92"/>
      <c r="BS977" s="78"/>
      <c r="BT977" s="81"/>
      <c r="BU977" s="81"/>
      <c r="BV977" s="92"/>
      <c r="BW977" s="78"/>
      <c r="BX977" s="81"/>
      <c r="BY977" s="81"/>
      <c r="BZ977" s="92"/>
      <c r="CA977" s="78"/>
      <c r="CB977" s="81"/>
      <c r="CC977" s="81"/>
      <c r="CD977" s="92"/>
      <c r="CE977" s="78"/>
      <c r="CF977" s="81"/>
      <c r="CG977" s="81"/>
      <c r="CH977" s="92"/>
      <c r="CI977" s="78"/>
      <c r="CJ977" s="81"/>
      <c r="CK977" s="81"/>
      <c r="CL977" s="92"/>
      <c r="CM977" s="78"/>
      <c r="CN977" s="81"/>
      <c r="CO977" s="81"/>
      <c r="CP977" s="92"/>
      <c r="CQ977" s="78"/>
      <c r="CR977" s="81"/>
      <c r="CS977" s="81"/>
      <c r="CT977" s="92"/>
      <c r="CU977" s="78"/>
      <c r="CV977" s="81"/>
      <c r="CW977" s="81"/>
      <c r="CX977" s="92"/>
      <c r="CY977" s="78"/>
      <c r="CZ977" s="81"/>
      <c r="DA977" s="81"/>
      <c r="DB977" s="92"/>
      <c r="DC977" s="78"/>
      <c r="DD977" s="81"/>
      <c r="DE977" s="81"/>
      <c r="DF977" s="92"/>
      <c r="DG977" s="78"/>
      <c r="DH977" s="81"/>
      <c r="DI977" s="81"/>
      <c r="DJ977" s="92"/>
      <c r="DK977" s="78"/>
      <c r="DL977" s="81"/>
      <c r="DM977" s="81"/>
      <c r="DN977" s="92"/>
      <c r="DO977" s="78"/>
      <c r="DP977" s="81"/>
      <c r="DQ977" s="81"/>
      <c r="DR977" s="92"/>
      <c r="DS977" s="78"/>
      <c r="DT977" s="81"/>
      <c r="DU977" s="81"/>
    </row>
    <row r="978" spans="2:125" s="8" customFormat="1" ht="12" customHeight="1">
      <c r="B978" s="91"/>
      <c r="D978" s="81"/>
      <c r="E978" s="81"/>
      <c r="F978" s="92"/>
      <c r="G978" s="78"/>
      <c r="H978" s="81"/>
      <c r="I978" s="81"/>
      <c r="J978" s="92"/>
      <c r="K978" s="78"/>
      <c r="L978" s="81"/>
      <c r="M978" s="81"/>
      <c r="N978" s="92"/>
      <c r="O978" s="78"/>
      <c r="P978" s="81"/>
      <c r="Q978" s="81"/>
      <c r="R978" s="92"/>
      <c r="S978" s="78"/>
      <c r="T978" s="81"/>
      <c r="U978" s="81"/>
      <c r="V978" s="92"/>
      <c r="W978" s="78"/>
      <c r="X978" s="81"/>
      <c r="Y978" s="81"/>
      <c r="Z978" s="92"/>
      <c r="AA978" s="78"/>
      <c r="AB978" s="81"/>
      <c r="AC978" s="81"/>
      <c r="AD978" s="92"/>
      <c r="AE978" s="78"/>
      <c r="AF978" s="81"/>
      <c r="AG978" s="81"/>
      <c r="AH978" s="92"/>
      <c r="AI978" s="78"/>
      <c r="AJ978" s="81"/>
      <c r="AK978" s="81"/>
      <c r="AL978" s="92"/>
      <c r="AM978" s="78"/>
      <c r="AN978" s="81"/>
      <c r="AO978" s="81"/>
      <c r="AP978" s="92"/>
      <c r="AQ978" s="78"/>
      <c r="AR978" s="81"/>
      <c r="AS978" s="81"/>
      <c r="AT978" s="92"/>
      <c r="AU978" s="78"/>
      <c r="AV978" s="81"/>
      <c r="AW978" s="81"/>
      <c r="AX978" s="92"/>
      <c r="AY978" s="78"/>
      <c r="AZ978" s="81"/>
      <c r="BA978" s="81"/>
      <c r="BB978" s="92"/>
      <c r="BC978" s="78"/>
      <c r="BD978" s="81"/>
      <c r="BE978" s="81"/>
      <c r="BF978" s="92"/>
      <c r="BG978" s="78"/>
      <c r="BH978" s="81"/>
      <c r="BI978" s="81"/>
      <c r="BJ978" s="92"/>
      <c r="BK978" s="78"/>
      <c r="BL978" s="81"/>
      <c r="BM978" s="81"/>
      <c r="BN978" s="92"/>
      <c r="BO978" s="78"/>
      <c r="BP978" s="81"/>
      <c r="BQ978" s="81"/>
      <c r="BR978" s="92"/>
      <c r="BS978" s="78"/>
      <c r="BT978" s="81"/>
      <c r="BU978" s="81"/>
      <c r="BV978" s="92"/>
      <c r="BW978" s="78"/>
      <c r="BX978" s="81"/>
      <c r="BY978" s="81"/>
      <c r="BZ978" s="92"/>
      <c r="CA978" s="78"/>
      <c r="CB978" s="81"/>
      <c r="CC978" s="81"/>
      <c r="CD978" s="92"/>
      <c r="CE978" s="78"/>
      <c r="CF978" s="81"/>
      <c r="CG978" s="81"/>
      <c r="CH978" s="92"/>
      <c r="CI978" s="78"/>
      <c r="CJ978" s="81"/>
      <c r="CK978" s="81"/>
      <c r="CL978" s="92"/>
      <c r="CM978" s="78"/>
      <c r="CN978" s="81"/>
      <c r="CO978" s="81"/>
      <c r="CP978" s="92"/>
      <c r="CQ978" s="78"/>
      <c r="CR978" s="81"/>
      <c r="CS978" s="81"/>
      <c r="CT978" s="92"/>
      <c r="CU978" s="78"/>
      <c r="CV978" s="81"/>
      <c r="CW978" s="81"/>
      <c r="CX978" s="92"/>
      <c r="CY978" s="78"/>
      <c r="CZ978" s="81"/>
      <c r="DA978" s="81"/>
      <c r="DB978" s="92"/>
      <c r="DC978" s="78"/>
      <c r="DD978" s="81"/>
      <c r="DE978" s="81"/>
      <c r="DF978" s="92"/>
      <c r="DG978" s="78"/>
      <c r="DH978" s="81"/>
      <c r="DI978" s="81"/>
      <c r="DJ978" s="92"/>
      <c r="DK978" s="78"/>
      <c r="DL978" s="81"/>
      <c r="DM978" s="81"/>
      <c r="DN978" s="92"/>
      <c r="DO978" s="78"/>
      <c r="DP978" s="81"/>
      <c r="DQ978" s="81"/>
      <c r="DR978" s="92"/>
      <c r="DS978" s="78"/>
      <c r="DT978" s="81"/>
      <c r="DU978" s="81"/>
    </row>
    <row r="979" spans="2:125" s="8" customFormat="1" ht="12" customHeight="1">
      <c r="B979" s="91"/>
      <c r="D979" s="81"/>
      <c r="E979" s="81"/>
      <c r="F979" s="92"/>
      <c r="G979" s="78"/>
      <c r="H979" s="81"/>
      <c r="I979" s="81"/>
      <c r="J979" s="92"/>
      <c r="K979" s="78"/>
      <c r="L979" s="81"/>
      <c r="M979" s="81"/>
      <c r="N979" s="92"/>
      <c r="O979" s="78"/>
      <c r="P979" s="81"/>
      <c r="Q979" s="81"/>
      <c r="R979" s="92"/>
      <c r="S979" s="78"/>
      <c r="T979" s="81"/>
      <c r="U979" s="81"/>
      <c r="V979" s="92"/>
      <c r="W979" s="78"/>
      <c r="X979" s="81"/>
      <c r="Y979" s="81"/>
      <c r="Z979" s="92"/>
      <c r="AA979" s="78"/>
      <c r="AB979" s="81"/>
      <c r="AC979" s="81"/>
      <c r="AD979" s="92"/>
      <c r="AE979" s="78"/>
      <c r="AF979" s="81"/>
      <c r="AG979" s="81"/>
      <c r="AH979" s="92"/>
      <c r="AI979" s="78"/>
      <c r="AJ979" s="81"/>
      <c r="AK979" s="81"/>
      <c r="AL979" s="92"/>
      <c r="AM979" s="78"/>
      <c r="AN979" s="81"/>
      <c r="AO979" s="81"/>
      <c r="AP979" s="92"/>
      <c r="AQ979" s="78"/>
      <c r="AR979" s="81"/>
      <c r="AS979" s="81"/>
      <c r="AT979" s="92"/>
      <c r="AU979" s="78"/>
      <c r="AV979" s="81"/>
      <c r="AW979" s="81"/>
      <c r="AX979" s="92"/>
      <c r="AY979" s="78"/>
      <c r="AZ979" s="81"/>
      <c r="BA979" s="81"/>
      <c r="BB979" s="92"/>
      <c r="BC979" s="78"/>
      <c r="BD979" s="81"/>
      <c r="BE979" s="81"/>
      <c r="BF979" s="92"/>
      <c r="BG979" s="78"/>
      <c r="BH979" s="81"/>
      <c r="BI979" s="81"/>
      <c r="BJ979" s="92"/>
      <c r="BK979" s="78"/>
      <c r="BL979" s="81"/>
      <c r="BM979" s="81"/>
      <c r="BN979" s="92"/>
      <c r="BO979" s="78"/>
      <c r="BP979" s="81"/>
      <c r="BQ979" s="81"/>
      <c r="BR979" s="92"/>
      <c r="BS979" s="78"/>
      <c r="BT979" s="81"/>
      <c r="BU979" s="81"/>
      <c r="BV979" s="92"/>
      <c r="BW979" s="78"/>
      <c r="BX979" s="81"/>
      <c r="BY979" s="81"/>
      <c r="BZ979" s="92"/>
      <c r="CA979" s="78"/>
      <c r="CB979" s="81"/>
      <c r="CC979" s="81"/>
      <c r="CD979" s="92"/>
      <c r="CE979" s="78"/>
      <c r="CF979" s="81"/>
      <c r="CG979" s="81"/>
      <c r="CH979" s="92"/>
      <c r="CI979" s="78"/>
      <c r="CJ979" s="81"/>
      <c r="CK979" s="81"/>
      <c r="CL979" s="92"/>
      <c r="CM979" s="78"/>
      <c r="CN979" s="81"/>
      <c r="CO979" s="81"/>
      <c r="CP979" s="92"/>
      <c r="CQ979" s="78"/>
      <c r="CR979" s="81"/>
      <c r="CS979" s="81"/>
      <c r="CT979" s="92"/>
      <c r="CU979" s="78"/>
      <c r="CV979" s="81"/>
      <c r="CW979" s="81"/>
      <c r="CX979" s="92"/>
      <c r="CY979" s="78"/>
      <c r="CZ979" s="81"/>
      <c r="DA979" s="81"/>
      <c r="DB979" s="92"/>
      <c r="DC979" s="78"/>
      <c r="DD979" s="81"/>
      <c r="DE979" s="81"/>
      <c r="DF979" s="92"/>
      <c r="DG979" s="78"/>
      <c r="DH979" s="81"/>
      <c r="DI979" s="81"/>
      <c r="DJ979" s="92"/>
      <c r="DK979" s="78"/>
      <c r="DL979" s="81"/>
      <c r="DM979" s="81"/>
      <c r="DN979" s="92"/>
      <c r="DO979" s="78"/>
      <c r="DP979" s="81"/>
      <c r="DQ979" s="81"/>
      <c r="DR979" s="92"/>
      <c r="DS979" s="78"/>
      <c r="DT979" s="81"/>
      <c r="DU979" s="81"/>
    </row>
    <row r="980" spans="2:125" s="8" customFormat="1" ht="12" customHeight="1">
      <c r="B980" s="91"/>
      <c r="D980" s="81"/>
      <c r="E980" s="81"/>
      <c r="F980" s="92"/>
      <c r="G980" s="78"/>
      <c r="H980" s="81"/>
      <c r="I980" s="81"/>
      <c r="J980" s="92"/>
      <c r="K980" s="78"/>
      <c r="L980" s="81"/>
      <c r="M980" s="81"/>
      <c r="N980" s="92"/>
      <c r="O980" s="78"/>
      <c r="P980" s="81"/>
      <c r="Q980" s="81"/>
      <c r="R980" s="92"/>
      <c r="S980" s="78"/>
      <c r="T980" s="81"/>
      <c r="U980" s="81"/>
      <c r="V980" s="92"/>
      <c r="W980" s="78"/>
      <c r="X980" s="81"/>
      <c r="Y980" s="81"/>
      <c r="Z980" s="92"/>
      <c r="AA980" s="78"/>
      <c r="AB980" s="81"/>
      <c r="AC980" s="81"/>
      <c r="AD980" s="92"/>
      <c r="AE980" s="78"/>
      <c r="AF980" s="81"/>
      <c r="AG980" s="81"/>
      <c r="AH980" s="92"/>
      <c r="AI980" s="78"/>
      <c r="AJ980" s="81"/>
      <c r="AK980" s="81"/>
      <c r="AL980" s="92"/>
      <c r="AM980" s="78"/>
      <c r="AN980" s="81"/>
      <c r="AO980" s="81"/>
      <c r="AP980" s="92"/>
      <c r="AQ980" s="78"/>
      <c r="AR980" s="81"/>
      <c r="AS980" s="81"/>
      <c r="AT980" s="92"/>
      <c r="AU980" s="78"/>
      <c r="AV980" s="81"/>
      <c r="AW980" s="81"/>
      <c r="AX980" s="92"/>
      <c r="AY980" s="78"/>
      <c r="AZ980" s="81"/>
      <c r="BA980" s="81"/>
      <c r="BB980" s="92"/>
      <c r="BC980" s="78"/>
      <c r="BD980" s="81"/>
      <c r="BE980" s="81"/>
      <c r="BF980" s="92"/>
      <c r="BG980" s="78"/>
      <c r="BH980" s="81"/>
      <c r="BI980" s="81"/>
      <c r="BJ980" s="92"/>
      <c r="BK980" s="78"/>
      <c r="BL980" s="81"/>
      <c r="BM980" s="81"/>
      <c r="BN980" s="92"/>
      <c r="BO980" s="78"/>
      <c r="BP980" s="81"/>
      <c r="BQ980" s="81"/>
      <c r="BR980" s="92"/>
      <c r="BS980" s="78"/>
      <c r="BT980" s="81"/>
      <c r="BU980" s="81"/>
      <c r="BV980" s="92"/>
      <c r="BW980" s="78"/>
      <c r="BX980" s="81"/>
      <c r="BY980" s="81"/>
      <c r="BZ980" s="92"/>
      <c r="CA980" s="78"/>
      <c r="CB980" s="81"/>
      <c r="CC980" s="81"/>
      <c r="CD980" s="92"/>
      <c r="CE980" s="78"/>
      <c r="CF980" s="81"/>
      <c r="CG980" s="81"/>
      <c r="CH980" s="92"/>
      <c r="CI980" s="78"/>
      <c r="CJ980" s="81"/>
      <c r="CK980" s="81"/>
      <c r="CL980" s="92"/>
      <c r="CM980" s="78"/>
      <c r="CN980" s="81"/>
      <c r="CO980" s="81"/>
      <c r="CP980" s="92"/>
      <c r="CQ980" s="78"/>
      <c r="CR980" s="81"/>
      <c r="CS980" s="81"/>
      <c r="CT980" s="92"/>
      <c r="CU980" s="78"/>
      <c r="CV980" s="81"/>
      <c r="CW980" s="81"/>
      <c r="CX980" s="92"/>
      <c r="CY980" s="78"/>
      <c r="CZ980" s="81"/>
      <c r="DA980" s="81"/>
      <c r="DB980" s="92"/>
      <c r="DC980" s="78"/>
      <c r="DD980" s="81"/>
      <c r="DE980" s="81"/>
      <c r="DF980" s="92"/>
      <c r="DG980" s="78"/>
      <c r="DH980" s="81"/>
      <c r="DI980" s="81"/>
      <c r="DJ980" s="92"/>
      <c r="DK980" s="78"/>
      <c r="DL980" s="81"/>
      <c r="DM980" s="81"/>
      <c r="DN980" s="92"/>
      <c r="DO980" s="78"/>
      <c r="DP980" s="81"/>
      <c r="DQ980" s="81"/>
      <c r="DR980" s="92"/>
      <c r="DS980" s="78"/>
      <c r="DT980" s="81"/>
      <c r="DU980" s="81"/>
    </row>
    <row r="981" spans="2:125" s="8" customFormat="1" ht="12" customHeight="1">
      <c r="B981" s="91"/>
      <c r="D981" s="81"/>
      <c r="E981" s="81"/>
      <c r="F981" s="92"/>
      <c r="G981" s="78"/>
      <c r="H981" s="81"/>
      <c r="I981" s="81"/>
      <c r="J981" s="92"/>
      <c r="K981" s="78"/>
      <c r="L981" s="81"/>
      <c r="M981" s="81"/>
      <c r="N981" s="92"/>
      <c r="O981" s="78"/>
      <c r="P981" s="81"/>
      <c r="Q981" s="81"/>
      <c r="R981" s="92"/>
      <c r="S981" s="78"/>
      <c r="T981" s="81"/>
      <c r="U981" s="81"/>
      <c r="V981" s="92"/>
      <c r="W981" s="78"/>
      <c r="X981" s="81"/>
      <c r="Y981" s="81"/>
      <c r="Z981" s="92"/>
      <c r="AA981" s="78"/>
      <c r="AB981" s="81"/>
      <c r="AC981" s="81"/>
      <c r="AD981" s="92"/>
      <c r="AE981" s="78"/>
      <c r="AF981" s="81"/>
      <c r="AG981" s="81"/>
      <c r="AH981" s="92"/>
      <c r="AI981" s="78"/>
      <c r="AJ981" s="81"/>
      <c r="AK981" s="81"/>
      <c r="AL981" s="92"/>
      <c r="AM981" s="78"/>
      <c r="AN981" s="81"/>
      <c r="AO981" s="81"/>
      <c r="AP981" s="92"/>
      <c r="AQ981" s="78"/>
      <c r="AR981" s="81"/>
      <c r="AS981" s="81"/>
      <c r="AT981" s="92"/>
      <c r="AU981" s="78"/>
      <c r="AV981" s="81"/>
      <c r="AW981" s="81"/>
      <c r="AX981" s="92"/>
      <c r="AY981" s="78"/>
      <c r="AZ981" s="81"/>
      <c r="BA981" s="81"/>
      <c r="BB981" s="92"/>
      <c r="BC981" s="78"/>
      <c r="BD981" s="81"/>
      <c r="BE981" s="81"/>
      <c r="BF981" s="92"/>
      <c r="BG981" s="78"/>
      <c r="BH981" s="81"/>
      <c r="BI981" s="81"/>
      <c r="BJ981" s="92"/>
      <c r="BK981" s="78"/>
      <c r="BL981" s="81"/>
      <c r="BM981" s="81"/>
      <c r="BN981" s="92"/>
      <c r="BO981" s="78"/>
      <c r="BP981" s="81"/>
      <c r="BQ981" s="81"/>
      <c r="BR981" s="92"/>
      <c r="BS981" s="78"/>
      <c r="BT981" s="81"/>
      <c r="BU981" s="81"/>
      <c r="BV981" s="92"/>
      <c r="BW981" s="78"/>
      <c r="BX981" s="81"/>
      <c r="BY981" s="81"/>
      <c r="BZ981" s="92"/>
      <c r="CA981" s="78"/>
      <c r="CB981" s="81"/>
      <c r="CC981" s="81"/>
      <c r="CD981" s="92"/>
      <c r="CE981" s="78"/>
      <c r="CF981" s="81"/>
      <c r="CG981" s="81"/>
      <c r="CH981" s="92"/>
      <c r="CI981" s="78"/>
      <c r="CJ981" s="81"/>
      <c r="CK981" s="81"/>
      <c r="CL981" s="92"/>
      <c r="CM981" s="78"/>
      <c r="CN981" s="81"/>
      <c r="CO981" s="81"/>
      <c r="CP981" s="92"/>
      <c r="CQ981" s="78"/>
      <c r="CR981" s="81"/>
      <c r="CS981" s="81"/>
      <c r="CT981" s="92"/>
      <c r="CU981" s="78"/>
      <c r="CV981" s="81"/>
      <c r="CW981" s="81"/>
      <c r="CX981" s="92"/>
      <c r="CY981" s="78"/>
      <c r="CZ981" s="81"/>
      <c r="DA981" s="81"/>
      <c r="DB981" s="92"/>
      <c r="DC981" s="78"/>
      <c r="DD981" s="81"/>
      <c r="DE981" s="81"/>
      <c r="DF981" s="92"/>
      <c r="DG981" s="78"/>
      <c r="DH981" s="81"/>
      <c r="DI981" s="81"/>
      <c r="DJ981" s="92"/>
      <c r="DK981" s="78"/>
      <c r="DL981" s="81"/>
      <c r="DM981" s="81"/>
      <c r="DN981" s="92"/>
      <c r="DO981" s="78"/>
      <c r="DP981" s="81"/>
      <c r="DQ981" s="81"/>
      <c r="DR981" s="92"/>
      <c r="DS981" s="78"/>
      <c r="DT981" s="81"/>
      <c r="DU981" s="81"/>
    </row>
    <row r="982" spans="2:125" s="8" customFormat="1" ht="12" customHeight="1">
      <c r="B982" s="91"/>
      <c r="D982" s="81"/>
      <c r="E982" s="81"/>
      <c r="F982" s="92"/>
      <c r="G982" s="78"/>
      <c r="H982" s="81"/>
      <c r="I982" s="81"/>
      <c r="J982" s="92"/>
      <c r="K982" s="78"/>
      <c r="L982" s="81"/>
      <c r="M982" s="81"/>
      <c r="N982" s="92"/>
      <c r="O982" s="78"/>
      <c r="P982" s="81"/>
      <c r="Q982" s="81"/>
      <c r="R982" s="92"/>
      <c r="S982" s="78"/>
      <c r="T982" s="81"/>
      <c r="U982" s="81"/>
      <c r="V982" s="92"/>
      <c r="W982" s="78"/>
      <c r="X982" s="81"/>
      <c r="Y982" s="81"/>
      <c r="Z982" s="92"/>
      <c r="AA982" s="78"/>
      <c r="AB982" s="81"/>
      <c r="AC982" s="81"/>
      <c r="AD982" s="92"/>
      <c r="AE982" s="78"/>
      <c r="AF982" s="81"/>
      <c r="AG982" s="81"/>
      <c r="AH982" s="92"/>
      <c r="AI982" s="78"/>
      <c r="AJ982" s="81"/>
      <c r="AK982" s="81"/>
      <c r="AL982" s="92"/>
      <c r="AM982" s="78"/>
      <c r="AN982" s="81"/>
      <c r="AO982" s="81"/>
      <c r="AP982" s="92"/>
      <c r="AQ982" s="78"/>
      <c r="AR982" s="81"/>
      <c r="AS982" s="81"/>
      <c r="AT982" s="92"/>
      <c r="AU982" s="78"/>
      <c r="AV982" s="81"/>
      <c r="AW982" s="81"/>
      <c r="AX982" s="92"/>
      <c r="AY982" s="78"/>
      <c r="AZ982" s="81"/>
      <c r="BA982" s="81"/>
      <c r="BB982" s="92"/>
      <c r="BC982" s="78"/>
      <c r="BD982" s="81"/>
      <c r="BE982" s="81"/>
      <c r="BF982" s="92"/>
      <c r="BG982" s="78"/>
      <c r="BH982" s="81"/>
      <c r="BI982" s="81"/>
      <c r="BJ982" s="92"/>
      <c r="BK982" s="78"/>
      <c r="BL982" s="81"/>
      <c r="BM982" s="81"/>
      <c r="BN982" s="92"/>
      <c r="BO982" s="78"/>
      <c r="BP982" s="81"/>
      <c r="BQ982" s="81"/>
      <c r="BR982" s="92"/>
      <c r="BS982" s="78"/>
      <c r="BT982" s="81"/>
      <c r="BU982" s="81"/>
      <c r="BV982" s="92"/>
      <c r="BW982" s="78"/>
      <c r="BX982" s="81"/>
      <c r="BY982" s="81"/>
      <c r="BZ982" s="92"/>
      <c r="CA982" s="78"/>
      <c r="CB982" s="81"/>
      <c r="CC982" s="81"/>
      <c r="CD982" s="92"/>
      <c r="CE982" s="78"/>
      <c r="CF982" s="81"/>
      <c r="CG982" s="81"/>
      <c r="CH982" s="92"/>
      <c r="CI982" s="78"/>
      <c r="CJ982" s="81"/>
      <c r="CK982" s="81"/>
      <c r="CL982" s="92"/>
      <c r="CM982" s="78"/>
      <c r="CN982" s="81"/>
      <c r="CO982" s="81"/>
      <c r="CP982" s="92"/>
      <c r="CQ982" s="78"/>
      <c r="CR982" s="81"/>
      <c r="CS982" s="81"/>
      <c r="CT982" s="92"/>
      <c r="CU982" s="78"/>
      <c r="CV982" s="81"/>
      <c r="CW982" s="81"/>
      <c r="CX982" s="92"/>
      <c r="CY982" s="78"/>
      <c r="CZ982" s="81"/>
      <c r="DA982" s="81"/>
      <c r="DB982" s="92"/>
      <c r="DC982" s="78"/>
      <c r="DD982" s="81"/>
      <c r="DE982" s="81"/>
      <c r="DF982" s="92"/>
      <c r="DG982" s="78"/>
      <c r="DH982" s="81"/>
      <c r="DI982" s="81"/>
      <c r="DJ982" s="92"/>
      <c r="DK982" s="78"/>
      <c r="DL982" s="81"/>
      <c r="DM982" s="81"/>
      <c r="DN982" s="92"/>
      <c r="DO982" s="78"/>
      <c r="DP982" s="81"/>
      <c r="DQ982" s="81"/>
      <c r="DR982" s="92"/>
      <c r="DS982" s="78"/>
      <c r="DT982" s="81"/>
      <c r="DU982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3:DU982">
    <cfRule type="expression" dxfId="224" priority="212" stopIfTrue="1">
      <formula>$A13&lt;&gt;""</formula>
    </cfRule>
  </conditionalFormatting>
  <conditionalFormatting sqref="BJ12:BQ12">
    <cfRule type="expression" dxfId="223" priority="16" stopIfTrue="1">
      <formula>$A26&lt;&gt;""</formula>
    </cfRule>
  </conditionalFormatting>
  <conditionalFormatting sqref="A7:DU7">
    <cfRule type="expression" dxfId="194" priority="1" stopIfTrue="1">
      <formula>$A7&lt;&gt;""</formula>
    </cfRule>
  </conditionalFormatting>
  <conditionalFormatting sqref="BN12:BQ12 A12:I12">
    <cfRule type="expression" dxfId="179" priority="17" stopIfTrue="1">
      <formula>$A12&lt;&gt;""</formula>
    </cfRule>
  </conditionalFormatting>
  <conditionalFormatting sqref="BR12:BU12 J12:M12">
    <cfRule type="expression" dxfId="178" priority="18" stopIfTrue="1">
      <formula>$A13&lt;&gt;""</formula>
    </cfRule>
  </conditionalFormatting>
  <conditionalFormatting sqref="BR12:BU12">
    <cfRule type="expression" dxfId="177" priority="15" stopIfTrue="1">
      <formula>$A27&lt;&gt;""</formula>
    </cfRule>
  </conditionalFormatting>
  <conditionalFormatting sqref="BV12:BY12 N12:Q12">
    <cfRule type="expression" dxfId="176" priority="19" stopIfTrue="1">
      <formula>$A14&lt;&gt;""</formula>
    </cfRule>
  </conditionalFormatting>
  <conditionalFormatting sqref="BV12:BY12">
    <cfRule type="expression" dxfId="175" priority="14" stopIfTrue="1">
      <formula>$A28&lt;&gt;""</formula>
    </cfRule>
  </conditionalFormatting>
  <conditionalFormatting sqref="BZ12:CC12 R12:U12">
    <cfRule type="expression" dxfId="174" priority="20" stopIfTrue="1">
      <formula>$A15&lt;&gt;""</formula>
    </cfRule>
  </conditionalFormatting>
  <conditionalFormatting sqref="BZ12:CC12">
    <cfRule type="expression" dxfId="173" priority="13" stopIfTrue="1">
      <formula>$A29&lt;&gt;""</formula>
    </cfRule>
  </conditionalFormatting>
  <conditionalFormatting sqref="CD12:CG12 V12:Y12">
    <cfRule type="expression" dxfId="172" priority="21" stopIfTrue="1">
      <formula>$A16&lt;&gt;""</formula>
    </cfRule>
  </conditionalFormatting>
  <conditionalFormatting sqref="CD12:CG12">
    <cfRule type="expression" dxfId="171" priority="12" stopIfTrue="1">
      <formula>$A30&lt;&gt;""</formula>
    </cfRule>
  </conditionalFormatting>
  <conditionalFormatting sqref="CH12:CK12 Z12:AC12">
    <cfRule type="expression" dxfId="170" priority="22" stopIfTrue="1">
      <formula>$A17&lt;&gt;""</formula>
    </cfRule>
  </conditionalFormatting>
  <conditionalFormatting sqref="CH12:CK12">
    <cfRule type="expression" dxfId="169" priority="11" stopIfTrue="1">
      <formula>$A31&lt;&gt;""</formula>
    </cfRule>
  </conditionalFormatting>
  <conditionalFormatting sqref="CL12:CO12 AD12:AG12">
    <cfRule type="expression" dxfId="168" priority="23" stopIfTrue="1">
      <formula>$A18&lt;&gt;""</formula>
    </cfRule>
  </conditionalFormatting>
  <conditionalFormatting sqref="CL12:CO12">
    <cfRule type="expression" dxfId="167" priority="10" stopIfTrue="1">
      <formula>$A32&lt;&gt;""</formula>
    </cfRule>
  </conditionalFormatting>
  <conditionalFormatting sqref="CP12:CS12 AH12:AK12">
    <cfRule type="expression" dxfId="166" priority="24" stopIfTrue="1">
      <formula>$A19&lt;&gt;""</formula>
    </cfRule>
  </conditionalFormatting>
  <conditionalFormatting sqref="CP12:CS12">
    <cfRule type="expression" dxfId="165" priority="9" stopIfTrue="1">
      <formula>$A33&lt;&gt;""</formula>
    </cfRule>
  </conditionalFormatting>
  <conditionalFormatting sqref="CT12:CW12 AL12:AO12">
    <cfRule type="expression" dxfId="164" priority="25" stopIfTrue="1">
      <formula>$A20&lt;&gt;""</formula>
    </cfRule>
  </conditionalFormatting>
  <conditionalFormatting sqref="CT12:CW12">
    <cfRule type="expression" dxfId="163" priority="8" stopIfTrue="1">
      <formula>$A34&lt;&gt;""</formula>
    </cfRule>
  </conditionalFormatting>
  <conditionalFormatting sqref="CX12:DA12 AP12:AS12">
    <cfRule type="expression" dxfId="162" priority="26" stopIfTrue="1">
      <formula>$A21&lt;&gt;""</formula>
    </cfRule>
  </conditionalFormatting>
  <conditionalFormatting sqref="CX12:DA12">
    <cfRule type="expression" dxfId="161" priority="7" stopIfTrue="1">
      <formula>$A35&lt;&gt;""</formula>
    </cfRule>
  </conditionalFormatting>
  <conditionalFormatting sqref="DB12:DE12 AT12:AW12">
    <cfRule type="expression" dxfId="160" priority="27" stopIfTrue="1">
      <formula>$A22&lt;&gt;""</formula>
    </cfRule>
  </conditionalFormatting>
  <conditionalFormatting sqref="DB12:DE12">
    <cfRule type="expression" dxfId="159" priority="6" stopIfTrue="1">
      <formula>$A36&lt;&gt;""</formula>
    </cfRule>
  </conditionalFormatting>
  <conditionalFormatting sqref="DF12:DI12 AX12:BA12">
    <cfRule type="expression" dxfId="158" priority="28" stopIfTrue="1">
      <formula>$A23&lt;&gt;""</formula>
    </cfRule>
  </conditionalFormatting>
  <conditionalFormatting sqref="DF12:DI12">
    <cfRule type="expression" dxfId="157" priority="5" stopIfTrue="1">
      <formula>$A37&lt;&gt;""</formula>
    </cfRule>
  </conditionalFormatting>
  <conditionalFormatting sqref="DJ12:DM12 BB12:BE12">
    <cfRule type="expression" dxfId="156" priority="29" stopIfTrue="1">
      <formula>$A24&lt;&gt;""</formula>
    </cfRule>
  </conditionalFormatting>
  <conditionalFormatting sqref="DJ12:DM12">
    <cfRule type="expression" dxfId="155" priority="4" stopIfTrue="1">
      <formula>$A38&lt;&gt;""</formula>
    </cfRule>
  </conditionalFormatting>
  <conditionalFormatting sqref="DN12:DQ12 BF12:BI12">
    <cfRule type="expression" dxfId="154" priority="30" stopIfTrue="1">
      <formula>$A25&lt;&gt;""</formula>
    </cfRule>
  </conditionalFormatting>
  <conditionalFormatting sqref="DN12:DQ12">
    <cfRule type="expression" dxfId="153" priority="3" stopIfTrue="1">
      <formula>$A39&lt;&gt;""</formula>
    </cfRule>
  </conditionalFormatting>
  <conditionalFormatting sqref="DR12:DU12">
    <cfRule type="expression" dxfId="152" priority="2" stopIfTrue="1">
      <formula>$A40&lt;&gt;""</formula>
    </cfRule>
    <cfRule type="expression" dxfId="151" priority="31" stopIfTrue="1">
      <formula>$A26&lt;&gt;""</formula>
    </cfRule>
  </conditionalFormatting>
  <conditionalFormatting sqref="BJ8:BQ8">
    <cfRule type="expression" dxfId="150" priority="136" stopIfTrue="1">
      <formula>$A22&lt;&gt;""</formula>
    </cfRule>
  </conditionalFormatting>
  <conditionalFormatting sqref="BN8:BQ8 A8:I8">
    <cfRule type="expression" dxfId="149" priority="137" stopIfTrue="1">
      <formula>$A8&lt;&gt;""</formula>
    </cfRule>
  </conditionalFormatting>
  <conditionalFormatting sqref="BR8:BU8 J8:M8">
    <cfRule type="expression" dxfId="148" priority="138" stopIfTrue="1">
      <formula>$A9&lt;&gt;""</formula>
    </cfRule>
  </conditionalFormatting>
  <conditionalFormatting sqref="BR8:BU8">
    <cfRule type="expression" dxfId="147" priority="135" stopIfTrue="1">
      <formula>$A23&lt;&gt;""</formula>
    </cfRule>
  </conditionalFormatting>
  <conditionalFormatting sqref="BV8:BY8 N8:Q8">
    <cfRule type="expression" dxfId="146" priority="139" stopIfTrue="1">
      <formula>$A10&lt;&gt;""</formula>
    </cfRule>
  </conditionalFormatting>
  <conditionalFormatting sqref="BV8:BY8">
    <cfRule type="expression" dxfId="145" priority="134" stopIfTrue="1">
      <formula>$A24&lt;&gt;""</formula>
    </cfRule>
  </conditionalFormatting>
  <conditionalFormatting sqref="BZ8:CC8 R8:U8">
    <cfRule type="expression" dxfId="144" priority="140" stopIfTrue="1">
      <formula>$A11&lt;&gt;""</formula>
    </cfRule>
  </conditionalFormatting>
  <conditionalFormatting sqref="BZ8:CC8">
    <cfRule type="expression" dxfId="143" priority="133" stopIfTrue="1">
      <formula>$A25&lt;&gt;""</formula>
    </cfRule>
  </conditionalFormatting>
  <conditionalFormatting sqref="CD8:CG8 V8:Y8">
    <cfRule type="expression" dxfId="142" priority="141" stopIfTrue="1">
      <formula>$A12&lt;&gt;""</formula>
    </cfRule>
  </conditionalFormatting>
  <conditionalFormatting sqref="CD8:CG8">
    <cfRule type="expression" dxfId="141" priority="132" stopIfTrue="1">
      <formula>$A26&lt;&gt;""</formula>
    </cfRule>
  </conditionalFormatting>
  <conditionalFormatting sqref="CH8:CK8 Z8:AC8">
    <cfRule type="expression" dxfId="140" priority="142" stopIfTrue="1">
      <formula>$A13&lt;&gt;""</formula>
    </cfRule>
  </conditionalFormatting>
  <conditionalFormatting sqref="CH8:CK8">
    <cfRule type="expression" dxfId="139" priority="131" stopIfTrue="1">
      <formula>$A27&lt;&gt;""</formula>
    </cfRule>
  </conditionalFormatting>
  <conditionalFormatting sqref="CL8:CO8 AD8:AG8">
    <cfRule type="expression" dxfId="138" priority="143" stopIfTrue="1">
      <formula>$A14&lt;&gt;""</formula>
    </cfRule>
  </conditionalFormatting>
  <conditionalFormatting sqref="CL8:CO8">
    <cfRule type="expression" dxfId="137" priority="130" stopIfTrue="1">
      <formula>$A28&lt;&gt;""</formula>
    </cfRule>
  </conditionalFormatting>
  <conditionalFormatting sqref="CP8:CS8 AH8:AK8">
    <cfRule type="expression" dxfId="136" priority="144" stopIfTrue="1">
      <formula>$A15&lt;&gt;""</formula>
    </cfRule>
  </conditionalFormatting>
  <conditionalFormatting sqref="CP8:CS8">
    <cfRule type="expression" dxfId="135" priority="129" stopIfTrue="1">
      <formula>$A29&lt;&gt;""</formula>
    </cfRule>
  </conditionalFormatting>
  <conditionalFormatting sqref="CT8:CW8 AL8:AO8">
    <cfRule type="expression" dxfId="134" priority="145" stopIfTrue="1">
      <formula>$A16&lt;&gt;""</formula>
    </cfRule>
  </conditionalFormatting>
  <conditionalFormatting sqref="CT8:CW8">
    <cfRule type="expression" dxfId="133" priority="128" stopIfTrue="1">
      <formula>$A30&lt;&gt;""</formula>
    </cfRule>
  </conditionalFormatting>
  <conditionalFormatting sqref="CX8:DA8 AP8:AS8">
    <cfRule type="expression" dxfId="132" priority="146" stopIfTrue="1">
      <formula>$A17&lt;&gt;""</formula>
    </cfRule>
  </conditionalFormatting>
  <conditionalFormatting sqref="CX8:DA8">
    <cfRule type="expression" dxfId="131" priority="127" stopIfTrue="1">
      <formula>$A31&lt;&gt;""</formula>
    </cfRule>
  </conditionalFormatting>
  <conditionalFormatting sqref="DB8:DE8 AT8:AW8">
    <cfRule type="expression" dxfId="130" priority="147" stopIfTrue="1">
      <formula>$A18&lt;&gt;""</formula>
    </cfRule>
  </conditionalFormatting>
  <conditionalFormatting sqref="DB8:DE8">
    <cfRule type="expression" dxfId="129" priority="126" stopIfTrue="1">
      <formula>$A32&lt;&gt;""</formula>
    </cfRule>
  </conditionalFormatting>
  <conditionalFormatting sqref="DF8:DI8 AX8:BA8">
    <cfRule type="expression" dxfId="128" priority="148" stopIfTrue="1">
      <formula>$A19&lt;&gt;""</formula>
    </cfRule>
  </conditionalFormatting>
  <conditionalFormatting sqref="DF8:DI8">
    <cfRule type="expression" dxfId="127" priority="125" stopIfTrue="1">
      <formula>$A33&lt;&gt;""</formula>
    </cfRule>
  </conditionalFormatting>
  <conditionalFormatting sqref="DJ8:DM8 BB8:BE8">
    <cfRule type="expression" dxfId="126" priority="149" stopIfTrue="1">
      <formula>$A20&lt;&gt;""</formula>
    </cfRule>
  </conditionalFormatting>
  <conditionalFormatting sqref="DJ8:DM8">
    <cfRule type="expression" dxfId="125" priority="124" stopIfTrue="1">
      <formula>$A34&lt;&gt;""</formula>
    </cfRule>
  </conditionalFormatting>
  <conditionalFormatting sqref="DN8:DQ8 BF8:BI8">
    <cfRule type="expression" dxfId="124" priority="150" stopIfTrue="1">
      <formula>$A21&lt;&gt;""</formula>
    </cfRule>
  </conditionalFormatting>
  <conditionalFormatting sqref="DN8:DQ8">
    <cfRule type="expression" dxfId="123" priority="123" stopIfTrue="1">
      <formula>$A35&lt;&gt;""</formula>
    </cfRule>
  </conditionalFormatting>
  <conditionalFormatting sqref="DR8:DU8">
    <cfRule type="expression" dxfId="122" priority="122" stopIfTrue="1">
      <formula>$A36&lt;&gt;""</formula>
    </cfRule>
    <cfRule type="expression" dxfId="121" priority="151" stopIfTrue="1">
      <formula>$A22&lt;&gt;""</formula>
    </cfRule>
  </conditionalFormatting>
  <conditionalFormatting sqref="BJ9:BQ9">
    <cfRule type="expression" dxfId="120" priority="106" stopIfTrue="1">
      <formula>$A23&lt;&gt;""</formula>
    </cfRule>
  </conditionalFormatting>
  <conditionalFormatting sqref="BN9:BQ9 A9:I9">
    <cfRule type="expression" dxfId="119" priority="107" stopIfTrue="1">
      <formula>$A9&lt;&gt;""</formula>
    </cfRule>
  </conditionalFormatting>
  <conditionalFormatting sqref="BR9:BU9 J9:M9">
    <cfRule type="expression" dxfId="118" priority="108" stopIfTrue="1">
      <formula>$A10&lt;&gt;""</formula>
    </cfRule>
  </conditionalFormatting>
  <conditionalFormatting sqref="BR9:BU9">
    <cfRule type="expression" dxfId="117" priority="105" stopIfTrue="1">
      <formula>$A24&lt;&gt;""</formula>
    </cfRule>
  </conditionalFormatting>
  <conditionalFormatting sqref="BV9:BY9 N9:Q9">
    <cfRule type="expression" dxfId="116" priority="109" stopIfTrue="1">
      <formula>$A11&lt;&gt;""</formula>
    </cfRule>
  </conditionalFormatting>
  <conditionalFormatting sqref="BV9:BY9">
    <cfRule type="expression" dxfId="115" priority="104" stopIfTrue="1">
      <formula>$A25&lt;&gt;""</formula>
    </cfRule>
  </conditionalFormatting>
  <conditionalFormatting sqref="BZ9:CC9 R9:U9">
    <cfRule type="expression" dxfId="114" priority="110" stopIfTrue="1">
      <formula>$A12&lt;&gt;""</formula>
    </cfRule>
  </conditionalFormatting>
  <conditionalFormatting sqref="BZ9:CC9">
    <cfRule type="expression" dxfId="113" priority="103" stopIfTrue="1">
      <formula>$A26&lt;&gt;""</formula>
    </cfRule>
  </conditionalFormatting>
  <conditionalFormatting sqref="CD9:CG9 V9:Y9">
    <cfRule type="expression" dxfId="112" priority="111" stopIfTrue="1">
      <formula>$A13&lt;&gt;""</formula>
    </cfRule>
  </conditionalFormatting>
  <conditionalFormatting sqref="CD9:CG9">
    <cfRule type="expression" dxfId="111" priority="102" stopIfTrue="1">
      <formula>$A27&lt;&gt;""</formula>
    </cfRule>
  </conditionalFormatting>
  <conditionalFormatting sqref="CH9:CK9 Z9:AC9">
    <cfRule type="expression" dxfId="110" priority="112" stopIfTrue="1">
      <formula>$A14&lt;&gt;""</formula>
    </cfRule>
  </conditionalFormatting>
  <conditionalFormatting sqref="CH9:CK9">
    <cfRule type="expression" dxfId="109" priority="101" stopIfTrue="1">
      <formula>$A28&lt;&gt;""</formula>
    </cfRule>
  </conditionalFormatting>
  <conditionalFormatting sqref="CL9:CO9 AD9:AG9">
    <cfRule type="expression" dxfId="108" priority="113" stopIfTrue="1">
      <formula>$A15&lt;&gt;""</formula>
    </cfRule>
  </conditionalFormatting>
  <conditionalFormatting sqref="CL9:CO9">
    <cfRule type="expression" dxfId="107" priority="100" stopIfTrue="1">
      <formula>$A29&lt;&gt;""</formula>
    </cfRule>
  </conditionalFormatting>
  <conditionalFormatting sqref="CP9:CS9 AH9:AK9">
    <cfRule type="expression" dxfId="106" priority="114" stopIfTrue="1">
      <formula>$A16&lt;&gt;""</formula>
    </cfRule>
  </conditionalFormatting>
  <conditionalFormatting sqref="CP9:CS9">
    <cfRule type="expression" dxfId="105" priority="99" stopIfTrue="1">
      <formula>$A30&lt;&gt;""</formula>
    </cfRule>
  </conditionalFormatting>
  <conditionalFormatting sqref="CT9:CW9 AL9:AO9">
    <cfRule type="expression" dxfId="104" priority="115" stopIfTrue="1">
      <formula>$A17&lt;&gt;""</formula>
    </cfRule>
  </conditionalFormatting>
  <conditionalFormatting sqref="CT9:CW9">
    <cfRule type="expression" dxfId="103" priority="98" stopIfTrue="1">
      <formula>$A31&lt;&gt;""</formula>
    </cfRule>
  </conditionalFormatting>
  <conditionalFormatting sqref="CX9:DA9 AP9:AS9">
    <cfRule type="expression" dxfId="102" priority="116" stopIfTrue="1">
      <formula>$A18&lt;&gt;""</formula>
    </cfRule>
  </conditionalFormatting>
  <conditionalFormatting sqref="CX9:DA9">
    <cfRule type="expression" dxfId="101" priority="97" stopIfTrue="1">
      <formula>$A32&lt;&gt;""</formula>
    </cfRule>
  </conditionalFormatting>
  <conditionalFormatting sqref="DB9:DE9 AT9:AW9">
    <cfRule type="expression" dxfId="100" priority="117" stopIfTrue="1">
      <formula>$A19&lt;&gt;""</formula>
    </cfRule>
  </conditionalFormatting>
  <conditionalFormatting sqref="DB9:DE9">
    <cfRule type="expression" dxfId="99" priority="96" stopIfTrue="1">
      <formula>$A33&lt;&gt;""</formula>
    </cfRule>
  </conditionalFormatting>
  <conditionalFormatting sqref="DF9:DI9 AX9:BA9">
    <cfRule type="expression" dxfId="98" priority="118" stopIfTrue="1">
      <formula>$A20&lt;&gt;""</formula>
    </cfRule>
  </conditionalFormatting>
  <conditionalFormatting sqref="DF9:DI9">
    <cfRule type="expression" dxfId="97" priority="95" stopIfTrue="1">
      <formula>$A34&lt;&gt;""</formula>
    </cfRule>
  </conditionalFormatting>
  <conditionalFormatting sqref="DJ9:DM9 BB9:BE9">
    <cfRule type="expression" dxfId="96" priority="119" stopIfTrue="1">
      <formula>$A21&lt;&gt;""</formula>
    </cfRule>
  </conditionalFormatting>
  <conditionalFormatting sqref="DJ9:DM9">
    <cfRule type="expression" dxfId="95" priority="94" stopIfTrue="1">
      <formula>$A35&lt;&gt;""</formula>
    </cfRule>
  </conditionalFormatting>
  <conditionalFormatting sqref="DN9:DQ9 BF9:BI9">
    <cfRule type="expression" dxfId="94" priority="120" stopIfTrue="1">
      <formula>$A22&lt;&gt;""</formula>
    </cfRule>
  </conditionalFormatting>
  <conditionalFormatting sqref="DN9:DQ9">
    <cfRule type="expression" dxfId="93" priority="93" stopIfTrue="1">
      <formula>$A36&lt;&gt;""</formula>
    </cfRule>
  </conditionalFormatting>
  <conditionalFormatting sqref="DR9:DU9">
    <cfRule type="expression" dxfId="92" priority="92" stopIfTrue="1">
      <formula>$A37&lt;&gt;""</formula>
    </cfRule>
    <cfRule type="expression" dxfId="91" priority="121" stopIfTrue="1">
      <formula>$A23&lt;&gt;""</formula>
    </cfRule>
  </conditionalFormatting>
  <conditionalFormatting sqref="BJ10:BQ10">
    <cfRule type="expression" dxfId="90" priority="76" stopIfTrue="1">
      <formula>$A24&lt;&gt;""</formula>
    </cfRule>
  </conditionalFormatting>
  <conditionalFormatting sqref="BN10:BQ10 A10:I10">
    <cfRule type="expression" dxfId="89" priority="77" stopIfTrue="1">
      <formula>$A10&lt;&gt;""</formula>
    </cfRule>
  </conditionalFormatting>
  <conditionalFormatting sqref="BR10:BU10 J10:M10">
    <cfRule type="expression" dxfId="88" priority="78" stopIfTrue="1">
      <formula>$A11&lt;&gt;""</formula>
    </cfRule>
  </conditionalFormatting>
  <conditionalFormatting sqref="BR10:BU10">
    <cfRule type="expression" dxfId="87" priority="75" stopIfTrue="1">
      <formula>$A25&lt;&gt;""</formula>
    </cfRule>
  </conditionalFormatting>
  <conditionalFormatting sqref="BV10:BY10 N10:Q10">
    <cfRule type="expression" dxfId="86" priority="79" stopIfTrue="1">
      <formula>$A12&lt;&gt;""</formula>
    </cfRule>
  </conditionalFormatting>
  <conditionalFormatting sqref="BV10:BY10">
    <cfRule type="expression" dxfId="85" priority="74" stopIfTrue="1">
      <formula>$A26&lt;&gt;""</formula>
    </cfRule>
  </conditionalFormatting>
  <conditionalFormatting sqref="BZ10:CC10 R10:U10">
    <cfRule type="expression" dxfId="84" priority="80" stopIfTrue="1">
      <formula>$A13&lt;&gt;""</formula>
    </cfRule>
  </conditionalFormatting>
  <conditionalFormatting sqref="BZ10:CC10">
    <cfRule type="expression" dxfId="83" priority="73" stopIfTrue="1">
      <formula>$A27&lt;&gt;""</formula>
    </cfRule>
  </conditionalFormatting>
  <conditionalFormatting sqref="CD10:CG10 V10:Y10">
    <cfRule type="expression" dxfId="82" priority="81" stopIfTrue="1">
      <formula>$A14&lt;&gt;""</formula>
    </cfRule>
  </conditionalFormatting>
  <conditionalFormatting sqref="CD10:CG10">
    <cfRule type="expression" dxfId="81" priority="72" stopIfTrue="1">
      <formula>$A28&lt;&gt;""</formula>
    </cfRule>
  </conditionalFormatting>
  <conditionalFormatting sqref="CH10:CK10 Z10:AC10">
    <cfRule type="expression" dxfId="80" priority="82" stopIfTrue="1">
      <formula>$A15&lt;&gt;""</formula>
    </cfRule>
  </conditionalFormatting>
  <conditionalFormatting sqref="CH10:CK10">
    <cfRule type="expression" dxfId="79" priority="71" stopIfTrue="1">
      <formula>$A29&lt;&gt;""</formula>
    </cfRule>
  </conditionalFormatting>
  <conditionalFormatting sqref="CL10:CO10 AD10:AG10">
    <cfRule type="expression" dxfId="78" priority="83" stopIfTrue="1">
      <formula>$A16&lt;&gt;""</formula>
    </cfRule>
  </conditionalFormatting>
  <conditionalFormatting sqref="CL10:CO10">
    <cfRule type="expression" dxfId="77" priority="70" stopIfTrue="1">
      <formula>$A30&lt;&gt;""</formula>
    </cfRule>
  </conditionalFormatting>
  <conditionalFormatting sqref="CP10:CS10 AH10:AK10">
    <cfRule type="expression" dxfId="76" priority="84" stopIfTrue="1">
      <formula>$A17&lt;&gt;""</formula>
    </cfRule>
  </conditionalFormatting>
  <conditionalFormatting sqref="CP10:CS10">
    <cfRule type="expression" dxfId="75" priority="69" stopIfTrue="1">
      <formula>$A31&lt;&gt;""</formula>
    </cfRule>
  </conditionalFormatting>
  <conditionalFormatting sqref="CT10:CW10 AL10:AO10">
    <cfRule type="expression" dxfId="74" priority="85" stopIfTrue="1">
      <formula>$A18&lt;&gt;""</formula>
    </cfRule>
  </conditionalFormatting>
  <conditionalFormatting sqref="CT10:CW10">
    <cfRule type="expression" dxfId="73" priority="68" stopIfTrue="1">
      <formula>$A32&lt;&gt;""</formula>
    </cfRule>
  </conditionalFormatting>
  <conditionalFormatting sqref="CX10:DA10 AP10:AS10">
    <cfRule type="expression" dxfId="72" priority="86" stopIfTrue="1">
      <formula>$A19&lt;&gt;""</formula>
    </cfRule>
  </conditionalFormatting>
  <conditionalFormatting sqref="CX10:DA10">
    <cfRule type="expression" dxfId="71" priority="67" stopIfTrue="1">
      <formula>$A33&lt;&gt;""</formula>
    </cfRule>
  </conditionalFormatting>
  <conditionalFormatting sqref="DB10:DE10 AT10:AW10">
    <cfRule type="expression" dxfId="70" priority="87" stopIfTrue="1">
      <formula>$A20&lt;&gt;""</formula>
    </cfRule>
  </conditionalFormatting>
  <conditionalFormatting sqref="DB10:DE10">
    <cfRule type="expression" dxfId="69" priority="66" stopIfTrue="1">
      <formula>$A34&lt;&gt;""</formula>
    </cfRule>
  </conditionalFormatting>
  <conditionalFormatting sqref="DF10:DI10 AX10:BA10">
    <cfRule type="expression" dxfId="68" priority="88" stopIfTrue="1">
      <formula>$A21&lt;&gt;""</formula>
    </cfRule>
  </conditionalFormatting>
  <conditionalFormatting sqref="DF10:DI10">
    <cfRule type="expression" dxfId="67" priority="65" stopIfTrue="1">
      <formula>$A35&lt;&gt;""</formula>
    </cfRule>
  </conditionalFormatting>
  <conditionalFormatting sqref="DJ10:DM10 BB10:BE10">
    <cfRule type="expression" dxfId="66" priority="89" stopIfTrue="1">
      <formula>$A22&lt;&gt;""</formula>
    </cfRule>
  </conditionalFormatting>
  <conditionalFormatting sqref="DJ10:DM10">
    <cfRule type="expression" dxfId="65" priority="64" stopIfTrue="1">
      <formula>$A36&lt;&gt;""</formula>
    </cfRule>
  </conditionalFormatting>
  <conditionalFormatting sqref="DN10:DQ10 BF10:BI10">
    <cfRule type="expression" dxfId="64" priority="90" stopIfTrue="1">
      <formula>$A23&lt;&gt;""</formula>
    </cfRule>
  </conditionalFormatting>
  <conditionalFormatting sqref="DN10:DQ10">
    <cfRule type="expression" dxfId="63" priority="63" stopIfTrue="1">
      <formula>$A37&lt;&gt;""</formula>
    </cfRule>
  </conditionalFormatting>
  <conditionalFormatting sqref="DR10:DU10">
    <cfRule type="expression" dxfId="62" priority="62" stopIfTrue="1">
      <formula>$A38&lt;&gt;""</formula>
    </cfRule>
    <cfRule type="expression" dxfId="61" priority="91" stopIfTrue="1">
      <formula>$A24&lt;&gt;""</formula>
    </cfRule>
  </conditionalFormatting>
  <conditionalFormatting sqref="BJ11:BQ11">
    <cfRule type="expression" dxfId="60" priority="46" stopIfTrue="1">
      <formula>$A25&lt;&gt;""</formula>
    </cfRule>
  </conditionalFormatting>
  <conditionalFormatting sqref="BN11:BQ11 A11:I11">
    <cfRule type="expression" dxfId="59" priority="47" stopIfTrue="1">
      <formula>$A11&lt;&gt;""</formula>
    </cfRule>
  </conditionalFormatting>
  <conditionalFormatting sqref="BR11:BU11 J11:M11">
    <cfRule type="expression" dxfId="58" priority="48" stopIfTrue="1">
      <formula>$A12&lt;&gt;""</formula>
    </cfRule>
  </conditionalFormatting>
  <conditionalFormatting sqref="BR11:BU11">
    <cfRule type="expression" dxfId="57" priority="45" stopIfTrue="1">
      <formula>$A26&lt;&gt;""</formula>
    </cfRule>
  </conditionalFormatting>
  <conditionalFormatting sqref="BV11:BY11 N11:Q11">
    <cfRule type="expression" dxfId="56" priority="49" stopIfTrue="1">
      <formula>$A13&lt;&gt;""</formula>
    </cfRule>
  </conditionalFormatting>
  <conditionalFormatting sqref="BV11:BY11">
    <cfRule type="expression" dxfId="55" priority="44" stopIfTrue="1">
      <formula>$A27&lt;&gt;""</formula>
    </cfRule>
  </conditionalFormatting>
  <conditionalFormatting sqref="BZ11:CC11 R11:U11">
    <cfRule type="expression" dxfId="54" priority="50" stopIfTrue="1">
      <formula>$A14&lt;&gt;""</formula>
    </cfRule>
  </conditionalFormatting>
  <conditionalFormatting sqref="BZ11:CC11">
    <cfRule type="expression" dxfId="53" priority="43" stopIfTrue="1">
      <formula>$A28&lt;&gt;""</formula>
    </cfRule>
  </conditionalFormatting>
  <conditionalFormatting sqref="CD11:CG11 V11:Y11">
    <cfRule type="expression" dxfId="52" priority="51" stopIfTrue="1">
      <formula>$A15&lt;&gt;""</formula>
    </cfRule>
  </conditionalFormatting>
  <conditionalFormatting sqref="CD11:CG11">
    <cfRule type="expression" dxfId="51" priority="42" stopIfTrue="1">
      <formula>$A29&lt;&gt;""</formula>
    </cfRule>
  </conditionalFormatting>
  <conditionalFormatting sqref="CH11:CK11 Z11:AC11">
    <cfRule type="expression" dxfId="50" priority="52" stopIfTrue="1">
      <formula>$A16&lt;&gt;""</formula>
    </cfRule>
  </conditionalFormatting>
  <conditionalFormatting sqref="CH11:CK11">
    <cfRule type="expression" dxfId="49" priority="41" stopIfTrue="1">
      <formula>$A30&lt;&gt;""</formula>
    </cfRule>
  </conditionalFormatting>
  <conditionalFormatting sqref="CL11:CO11 AD11:AG11">
    <cfRule type="expression" dxfId="48" priority="53" stopIfTrue="1">
      <formula>$A17&lt;&gt;""</formula>
    </cfRule>
  </conditionalFormatting>
  <conditionalFormatting sqref="CL11:CO11">
    <cfRule type="expression" dxfId="47" priority="40" stopIfTrue="1">
      <formula>$A31&lt;&gt;""</formula>
    </cfRule>
  </conditionalFormatting>
  <conditionalFormatting sqref="CP11:CS11 AH11:AK11">
    <cfRule type="expression" dxfId="46" priority="54" stopIfTrue="1">
      <formula>$A18&lt;&gt;""</formula>
    </cfRule>
  </conditionalFormatting>
  <conditionalFormatting sqref="CP11:CS11">
    <cfRule type="expression" dxfId="45" priority="39" stopIfTrue="1">
      <formula>$A32&lt;&gt;""</formula>
    </cfRule>
  </conditionalFormatting>
  <conditionalFormatting sqref="CT11:CW11 AL11:AO11">
    <cfRule type="expression" dxfId="44" priority="55" stopIfTrue="1">
      <formula>$A19&lt;&gt;""</formula>
    </cfRule>
  </conditionalFormatting>
  <conditionalFormatting sqref="CT11:CW11">
    <cfRule type="expression" dxfId="43" priority="38" stopIfTrue="1">
      <formula>$A33&lt;&gt;""</formula>
    </cfRule>
  </conditionalFormatting>
  <conditionalFormatting sqref="CX11:DA11 AP11:AS11">
    <cfRule type="expression" dxfId="42" priority="56" stopIfTrue="1">
      <formula>$A20&lt;&gt;""</formula>
    </cfRule>
  </conditionalFormatting>
  <conditionalFormatting sqref="CX11:DA11">
    <cfRule type="expression" dxfId="41" priority="37" stopIfTrue="1">
      <formula>$A34&lt;&gt;""</formula>
    </cfRule>
  </conditionalFormatting>
  <conditionalFormatting sqref="DB11:DE11 AT11:AW11">
    <cfRule type="expression" dxfId="40" priority="57" stopIfTrue="1">
      <formula>$A21&lt;&gt;""</formula>
    </cfRule>
  </conditionalFormatting>
  <conditionalFormatting sqref="DB11:DE11">
    <cfRule type="expression" dxfId="39" priority="36" stopIfTrue="1">
      <formula>$A35&lt;&gt;""</formula>
    </cfRule>
  </conditionalFormatting>
  <conditionalFormatting sqref="DF11:DI11 AX11:BA11">
    <cfRule type="expression" dxfId="38" priority="58" stopIfTrue="1">
      <formula>$A22&lt;&gt;""</formula>
    </cfRule>
  </conditionalFormatting>
  <conditionalFormatting sqref="DF11:DI11">
    <cfRule type="expression" dxfId="37" priority="35" stopIfTrue="1">
      <formula>$A36&lt;&gt;""</formula>
    </cfRule>
  </conditionalFormatting>
  <conditionalFormatting sqref="DJ11:DM11 BB11:BE11">
    <cfRule type="expression" dxfId="36" priority="59" stopIfTrue="1">
      <formula>$A23&lt;&gt;""</formula>
    </cfRule>
  </conditionalFormatting>
  <conditionalFormatting sqref="DJ11:DM11">
    <cfRule type="expression" dxfId="35" priority="34" stopIfTrue="1">
      <formula>$A37&lt;&gt;""</formula>
    </cfRule>
  </conditionalFormatting>
  <conditionalFormatting sqref="DN11:DQ11 BF11:BI11">
    <cfRule type="expression" dxfId="34" priority="60" stopIfTrue="1">
      <formula>$A24&lt;&gt;""</formula>
    </cfRule>
  </conditionalFormatting>
  <conditionalFormatting sqref="DN11:DQ11">
    <cfRule type="expression" dxfId="33" priority="33" stopIfTrue="1">
      <formula>$A38&lt;&gt;""</formula>
    </cfRule>
  </conditionalFormatting>
  <conditionalFormatting sqref="DR11:DU11">
    <cfRule type="expression" dxfId="32" priority="32" stopIfTrue="1">
      <formula>$A39&lt;&gt;""</formula>
    </cfRule>
    <cfRule type="expression" dxfId="31" priority="61" stopIfTrue="1">
      <formula>$A25&lt;&gt;""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ゴシック,標準"&amp;14【災害】廃棄物処理事業経費【市区町村分担金の合計】（令和4年度実績）&amp;R&amp;A</oddHeader>
    <oddFooter>&amp;R&amp;P/&amp;N</oddFooter>
  </headerFooter>
  <colBreaks count="10" manualBreakCount="10">
    <brk id="9" min="1" max="11" man="1"/>
    <brk id="21" min="1" max="11" man="1"/>
    <brk id="33" min="1" max="11" man="1"/>
    <brk id="45" min="1" max="11" man="1"/>
    <brk id="57" min="1" max="11" man="1"/>
    <brk id="69" min="1" max="11" man="1"/>
    <brk id="81" min="1" max="11" man="1"/>
    <brk id="93" min="1" max="11" man="1"/>
    <brk id="105" min="1" max="11" man="1"/>
    <brk id="117" min="1" max="1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2023-11-17T03:03:53Z</dcterms:modified>
</cp:coreProperties>
</file>