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'災害廃棄物事業経費（市町村）'!$2:$28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40" i="3" s="1"/>
  <c r="CE40" i="4"/>
  <c r="CD40" i="4"/>
  <c r="BY40" i="4"/>
  <c r="BX40" i="4"/>
  <c r="BS40" i="4"/>
  <c r="BR40" i="4"/>
  <c r="BL40" i="4"/>
  <c r="BK40" i="4"/>
  <c r="CH40" i="4"/>
  <c r="CG40" i="4"/>
  <c r="CC40" i="4"/>
  <c r="CB40" i="4"/>
  <c r="BZ40" i="4"/>
  <c r="BW40" i="4"/>
  <c r="BU40" i="4"/>
  <c r="BT40" i="4"/>
  <c r="BN40" i="4"/>
  <c r="BM40" i="4"/>
  <c r="BJ40" i="4"/>
  <c r="M40" i="3"/>
  <c r="DH19" i="2"/>
  <c r="DD19" i="2"/>
  <c r="DA19" i="2"/>
  <c r="CX19" i="2"/>
  <c r="CU19" i="2"/>
  <c r="CN19" i="2"/>
  <c r="CK19" i="2"/>
  <c r="DF19" i="2"/>
  <c r="DC19" i="2"/>
  <c r="BU19" i="2"/>
  <c r="BP19" i="2"/>
  <c r="BH19" i="2"/>
  <c r="DI19" i="2"/>
  <c r="DE19" i="2"/>
  <c r="AX19" i="2"/>
  <c r="CY19" i="2"/>
  <c r="CV19" i="2"/>
  <c r="AN19" i="2"/>
  <c r="CO19" i="2"/>
  <c r="CL19" i="2"/>
  <c r="N19" i="2"/>
  <c r="M19" i="2" s="1"/>
  <c r="E19" i="2"/>
  <c r="E18" i="6"/>
  <c r="D18" i="6"/>
  <c r="CH39" i="4"/>
  <c r="CD39" i="4"/>
  <c r="BX39" i="4"/>
  <c r="BU39" i="4"/>
  <c r="BR39" i="4"/>
  <c r="BN39" i="4"/>
  <c r="BK39" i="4"/>
  <c r="CG39" i="4"/>
  <c r="CE39" i="4"/>
  <c r="CC39" i="4"/>
  <c r="CB39" i="4"/>
  <c r="BZ39" i="4"/>
  <c r="BY39" i="4"/>
  <c r="BW39" i="4"/>
  <c r="BV39" i="4"/>
  <c r="BT39" i="4"/>
  <c r="BS39" i="4"/>
  <c r="BM39" i="4"/>
  <c r="BL39" i="4"/>
  <c r="BJ39" i="4"/>
  <c r="BI39" i="4"/>
  <c r="DI18" i="2"/>
  <c r="DH18" i="2"/>
  <c r="DE18" i="2"/>
  <c r="DD18" i="2"/>
  <c r="DC18" i="2"/>
  <c r="BZ18" i="2"/>
  <c r="DA18" i="2"/>
  <c r="CY18" i="2"/>
  <c r="CX18" i="2"/>
  <c r="BU18" i="2"/>
  <c r="CV18" i="2"/>
  <c r="CU18" i="2"/>
  <c r="CS18" i="2"/>
  <c r="CO18" i="2"/>
  <c r="CN18" i="2"/>
  <c r="CL18" i="2"/>
  <c r="CK18" i="2"/>
  <c r="BH18" i="2"/>
  <c r="BG18" i="2" s="1"/>
  <c r="DF18" i="2"/>
  <c r="AX18" i="2"/>
  <c r="CZ18" i="2"/>
  <c r="AS18" i="2"/>
  <c r="CT18" i="2"/>
  <c r="AN18" i="2"/>
  <c r="CM18" i="2"/>
  <c r="AF18" i="2"/>
  <c r="AE18" i="2" s="1"/>
  <c r="N18" i="2"/>
  <c r="E18" i="2"/>
  <c r="E17" i="6"/>
  <c r="D17" i="6"/>
  <c r="CH38" i="4"/>
  <c r="CG38" i="4"/>
  <c r="BZ38" i="4"/>
  <c r="BU38" i="4"/>
  <c r="BT38" i="4"/>
  <c r="BN38" i="4"/>
  <c r="BM38" i="4"/>
  <c r="CB38" i="4"/>
  <c r="CE38" i="4"/>
  <c r="CD38" i="4"/>
  <c r="CC38" i="4"/>
  <c r="BY38" i="4"/>
  <c r="BX38" i="4"/>
  <c r="BW38" i="4"/>
  <c r="BS38" i="4"/>
  <c r="BL38" i="4"/>
  <c r="BK38" i="4"/>
  <c r="BJ38" i="4"/>
  <c r="D38" i="3"/>
  <c r="DF17" i="2"/>
  <c r="CZ17" i="2"/>
  <c r="CT17" i="2"/>
  <c r="CM17" i="2"/>
  <c r="DI17" i="2"/>
  <c r="DH17" i="2"/>
  <c r="DD17" i="2"/>
  <c r="DC17" i="2"/>
  <c r="BZ17" i="2"/>
  <c r="DB17" i="2" s="1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7" i="2"/>
  <c r="E16" i="6"/>
  <c r="D16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DE16" i="2"/>
  <c r="AX16" i="2"/>
  <c r="CY16" i="2"/>
  <c r="AS16" i="2"/>
  <c r="AN16" i="2"/>
  <c r="CL16" i="2"/>
  <c r="AF16" i="2"/>
  <c r="AE16" i="2" s="1"/>
  <c r="N16" i="2"/>
  <c r="E15" i="6"/>
  <c r="D15" i="6"/>
  <c r="CG36" i="4"/>
  <c r="CE36" i="4"/>
  <c r="BY36" i="4"/>
  <c r="BS36" i="4"/>
  <c r="BL36" i="4"/>
  <c r="BZ36" i="4"/>
  <c r="BU36" i="4"/>
  <c r="BT36" i="4"/>
  <c r="BN36" i="4"/>
  <c r="BM36" i="4"/>
  <c r="CD36" i="4"/>
  <c r="CC36" i="4"/>
  <c r="CA36" i="4"/>
  <c r="BX36" i="4"/>
  <c r="BV36" i="4"/>
  <c r="BR36" i="4"/>
  <c r="BK3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E35" i="4"/>
  <c r="CD35" i="4"/>
  <c r="BY35" i="4"/>
  <c r="BX35" i="4"/>
  <c r="BS35" i="4"/>
  <c r="BR35" i="4"/>
  <c r="BL35" i="4"/>
  <c r="BK35" i="4"/>
  <c r="CH35" i="4"/>
  <c r="CG35" i="4"/>
  <c r="BZ35" i="4"/>
  <c r="BU35" i="4"/>
  <c r="BN35" i="4"/>
  <c r="BM35" i="4"/>
  <c r="CC35" i="4"/>
  <c r="CA35" i="4"/>
  <c r="BV35" i="4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D34" i="4"/>
  <c r="BX34" i="4"/>
  <c r="BR34" i="4"/>
  <c r="BK34" i="4"/>
  <c r="CH34" i="4"/>
  <c r="CG34" i="4"/>
  <c r="CE34" i="4"/>
  <c r="CC34" i="4"/>
  <c r="CB34" i="4"/>
  <c r="BZ34" i="4"/>
  <c r="BY34" i="4"/>
  <c r="BW34" i="4"/>
  <c r="BV34" i="4"/>
  <c r="BU34" i="4"/>
  <c r="BT34" i="4"/>
  <c r="BS34" i="4"/>
  <c r="BN34" i="4"/>
  <c r="BM34" i="4"/>
  <c r="BL34" i="4"/>
  <c r="BJ34" i="4"/>
  <c r="DI13" i="2"/>
  <c r="DH13" i="2"/>
  <c r="DD13" i="2"/>
  <c r="DC13" i="2"/>
  <c r="BZ13" i="2"/>
  <c r="DA13" i="2"/>
  <c r="BU13" i="2"/>
  <c r="CV13" i="2"/>
  <c r="CU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33" i="4"/>
  <c r="CD33" i="4"/>
  <c r="BX33" i="4"/>
  <c r="BU33" i="4"/>
  <c r="BR33" i="4"/>
  <c r="BN33" i="4"/>
  <c r="BK33" i="4"/>
  <c r="CG33" i="4"/>
  <c r="CE33" i="4"/>
  <c r="CC33" i="4"/>
  <c r="CB33" i="4"/>
  <c r="BZ33" i="4"/>
  <c r="BY33" i="4"/>
  <c r="BW33" i="4"/>
  <c r="BT33" i="4"/>
  <c r="BS33" i="4"/>
  <c r="BM33" i="4"/>
  <c r="BL33" i="4"/>
  <c r="BJ33" i="4"/>
  <c r="BI33" i="4"/>
  <c r="M33" i="3"/>
  <c r="D33" i="3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32" i="4"/>
  <c r="BZ32" i="4"/>
  <c r="BT32" i="4"/>
  <c r="BM32" i="4"/>
  <c r="CH32" i="4"/>
  <c r="BU32" i="4"/>
  <c r="BN32" i="4"/>
  <c r="CE32" i="4"/>
  <c r="CD32" i="4"/>
  <c r="CC32" i="4"/>
  <c r="CB32" i="4"/>
  <c r="BY32" i="4"/>
  <c r="BX32" i="4"/>
  <c r="BV32" i="4"/>
  <c r="BS32" i="4"/>
  <c r="BL32" i="4"/>
  <c r="BK3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G31" i="4"/>
  <c r="BZ31" i="4"/>
  <c r="BT31" i="4"/>
  <c r="CH31" i="4"/>
  <c r="CE31" i="4"/>
  <c r="CD31" i="4"/>
  <c r="CC31" i="4"/>
  <c r="CB31" i="4"/>
  <c r="BY31" i="4"/>
  <c r="BX31" i="4"/>
  <c r="BW31" i="4"/>
  <c r="BV31" i="4"/>
  <c r="BU31" i="4"/>
  <c r="BS31" i="4"/>
  <c r="BN31" i="4"/>
  <c r="BL31" i="4"/>
  <c r="BK31" i="4"/>
  <c r="BJ31" i="4"/>
  <c r="BI31" i="4"/>
  <c r="DD10" i="2"/>
  <c r="DC10" i="2"/>
  <c r="CX10" i="2"/>
  <c r="CK10" i="2"/>
  <c r="DI10" i="2"/>
  <c r="DH10" i="2"/>
  <c r="DF10" i="2"/>
  <c r="BZ10" i="2"/>
  <c r="DA10" i="2"/>
  <c r="CZ10" i="2"/>
  <c r="BU10" i="2"/>
  <c r="CV10" i="2"/>
  <c r="CU10" i="2"/>
  <c r="CT10" i="2"/>
  <c r="BP10" i="2"/>
  <c r="CO10" i="2"/>
  <c r="CN10" i="2"/>
  <c r="CM10" i="2"/>
  <c r="BH10" i="2"/>
  <c r="AX10" i="2"/>
  <c r="AS10" i="2"/>
  <c r="AN10" i="2"/>
  <c r="AF10" i="2"/>
  <c r="AE10" i="2" s="1"/>
  <c r="N10" i="2"/>
  <c r="M10" i="2" s="1"/>
  <c r="E9" i="6"/>
  <c r="D9" i="6"/>
  <c r="J30" i="3" s="1"/>
  <c r="CE30" i="4"/>
  <c r="BY30" i="4"/>
  <c r="BX30" i="4"/>
  <c r="BS30" i="4"/>
  <c r="BR30" i="4"/>
  <c r="BL30" i="4"/>
  <c r="BK30" i="4"/>
  <c r="CG30" i="4"/>
  <c r="BZ30" i="4"/>
  <c r="BT30" i="4"/>
  <c r="BM30" i="4"/>
  <c r="CH30" i="4"/>
  <c r="CD30" i="4"/>
  <c r="CC30" i="4"/>
  <c r="CB30" i="4"/>
  <c r="BV30" i="4"/>
  <c r="BU30" i="4"/>
  <c r="BN30" i="4"/>
  <c r="DF9" i="2"/>
  <c r="CZ9" i="2"/>
  <c r="CT9" i="2"/>
  <c r="CM9" i="2"/>
  <c r="DI9" i="2"/>
  <c r="DH9" i="2"/>
  <c r="DC9" i="2"/>
  <c r="BZ9" i="2"/>
  <c r="DA9" i="2"/>
  <c r="BU9" i="2"/>
  <c r="CV9" i="2"/>
  <c r="CU9" i="2"/>
  <c r="BP9" i="2"/>
  <c r="CO9" i="2"/>
  <c r="CN9" i="2"/>
  <c r="DE9" i="2"/>
  <c r="DD9" i="2"/>
  <c r="AX9" i="2"/>
  <c r="CY9" i="2"/>
  <c r="AS9" i="2"/>
  <c r="CS9" i="2"/>
  <c r="AN9" i="2"/>
  <c r="CL9" i="2"/>
  <c r="AF9" i="2"/>
  <c r="AE9" i="2" s="1"/>
  <c r="N9" i="2"/>
  <c r="E8" i="6"/>
  <c r="D8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T29" i="4"/>
  <c r="BN29" i="4"/>
  <c r="BM29" i="4"/>
  <c r="CC29" i="4"/>
  <c r="CB29" i="4"/>
  <c r="BV29" i="4"/>
  <c r="D29" i="3"/>
  <c r="DE8" i="2"/>
  <c r="CY8" i="2"/>
  <c r="CT8" i="2"/>
  <c r="CS8" i="2"/>
  <c r="CL8" i="2"/>
  <c r="DI8" i="2"/>
  <c r="DH8" i="2"/>
  <c r="DD8" i="2"/>
  <c r="BZ8" i="2"/>
  <c r="DA8" i="2"/>
  <c r="BU8" i="2"/>
  <c r="CV8" i="2"/>
  <c r="BP8" i="2"/>
  <c r="CO8" i="2"/>
  <c r="CN8" i="2"/>
  <c r="BH8" i="2"/>
  <c r="DF8" i="2"/>
  <c r="DC8" i="2"/>
  <c r="CZ8" i="2"/>
  <c r="AS8" i="2"/>
  <c r="AN8" i="2"/>
  <c r="CM8" i="2"/>
  <c r="AF8" i="2"/>
  <c r="AE8" i="2" s="1"/>
  <c r="N8" i="2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R28" i="4"/>
  <c r="BL28" i="4"/>
  <c r="BK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Q27" i="5"/>
  <c r="H27" i="5"/>
  <c r="N27" i="5"/>
  <c r="D27" i="5"/>
  <c r="E27" i="5"/>
  <c r="BC27" i="1" s="1"/>
  <c r="CH27" i="4"/>
  <c r="CB27" i="4"/>
  <c r="BJ27" i="4"/>
  <c r="CC27" i="4"/>
  <c r="BZ27" i="4"/>
  <c r="BT27" i="4"/>
  <c r="BN27" i="4"/>
  <c r="BK27" i="4"/>
  <c r="CG27" i="4"/>
  <c r="CE27" i="4"/>
  <c r="CD27" i="4"/>
  <c r="CA27" i="4"/>
  <c r="BY27" i="4"/>
  <c r="BU27" i="4"/>
  <c r="BS27" i="4"/>
  <c r="BM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D27" i="1" s="1"/>
  <c r="BE26" i="5"/>
  <c r="BB26" i="5"/>
  <c r="AW26" i="5"/>
  <c r="AT26" i="5"/>
  <c r="AO26" i="5"/>
  <c r="AL26" i="5"/>
  <c r="AG26" i="5"/>
  <c r="H26" i="5"/>
  <c r="Q26" i="5"/>
  <c r="N26" i="5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CZ26" i="1"/>
  <c r="CT26" i="1"/>
  <c r="CN26" i="1"/>
  <c r="DI26" i="1"/>
  <c r="DH26" i="1"/>
  <c r="DE26" i="1"/>
  <c r="DD26" i="1"/>
  <c r="DC26" i="1"/>
  <c r="CY26" i="1"/>
  <c r="CX26" i="1"/>
  <c r="CV26" i="1"/>
  <c r="CS26" i="1"/>
  <c r="BP26" i="1"/>
  <c r="CM26" i="1"/>
  <c r="CL26" i="1"/>
  <c r="CK26" i="1"/>
  <c r="AX26" i="1"/>
  <c r="DA26" i="1"/>
  <c r="AS26" i="1"/>
  <c r="CU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H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A25" i="4"/>
  <c r="BX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D25" i="1"/>
  <c r="E25" i="1"/>
  <c r="BE24" i="5"/>
  <c r="BB24" i="5"/>
  <c r="AW24" i="5"/>
  <c r="AT24" i="5"/>
  <c r="AO24" i="5"/>
  <c r="AL24" i="5"/>
  <c r="AG24" i="5"/>
  <c r="Q24" i="5"/>
  <c r="H24" i="5"/>
  <c r="N24" i="5"/>
  <c r="D24" i="5"/>
  <c r="E24" i="5"/>
  <c r="AB24" i="4" s="1"/>
  <c r="CC24" i="4"/>
  <c r="BK24" i="4"/>
  <c r="CH24" i="4"/>
  <c r="CG24" i="4"/>
  <c r="CE24" i="4"/>
  <c r="CD24" i="4"/>
  <c r="CB24" i="4"/>
  <c r="BZ24" i="4"/>
  <c r="BY24" i="4"/>
  <c r="BX24" i="4"/>
  <c r="BU24" i="4"/>
  <c r="BT24" i="4"/>
  <c r="BS24" i="4"/>
  <c r="BN24" i="4"/>
  <c r="BM24" i="4"/>
  <c r="BL24" i="4"/>
  <c r="BJ24" i="4"/>
  <c r="M24" i="3"/>
  <c r="CV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AN24" i="1"/>
  <c r="CK24" i="1"/>
  <c r="M24" i="1"/>
  <c r="N24" i="1"/>
  <c r="E24" i="1"/>
  <c r="BE23" i="5"/>
  <c r="BB23" i="5"/>
  <c r="AW23" i="5"/>
  <c r="AT23" i="5"/>
  <c r="AO23" i="5"/>
  <c r="AL23" i="5"/>
  <c r="AG23" i="5"/>
  <c r="Q23" i="5"/>
  <c r="H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23" i="3"/>
  <c r="DF23" i="1"/>
  <c r="DA23" i="1"/>
  <c r="CZ23" i="1"/>
  <c r="CU23" i="1"/>
  <c r="CT23" i="1"/>
  <c r="CO23" i="1"/>
  <c r="CN23" i="1"/>
  <c r="DI23" i="1"/>
  <c r="DH23" i="1"/>
  <c r="DE23" i="1"/>
  <c r="DD23" i="1"/>
  <c r="DC23" i="1"/>
  <c r="CY23" i="1"/>
  <c r="BU23" i="1"/>
  <c r="CV23" i="1"/>
  <c r="CS23" i="1"/>
  <c r="BP23" i="1"/>
  <c r="CM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Q22" i="4"/>
  <c r="BL22" i="4"/>
  <c r="BK22" i="4"/>
  <c r="M22" i="3"/>
  <c r="DI22" i="1"/>
  <c r="DF22" i="1"/>
  <c r="DC22" i="1"/>
  <c r="CZ22" i="1"/>
  <c r="CT22" i="1"/>
  <c r="CN22" i="1"/>
  <c r="CK22" i="1"/>
  <c r="DH22" i="1"/>
  <c r="DD22" i="1"/>
  <c r="BZ22" i="1"/>
  <c r="DA22" i="1"/>
  <c r="CX22" i="1"/>
  <c r="CV22" i="1"/>
  <c r="CU22" i="1"/>
  <c r="BP22" i="1"/>
  <c r="CO22" i="1"/>
  <c r="CL22" i="1"/>
  <c r="BH22" i="1"/>
  <c r="DE22" i="1"/>
  <c r="AX22" i="1"/>
  <c r="AS22" i="1"/>
  <c r="AN22" i="1"/>
  <c r="CM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CK21" i="1"/>
  <c r="N21" i="1"/>
  <c r="E21" i="1"/>
  <c r="BE20" i="5"/>
  <c r="BB20" i="5"/>
  <c r="AW20" i="5"/>
  <c r="AT20" i="5"/>
  <c r="AO20" i="5"/>
  <c r="AL20" i="5"/>
  <c r="AG20" i="5"/>
  <c r="Q20" i="5"/>
  <c r="H20" i="5"/>
  <c r="G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E19" i="5"/>
  <c r="H19" i="5"/>
  <c r="G19" i="5"/>
  <c r="N19" i="5"/>
  <c r="D19" i="5"/>
  <c r="BZ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R19" i="4"/>
  <c r="BL19" i="4"/>
  <c r="BK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H18" i="4"/>
  <c r="CG18" i="4"/>
  <c r="CB18" i="4"/>
  <c r="BU18" i="4"/>
  <c r="BJ18" i="4"/>
  <c r="CE18" i="4"/>
  <c r="CD18" i="4"/>
  <c r="CA18" i="4"/>
  <c r="BZ18" i="4"/>
  <c r="BY18" i="4"/>
  <c r="BX18" i="4"/>
  <c r="BT18" i="4"/>
  <c r="BS18" i="4"/>
  <c r="BR18" i="4"/>
  <c r="BN18" i="4"/>
  <c r="BM18" i="4"/>
  <c r="BL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E17" i="4"/>
  <c r="BZ17" i="4"/>
  <c r="BY17" i="4"/>
  <c r="BT17" i="4"/>
  <c r="BS17" i="4"/>
  <c r="BN17" i="4"/>
  <c r="BM17" i="4"/>
  <c r="CC17" i="4"/>
  <c r="BK17" i="4"/>
  <c r="CH17" i="4"/>
  <c r="CG17" i="4"/>
  <c r="CD17" i="4"/>
  <c r="CB17" i="4"/>
  <c r="BX17" i="4"/>
  <c r="BV17" i="4"/>
  <c r="BU17" i="4"/>
  <c r="BL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H16" i="1"/>
  <c r="DC16" i="1"/>
  <c r="CV16" i="1"/>
  <c r="CK16" i="1"/>
  <c r="BZ16" i="1"/>
  <c r="DE16" i="1"/>
  <c r="DD16" i="1"/>
  <c r="DA16" i="1"/>
  <c r="CZ16" i="1"/>
  <c r="CY16" i="1"/>
  <c r="CX16" i="1"/>
  <c r="CU16" i="1"/>
  <c r="CT16" i="1"/>
  <c r="CS16" i="1"/>
  <c r="CO16" i="1"/>
  <c r="BH16" i="1"/>
  <c r="CM16" i="1"/>
  <c r="CL16" i="1"/>
  <c r="AX16" i="1"/>
  <c r="AS16" i="1"/>
  <c r="AN16" i="1"/>
  <c r="AF16" i="1"/>
  <c r="AE16" i="1" s="1"/>
  <c r="N16" i="1"/>
  <c r="BE15" i="5"/>
  <c r="BB15" i="5"/>
  <c r="AW15" i="5"/>
  <c r="AT15" i="5"/>
  <c r="AO15" i="5"/>
  <c r="AL15" i="5"/>
  <c r="AG15" i="5"/>
  <c r="Q15" i="5"/>
  <c r="G15" i="5"/>
  <c r="N15" i="5"/>
  <c r="D15" i="5"/>
  <c r="H15" i="5"/>
  <c r="BD15" i="4" s="1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CZ14" i="1"/>
  <c r="CT14" i="1"/>
  <c r="CN14" i="1"/>
  <c r="DI14" i="1"/>
  <c r="DH14" i="1"/>
  <c r="DE14" i="1"/>
  <c r="DD14" i="1"/>
  <c r="DC14" i="1"/>
  <c r="CY14" i="1"/>
  <c r="CX14" i="1"/>
  <c r="CV14" i="1"/>
  <c r="CS14" i="1"/>
  <c r="BP14" i="1"/>
  <c r="CM14" i="1"/>
  <c r="CL14" i="1"/>
  <c r="CK14" i="1"/>
  <c r="AX14" i="1"/>
  <c r="DA14" i="1"/>
  <c r="AS14" i="1"/>
  <c r="CU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G13" i="5"/>
  <c r="N13" i="5"/>
  <c r="D13" i="5"/>
  <c r="H13" i="5"/>
  <c r="BD13" i="4" s="1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BD12" i="4" s="1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CD11" i="4"/>
  <c r="BY11" i="4"/>
  <c r="BX11" i="4"/>
  <c r="BS11" i="4"/>
  <c r="BM11" i="4"/>
  <c r="BL11" i="4"/>
  <c r="CH11" i="4"/>
  <c r="CG11" i="4"/>
  <c r="CC11" i="4"/>
  <c r="CB11" i="4"/>
  <c r="BZ11" i="4"/>
  <c r="BW11" i="4"/>
  <c r="BU11" i="4"/>
  <c r="BT11" i="4"/>
  <c r="BN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BD10" i="4" s="1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I10" i="1"/>
  <c r="DC10" i="1"/>
  <c r="CK10" i="1"/>
  <c r="DH10" i="1"/>
  <c r="DE10" i="1"/>
  <c r="DD10" i="1"/>
  <c r="DA10" i="1"/>
  <c r="CY10" i="1"/>
  <c r="BU10" i="1"/>
  <c r="CV10" i="1"/>
  <c r="BP10" i="1"/>
  <c r="CS10" i="1"/>
  <c r="CO10" i="1"/>
  <c r="CM10" i="1"/>
  <c r="CL10" i="1"/>
  <c r="DF10" i="1"/>
  <c r="AX10" i="1"/>
  <c r="CZ10" i="1"/>
  <c r="AS10" i="1"/>
  <c r="CT10" i="1"/>
  <c r="AN10" i="1"/>
  <c r="C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G9" i="5"/>
  <c r="N9" i="5"/>
  <c r="D9" i="5"/>
  <c r="H9" i="5"/>
  <c r="BD9" i="4" s="1"/>
  <c r="E9" i="5"/>
  <c r="AB9" i="4" s="1"/>
  <c r="BZ9" i="4"/>
  <c r="BT9" i="4"/>
  <c r="BN9" i="4"/>
  <c r="CE9" i="4"/>
  <c r="BY9" i="4"/>
  <c r="BS9" i="4"/>
  <c r="BM9" i="4"/>
  <c r="CH9" i="4"/>
  <c r="CG9" i="4"/>
  <c r="CD9" i="4"/>
  <c r="CC9" i="4"/>
  <c r="CB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3" i="2" l="1"/>
  <c r="J19" i="2"/>
  <c r="S19" i="2"/>
  <c r="S40" i="3"/>
  <c r="AB40" i="3" s="1"/>
  <c r="BV40" i="4"/>
  <c r="BI40" i="4"/>
  <c r="BQ40" i="4"/>
  <c r="BG19" i="2"/>
  <c r="D19" i="2"/>
  <c r="CR19" i="2"/>
  <c r="AF19" i="2"/>
  <c r="CJ19" i="2" s="1"/>
  <c r="AS19" i="2"/>
  <c r="AM19" i="2" s="1"/>
  <c r="CS19" i="2"/>
  <c r="BZ19" i="2"/>
  <c r="DB19" i="2" s="1"/>
  <c r="CM19" i="2"/>
  <c r="CT19" i="2"/>
  <c r="CZ19" i="2"/>
  <c r="J39" i="3"/>
  <c r="J18" i="2"/>
  <c r="S18" i="2"/>
  <c r="S39" i="3"/>
  <c r="CA39" i="4"/>
  <c r="D39" i="3"/>
  <c r="M39" i="3"/>
  <c r="CI18" i="2"/>
  <c r="CJ18" i="2"/>
  <c r="D18" i="2"/>
  <c r="CW18" i="2"/>
  <c r="M18" i="2"/>
  <c r="AM18" i="2"/>
  <c r="BF18" i="2" s="1"/>
  <c r="DB18" i="2"/>
  <c r="BP18" i="2"/>
  <c r="S17" i="2"/>
  <c r="S38" i="3"/>
  <c r="J17" i="2"/>
  <c r="J38" i="3"/>
  <c r="BQ38" i="4"/>
  <c r="BV38" i="4"/>
  <c r="BR38" i="4"/>
  <c r="M38" i="3"/>
  <c r="CW17" i="2"/>
  <c r="M17" i="2"/>
  <c r="AM17" i="2"/>
  <c r="BF17" i="2" s="1"/>
  <c r="BO17" i="2"/>
  <c r="CR17" i="2"/>
  <c r="D17" i="2"/>
  <c r="CJ17" i="2"/>
  <c r="CI17" i="2"/>
  <c r="CU17" i="2"/>
  <c r="S37" i="3"/>
  <c r="S16" i="2"/>
  <c r="J16" i="2"/>
  <c r="AB16" i="2" s="1"/>
  <c r="J37" i="3"/>
  <c r="AB37" i="3" s="1"/>
  <c r="BI37" i="4"/>
  <c r="CH37" i="4"/>
  <c r="CA37" i="4"/>
  <c r="BJ37" i="4"/>
  <c r="BW37" i="4"/>
  <c r="M37" i="3"/>
  <c r="DB16" i="2"/>
  <c r="CW16" i="2"/>
  <c r="AM16" i="2"/>
  <c r="BF16" i="2" s="1"/>
  <c r="CJ16" i="2"/>
  <c r="M16" i="2"/>
  <c r="E16" i="2"/>
  <c r="BP16" i="2"/>
  <c r="CS16" i="2"/>
  <c r="BG16" i="2"/>
  <c r="CI16" i="2" s="1"/>
  <c r="S15" i="2"/>
  <c r="S36" i="3"/>
  <c r="J36" i="3"/>
  <c r="AB36" i="3" s="1"/>
  <c r="J15" i="2"/>
  <c r="BI36" i="4"/>
  <c r="CH36" i="4"/>
  <c r="CB36" i="4"/>
  <c r="BJ36" i="4"/>
  <c r="BW36" i="4"/>
  <c r="M36" i="3"/>
  <c r="CI15" i="2"/>
  <c r="CJ15" i="2"/>
  <c r="D15" i="2"/>
  <c r="DB15" i="2"/>
  <c r="CW15" i="2"/>
  <c r="M15" i="2"/>
  <c r="AM15" i="2"/>
  <c r="BF15" i="2" s="1"/>
  <c r="BO15" i="2"/>
  <c r="CR15" i="2"/>
  <c r="CU15" i="2"/>
  <c r="S35" i="3"/>
  <c r="S14" i="2"/>
  <c r="J14" i="2"/>
  <c r="AB14" i="2" s="1"/>
  <c r="J35" i="3"/>
  <c r="BP35" i="4"/>
  <c r="CB35" i="4"/>
  <c r="BJ35" i="4"/>
  <c r="BQ35" i="4"/>
  <c r="BW35" i="4"/>
  <c r="BT35" i="4"/>
  <c r="M35" i="3"/>
  <c r="D35" i="3"/>
  <c r="DB14" i="2"/>
  <c r="M14" i="2"/>
  <c r="AM14" i="2"/>
  <c r="BF14" i="2" s="1"/>
  <c r="CW14" i="2"/>
  <c r="D14" i="2"/>
  <c r="CJ14" i="2"/>
  <c r="CS14" i="2"/>
  <c r="BG14" i="2"/>
  <c r="CI14" i="2" s="1"/>
  <c r="BP14" i="2"/>
  <c r="S13" i="2"/>
  <c r="S34" i="3"/>
  <c r="J13" i="2"/>
  <c r="AB13" i="2" s="1"/>
  <c r="J34" i="3"/>
  <c r="BI34" i="4"/>
  <c r="CA34" i="4"/>
  <c r="M34" i="3"/>
  <c r="D34" i="3"/>
  <c r="D13" i="2"/>
  <c r="CI13" i="2"/>
  <c r="CJ13" i="2"/>
  <c r="M13" i="2"/>
  <c r="AM13" i="2"/>
  <c r="BF13" i="2" s="1"/>
  <c r="DB13" i="2"/>
  <c r="CX13" i="2"/>
  <c r="BP13" i="2"/>
  <c r="J33" i="3"/>
  <c r="J12" i="2"/>
  <c r="S33" i="3"/>
  <c r="S12" i="2"/>
  <c r="BQ33" i="4"/>
  <c r="BV33" i="4"/>
  <c r="CA33" i="4"/>
  <c r="CI12" i="2"/>
  <c r="CJ12" i="2"/>
  <c r="D12" i="2"/>
  <c r="CW12" i="2"/>
  <c r="M12" i="2"/>
  <c r="AM12" i="2"/>
  <c r="BF12" i="2" s="1"/>
  <c r="DB12" i="2"/>
  <c r="BP12" i="2"/>
  <c r="S32" i="3"/>
  <c r="S11" i="2"/>
  <c r="J11" i="2"/>
  <c r="J32" i="3"/>
  <c r="BI32" i="4"/>
  <c r="BQ32" i="4"/>
  <c r="CA32" i="4"/>
  <c r="BJ32" i="4"/>
  <c r="BW32" i="4"/>
  <c r="BR32" i="4"/>
  <c r="M32" i="3"/>
  <c r="D32" i="3"/>
  <c r="DB11" i="2"/>
  <c r="M11" i="2"/>
  <c r="AM11" i="2"/>
  <c r="BF11" i="2" s="1"/>
  <c r="CW11" i="2"/>
  <c r="D11" i="2"/>
  <c r="CJ11" i="2"/>
  <c r="BO11" i="2"/>
  <c r="CR11" i="2"/>
  <c r="CS11" i="2"/>
  <c r="BG11" i="2"/>
  <c r="CI11" i="2" s="1"/>
  <c r="CU11" i="2"/>
  <c r="J10" i="2"/>
  <c r="J31" i="3"/>
  <c r="S31" i="3"/>
  <c r="S10" i="2"/>
  <c r="BQ31" i="4"/>
  <c r="CA31" i="4"/>
  <c r="BR31" i="4"/>
  <c r="BM31" i="4"/>
  <c r="M31" i="3"/>
  <c r="DB10" i="2"/>
  <c r="AM10" i="2"/>
  <c r="BF10" i="2"/>
  <c r="BO10" i="2"/>
  <c r="CR10" i="2"/>
  <c r="CJ10" i="2"/>
  <c r="BG10" i="2"/>
  <c r="CI10" i="2" s="1"/>
  <c r="CW10" i="2"/>
  <c r="CL10" i="2"/>
  <c r="CS10" i="2"/>
  <c r="CY10" i="2"/>
  <c r="DE10" i="2"/>
  <c r="E10" i="2"/>
  <c r="J9" i="2"/>
  <c r="S30" i="3"/>
  <c r="AB30" i="3" s="1"/>
  <c r="S9" i="2"/>
  <c r="AB9" i="2" s="1"/>
  <c r="BI30" i="4"/>
  <c r="CA30" i="4"/>
  <c r="BJ30" i="4"/>
  <c r="BQ30" i="4"/>
  <c r="BW30" i="4"/>
  <c r="D30" i="3"/>
  <c r="M30" i="3"/>
  <c r="DB9" i="2"/>
  <c r="CW9" i="2"/>
  <c r="AM9" i="2"/>
  <c r="BF9" i="2"/>
  <c r="BO9" i="2"/>
  <c r="CR9" i="2"/>
  <c r="M9" i="2"/>
  <c r="CK9" i="2"/>
  <c r="CX9" i="2"/>
  <c r="BH9" i="2"/>
  <c r="E9" i="2"/>
  <c r="J8" i="2"/>
  <c r="J29" i="3"/>
  <c r="S29" i="3"/>
  <c r="S7" i="3" s="1"/>
  <c r="S8" i="2"/>
  <c r="CA29" i="4"/>
  <c r="BJ29" i="4"/>
  <c r="BW29" i="4"/>
  <c r="M29" i="3"/>
  <c r="BO8" i="2"/>
  <c r="CR8" i="2"/>
  <c r="M8" i="2"/>
  <c r="AM8" i="2"/>
  <c r="BF8" i="2" s="1"/>
  <c r="CW8" i="2"/>
  <c r="CJ8" i="2"/>
  <c r="BG8" i="2"/>
  <c r="CI8" i="2" s="1"/>
  <c r="AX8" i="2"/>
  <c r="DB8" i="2" s="1"/>
  <c r="CK8" i="2"/>
  <c r="CX8" i="2"/>
  <c r="CU8" i="2"/>
  <c r="E8" i="2"/>
  <c r="CE28" i="1"/>
  <c r="DG28" i="1" s="1"/>
  <c r="BD28" i="4"/>
  <c r="F28" i="5"/>
  <c r="AL28" i="1"/>
  <c r="K28" i="4"/>
  <c r="G28" i="5"/>
  <c r="AB28" i="4"/>
  <c r="BQ28" i="4"/>
  <c r="BP28" i="4"/>
  <c r="BI28" i="4"/>
  <c r="BU28" i="4"/>
  <c r="BJ28" i="4"/>
  <c r="CB28" i="4"/>
  <c r="M28" i="3"/>
  <c r="D28" i="3"/>
  <c r="M28" i="1"/>
  <c r="CR28" i="1"/>
  <c r="D28" i="1"/>
  <c r="BU28" i="1"/>
  <c r="CW28" i="1" s="1"/>
  <c r="CS28" i="1"/>
  <c r="AF28" i="1"/>
  <c r="AE28" i="1" s="1"/>
  <c r="AX28" i="1"/>
  <c r="AM28" i="1" s="1"/>
  <c r="BF28" i="1" s="1"/>
  <c r="BH28" i="1"/>
  <c r="BZ28" i="1"/>
  <c r="CE27" i="1"/>
  <c r="DG27" i="1" s="1"/>
  <c r="BD27" i="4"/>
  <c r="AL27" i="1"/>
  <c r="K27" i="4"/>
  <c r="F27" i="5"/>
  <c r="AB27" i="4"/>
  <c r="G27" i="5"/>
  <c r="BQ27" i="4"/>
  <c r="BI27" i="4"/>
  <c r="BV27" i="4"/>
  <c r="BW27" i="4"/>
  <c r="BL27" i="4"/>
  <c r="BR27" i="4"/>
  <c r="BX27" i="4"/>
  <c r="M27" i="3"/>
  <c r="D27" i="3"/>
  <c r="CR27" i="1"/>
  <c r="BZ27" i="1"/>
  <c r="BU27" i="1"/>
  <c r="CW27" i="1" s="1"/>
  <c r="CS27" i="1"/>
  <c r="AF27" i="1"/>
  <c r="AE27" i="1" s="1"/>
  <c r="AX27" i="1"/>
  <c r="AM27" i="1" s="1"/>
  <c r="BH27" i="1"/>
  <c r="BD26" i="4"/>
  <c r="CE26" i="1"/>
  <c r="K26" i="4"/>
  <c r="AL26" i="1"/>
  <c r="E26" i="5"/>
  <c r="F26" i="5" s="1"/>
  <c r="G26" i="5"/>
  <c r="BH26" i="4"/>
  <c r="BI26" i="4"/>
  <c r="D26" i="3"/>
  <c r="M26" i="3"/>
  <c r="AM26" i="1"/>
  <c r="BF26" i="1" s="1"/>
  <c r="CR26" i="1"/>
  <c r="D26" i="1"/>
  <c r="BU26" i="1"/>
  <c r="CW26" i="1" s="1"/>
  <c r="BH26" i="1"/>
  <c r="BZ26" i="1"/>
  <c r="DB26" i="1" s="1"/>
  <c r="BD25" i="4"/>
  <c r="CF25" i="4" s="1"/>
  <c r="CE25" i="1"/>
  <c r="K25" i="4"/>
  <c r="F25" i="5"/>
  <c r="AL25" i="1"/>
  <c r="G25" i="5"/>
  <c r="BC25" i="1"/>
  <c r="BP25" i="4"/>
  <c r="CB25" i="4"/>
  <c r="BQ25" i="4"/>
  <c r="BW25" i="4"/>
  <c r="D25" i="3"/>
  <c r="M25" i="3"/>
  <c r="M25" i="1"/>
  <c r="CR25" i="1"/>
  <c r="BH25" i="1"/>
  <c r="BZ25" i="1"/>
  <c r="BU25" i="1"/>
  <c r="CW25" i="1" s="1"/>
  <c r="CS25" i="1"/>
  <c r="AF25" i="1"/>
  <c r="AE25" i="1" s="1"/>
  <c r="AX25" i="1"/>
  <c r="AM25" i="1" s="1"/>
  <c r="F24" i="5"/>
  <c r="K24" i="4"/>
  <c r="AL24" i="1"/>
  <c r="BD24" i="4"/>
  <c r="CF24" i="4" s="1"/>
  <c r="CE24" i="1"/>
  <c r="BC24" i="1"/>
  <c r="G24" i="5"/>
  <c r="BP24" i="4"/>
  <c r="BQ24" i="4"/>
  <c r="BW24" i="4"/>
  <c r="BR24" i="4"/>
  <c r="CA24" i="4"/>
  <c r="BV24" i="4"/>
  <c r="D24" i="3"/>
  <c r="CR24" i="1"/>
  <c r="D24" i="1"/>
  <c r="BU24" i="1"/>
  <c r="CW24" i="1" s="1"/>
  <c r="CS24" i="1"/>
  <c r="AF24" i="1"/>
  <c r="AE24" i="1" s="1"/>
  <c r="AX24" i="1"/>
  <c r="AM24" i="1" s="1"/>
  <c r="BH24" i="1"/>
  <c r="BZ24" i="1"/>
  <c r="AL23" i="1"/>
  <c r="F23" i="5"/>
  <c r="K23" i="4"/>
  <c r="BD23" i="4"/>
  <c r="CE23" i="1"/>
  <c r="DG23" i="1" s="1"/>
  <c r="AB23" i="4"/>
  <c r="G23" i="5"/>
  <c r="BH23" i="4"/>
  <c r="BI23" i="4"/>
  <c r="AM23" i="1"/>
  <c r="CW23" i="1"/>
  <c r="BF23" i="1"/>
  <c r="D23" i="1"/>
  <c r="BO23" i="1"/>
  <c r="BH23" i="1"/>
  <c r="CR23" i="1"/>
  <c r="CX23" i="1"/>
  <c r="BZ23" i="1"/>
  <c r="DB23" i="1" s="1"/>
  <c r="BD22" i="4"/>
  <c r="CF22" i="4" s="1"/>
  <c r="CE22" i="1"/>
  <c r="AL22" i="1"/>
  <c r="F22" i="5"/>
  <c r="K22" i="4"/>
  <c r="BC22" i="1"/>
  <c r="G22" i="5"/>
  <c r="BI22" i="4"/>
  <c r="CA22" i="4"/>
  <c r="BJ22" i="4"/>
  <c r="CB22" i="4"/>
  <c r="D22" i="3"/>
  <c r="DB22" i="1"/>
  <c r="CR22" i="1"/>
  <c r="CJ22" i="1"/>
  <c r="BG22" i="1"/>
  <c r="CI22" i="1" s="1"/>
  <c r="AM22" i="1"/>
  <c r="BF22" i="1" s="1"/>
  <c r="D22" i="1"/>
  <c r="BU22" i="1"/>
  <c r="CW22" i="1" s="1"/>
  <c r="CS22" i="1"/>
  <c r="CY22" i="1"/>
  <c r="BC21" i="1"/>
  <c r="CE21" i="1"/>
  <c r="BD21" i="4"/>
  <c r="CF21" i="4" s="1"/>
  <c r="K21" i="4"/>
  <c r="F21" i="5"/>
  <c r="AL21" i="1"/>
  <c r="G21" i="5"/>
  <c r="BH21" i="4"/>
  <c r="BI21" i="4"/>
  <c r="M21" i="3"/>
  <c r="CW21" i="1"/>
  <c r="AM21" i="1"/>
  <c r="M21" i="1"/>
  <c r="D21" i="1"/>
  <c r="BO21" i="1"/>
  <c r="CR21" i="1"/>
  <c r="DC21" i="1"/>
  <c r="BH21" i="1"/>
  <c r="BZ21" i="1"/>
  <c r="DB21" i="1" s="1"/>
  <c r="CX21" i="1"/>
  <c r="CS21" i="1"/>
  <c r="AF21" i="1"/>
  <c r="AE21" i="1" s="1"/>
  <c r="BD20" i="4"/>
  <c r="CE20" i="1"/>
  <c r="DG20" i="1" s="1"/>
  <c r="F20" i="5"/>
  <c r="AL20" i="1"/>
  <c r="K20" i="4"/>
  <c r="AM20" i="4"/>
  <c r="BN20" i="1"/>
  <c r="I20" i="5"/>
  <c r="AB20" i="4"/>
  <c r="BH20" i="4"/>
  <c r="BI20" i="4"/>
  <c r="M20" i="3"/>
  <c r="CW20" i="1"/>
  <c r="AM20" i="1"/>
  <c r="BF20" i="1" s="1"/>
  <c r="D20" i="1"/>
  <c r="CR20" i="1"/>
  <c r="CK20" i="1"/>
  <c r="DC20" i="1"/>
  <c r="BH20" i="1"/>
  <c r="BZ20" i="1"/>
  <c r="DB20" i="1" s="1"/>
  <c r="CX20" i="1"/>
  <c r="CS20" i="1"/>
  <c r="CE19" i="1"/>
  <c r="BD19" i="4"/>
  <c r="F19" i="5"/>
  <c r="AL19" i="1"/>
  <c r="K19" i="4"/>
  <c r="AB19" i="4"/>
  <c r="BC19" i="1"/>
  <c r="BN19" i="1"/>
  <c r="AM19" i="4"/>
  <c r="I19" i="5"/>
  <c r="Q19" i="5"/>
  <c r="BI19" i="4"/>
  <c r="BQ19" i="4"/>
  <c r="CA19" i="4"/>
  <c r="BV19" i="4"/>
  <c r="BJ19" i="4"/>
  <c r="CB19" i="4"/>
  <c r="BU19" i="4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K18" i="4"/>
  <c r="AL18" i="1"/>
  <c r="F18" i="5"/>
  <c r="BD18" i="4"/>
  <c r="CE18" i="1"/>
  <c r="DG18" i="1" s="1"/>
  <c r="AB18" i="4"/>
  <c r="G18" i="5"/>
  <c r="BI18" i="4"/>
  <c r="BV18" i="4"/>
  <c r="BK18" i="4"/>
  <c r="BQ18" i="4"/>
  <c r="BW18" i="4"/>
  <c r="CC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N17" i="1"/>
  <c r="AL17" i="1"/>
  <c r="K17" i="4"/>
  <c r="BO17" i="4" s="1"/>
  <c r="F17" i="5"/>
  <c r="AB17" i="4"/>
  <c r="BC17" i="1"/>
  <c r="CE17" i="1"/>
  <c r="BD17" i="4"/>
  <c r="N17" i="5"/>
  <c r="I17" i="5"/>
  <c r="BQ17" i="4"/>
  <c r="CA17" i="4"/>
  <c r="BI17" i="4"/>
  <c r="BW17" i="4"/>
  <c r="BR17" i="4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F16" i="5"/>
  <c r="K16" i="4"/>
  <c r="AL16" i="1"/>
  <c r="BD16" i="4"/>
  <c r="CE16" i="1"/>
  <c r="DG16" i="1" s="1"/>
  <c r="AB16" i="4"/>
  <c r="G16" i="5"/>
  <c r="BH16" i="4"/>
  <c r="BI16" i="4"/>
  <c r="M16" i="3"/>
  <c r="M16" i="1"/>
  <c r="BG16" i="1"/>
  <c r="CI16" i="1" s="1"/>
  <c r="CJ16" i="1"/>
  <c r="DB16" i="1"/>
  <c r="AM16" i="1"/>
  <c r="BF16" i="1" s="1"/>
  <c r="BU16" i="1"/>
  <c r="CW16" i="1" s="1"/>
  <c r="E16" i="1"/>
  <c r="BP16" i="1"/>
  <c r="CN16" i="1"/>
  <c r="DF16" i="1"/>
  <c r="F15" i="5"/>
  <c r="K15" i="4"/>
  <c r="AL15" i="1"/>
  <c r="CP15" i="1" s="1"/>
  <c r="CF15" i="4"/>
  <c r="AM15" i="4"/>
  <c r="I15" i="5"/>
  <c r="BN15" i="1"/>
  <c r="BC15" i="1"/>
  <c r="CE15" i="1"/>
  <c r="DG15" i="1" s="1"/>
  <c r="BH15" i="4"/>
  <c r="BI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DG14" i="1" s="1"/>
  <c r="F14" i="5"/>
  <c r="K14" i="4"/>
  <c r="AL14" i="1"/>
  <c r="G14" i="5"/>
  <c r="BH14" i="4"/>
  <c r="BI14" i="4"/>
  <c r="M14" i="3"/>
  <c r="AM14" i="1"/>
  <c r="BF14" i="1" s="1"/>
  <c r="CR14" i="1"/>
  <c r="D14" i="1"/>
  <c r="BU14" i="1"/>
  <c r="CW14" i="1" s="1"/>
  <c r="BH14" i="1"/>
  <c r="BZ14" i="1"/>
  <c r="DB14" i="1" s="1"/>
  <c r="F13" i="5"/>
  <c r="K13" i="4"/>
  <c r="AL13" i="1"/>
  <c r="CF13" i="4"/>
  <c r="AM13" i="4"/>
  <c r="I13" i="5"/>
  <c r="BN13" i="1"/>
  <c r="BC13" i="1"/>
  <c r="CE13" i="1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AM12" i="4"/>
  <c r="I12" i="5"/>
  <c r="BN12" i="1"/>
  <c r="F12" i="5"/>
  <c r="K12" i="4"/>
  <c r="AL12" i="1"/>
  <c r="AB12" i="4"/>
  <c r="CF12" i="4" s="1"/>
  <c r="CE12" i="1"/>
  <c r="DG12" i="1" s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DG11" i="1" s="1"/>
  <c r="K11" i="4"/>
  <c r="AL11" i="1"/>
  <c r="F11" i="5"/>
  <c r="G11" i="5"/>
  <c r="BC11" i="1"/>
  <c r="BQ11" i="4"/>
  <c r="BV11" i="4"/>
  <c r="BR11" i="4"/>
  <c r="CA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BN10" i="1"/>
  <c r="I10" i="5"/>
  <c r="F10" i="5"/>
  <c r="K10" i="4"/>
  <c r="AL10" i="1"/>
  <c r="AB10" i="4"/>
  <c r="CF10" i="4" s="1"/>
  <c r="CE10" i="1"/>
  <c r="DG10" i="1" s="1"/>
  <c r="BH10" i="4"/>
  <c r="BI10" i="4"/>
  <c r="CW10" i="1"/>
  <c r="CR10" i="1"/>
  <c r="AM10" i="1"/>
  <c r="BF10" i="1" s="1"/>
  <c r="BH10" i="1"/>
  <c r="BZ10" i="1"/>
  <c r="DB10" i="1" s="1"/>
  <c r="CX10" i="1"/>
  <c r="E10" i="1"/>
  <c r="CU10" i="1"/>
  <c r="CE9" i="1"/>
  <c r="CF9" i="4"/>
  <c r="BC9" i="1"/>
  <c r="DG9" i="1"/>
  <c r="AM9" i="4"/>
  <c r="BN9" i="1"/>
  <c r="I9" i="5"/>
  <c r="F9" i="5"/>
  <c r="K9" i="4"/>
  <c r="AL9" i="1"/>
  <c r="CA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K8" i="4"/>
  <c r="K7" i="4" s="1"/>
  <c r="AL8" i="1"/>
  <c r="G8" i="5"/>
  <c r="AB8" i="4"/>
  <c r="CA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3" l="1"/>
  <c r="J7" i="2"/>
  <c r="S7" i="2"/>
  <c r="BD7" i="4"/>
  <c r="AB7" i="4"/>
  <c r="DG8" i="1"/>
  <c r="CE7" i="1"/>
  <c r="CP13" i="1"/>
  <c r="AL7" i="1"/>
  <c r="BO10" i="4"/>
  <c r="BO12" i="4"/>
  <c r="CF20" i="4"/>
  <c r="AB38" i="3"/>
  <c r="AB11" i="2"/>
  <c r="AB19" i="2"/>
  <c r="CP17" i="1"/>
  <c r="BF21" i="1"/>
  <c r="DG13" i="1"/>
  <c r="BO20" i="1"/>
  <c r="CQ20" i="1" s="1"/>
  <c r="BO13" i="1"/>
  <c r="CQ13" i="1" s="1"/>
  <c r="CA40" i="4"/>
  <c r="BP40" i="4"/>
  <c r="BH40" i="4"/>
  <c r="CI40" i="4"/>
  <c r="D40" i="3"/>
  <c r="AE19" i="2"/>
  <c r="BF19" i="2" s="1"/>
  <c r="CI19" i="2"/>
  <c r="BO19" i="2"/>
  <c r="CW19" i="2"/>
  <c r="AB39" i="3"/>
  <c r="AB18" i="2"/>
  <c r="BP39" i="4"/>
  <c r="BQ39" i="4"/>
  <c r="BH39" i="4"/>
  <c r="BO18" i="2"/>
  <c r="CR18" i="2"/>
  <c r="AB17" i="2"/>
  <c r="BI38" i="4"/>
  <c r="BP38" i="4"/>
  <c r="CA38" i="4"/>
  <c r="CQ17" i="2"/>
  <c r="CH17" i="2"/>
  <c r="DJ17" i="2" s="1"/>
  <c r="BP37" i="4"/>
  <c r="BQ37" i="4"/>
  <c r="CI37" i="4"/>
  <c r="BH37" i="4"/>
  <c r="D37" i="3"/>
  <c r="BO16" i="2"/>
  <c r="CR16" i="2"/>
  <c r="D16" i="2"/>
  <c r="AB15" i="2"/>
  <c r="BP36" i="4"/>
  <c r="BQ36" i="4"/>
  <c r="CI36" i="4"/>
  <c r="BH36" i="4"/>
  <c r="D36" i="3"/>
  <c r="CQ15" i="2"/>
  <c r="CH15" i="2"/>
  <c r="DJ15" i="2" s="1"/>
  <c r="AB35" i="3"/>
  <c r="BI35" i="4"/>
  <c r="BH35" i="4"/>
  <c r="CI35" i="4"/>
  <c r="BO14" i="2"/>
  <c r="CR14" i="2"/>
  <c r="AB34" i="3"/>
  <c r="BP34" i="4"/>
  <c r="BQ34" i="4"/>
  <c r="BH34" i="4"/>
  <c r="BO13" i="2"/>
  <c r="CR13" i="2"/>
  <c r="AB33" i="3"/>
  <c r="AB12" i="2"/>
  <c r="BH33" i="4"/>
  <c r="BP33" i="4"/>
  <c r="BO12" i="2"/>
  <c r="CR12" i="2"/>
  <c r="AB32" i="3"/>
  <c r="BP32" i="4"/>
  <c r="BH32" i="4"/>
  <c r="CI32" i="4"/>
  <c r="CQ11" i="2"/>
  <c r="CH11" i="2"/>
  <c r="DJ11" i="2" s="1"/>
  <c r="AB31" i="3"/>
  <c r="AB10" i="2"/>
  <c r="BH31" i="4"/>
  <c r="CI31" i="4"/>
  <c r="BP31" i="4"/>
  <c r="D31" i="3"/>
  <c r="D10" i="2"/>
  <c r="CQ10" i="2"/>
  <c r="CH10" i="2"/>
  <c r="DJ10" i="2" s="1"/>
  <c r="BH30" i="4"/>
  <c r="BP30" i="4"/>
  <c r="D9" i="2"/>
  <c r="CQ9" i="2"/>
  <c r="CJ9" i="2"/>
  <c r="BG9" i="2"/>
  <c r="CI9" i="2" s="1"/>
  <c r="AB29" i="3"/>
  <c r="AB8" i="2"/>
  <c r="AB7" i="2" s="1"/>
  <c r="BI29" i="4"/>
  <c r="BQ29" i="4"/>
  <c r="BH29" i="4"/>
  <c r="CI29" i="4"/>
  <c r="BP29" i="4"/>
  <c r="CQ8" i="2"/>
  <c r="CH8" i="2"/>
  <c r="DJ8" i="2" s="1"/>
  <c r="D8" i="2"/>
  <c r="CF28" i="4"/>
  <c r="AM28" i="4"/>
  <c r="BO28" i="4" s="1"/>
  <c r="BN28" i="1"/>
  <c r="CP28" i="1" s="1"/>
  <c r="I28" i="5"/>
  <c r="BH28" i="4"/>
  <c r="CI28" i="4"/>
  <c r="BO28" i="1"/>
  <c r="CQ28" i="1" s="1"/>
  <c r="DB28" i="1"/>
  <c r="BG28" i="1"/>
  <c r="CI28" i="1" s="1"/>
  <c r="CJ28" i="1"/>
  <c r="CF27" i="4"/>
  <c r="AM27" i="4"/>
  <c r="BO27" i="4" s="1"/>
  <c r="BN27" i="1"/>
  <c r="CP27" i="1" s="1"/>
  <c r="I27" i="5"/>
  <c r="CI27" i="4"/>
  <c r="BH27" i="4"/>
  <c r="BP27" i="4"/>
  <c r="DB27" i="1"/>
  <c r="BF27" i="1"/>
  <c r="BG27" i="1"/>
  <c r="CI27" i="1" s="1"/>
  <c r="CJ27" i="1"/>
  <c r="BO27" i="1"/>
  <c r="I26" i="5"/>
  <c r="AM26" i="4"/>
  <c r="BO26" i="4" s="1"/>
  <c r="BN26" i="1"/>
  <c r="CP26" i="1" s="1"/>
  <c r="AB26" i="4"/>
  <c r="CF26" i="4" s="1"/>
  <c r="BC26" i="1"/>
  <c r="DG26" i="1" s="1"/>
  <c r="BQ26" i="4"/>
  <c r="BG26" i="1"/>
  <c r="CI26" i="1" s="1"/>
  <c r="CJ26" i="1"/>
  <c r="BO26" i="1"/>
  <c r="DG25" i="1"/>
  <c r="I25" i="5"/>
  <c r="AM25" i="4"/>
  <c r="BO25" i="4" s="1"/>
  <c r="BN25" i="1"/>
  <c r="CP25" i="1"/>
  <c r="BI25" i="4"/>
  <c r="BF25" i="1"/>
  <c r="DB25" i="1"/>
  <c r="BG25" i="1"/>
  <c r="CI25" i="1" s="1"/>
  <c r="CJ25" i="1"/>
  <c r="BO25" i="1"/>
  <c r="AM24" i="4"/>
  <c r="BO24" i="4" s="1"/>
  <c r="BN24" i="1"/>
  <c r="CP24" i="1" s="1"/>
  <c r="I24" i="5"/>
  <c r="DG24" i="1"/>
  <c r="BI24" i="4"/>
  <c r="DB24" i="1"/>
  <c r="BF24" i="1"/>
  <c r="BG24" i="1"/>
  <c r="CI24" i="1" s="1"/>
  <c r="CJ24" i="1"/>
  <c r="BO24" i="1"/>
  <c r="BN23" i="1"/>
  <c r="CP23" i="1" s="1"/>
  <c r="I23" i="5"/>
  <c r="AM23" i="4"/>
  <c r="BO23" i="4" s="1"/>
  <c r="CF23" i="4"/>
  <c r="BQ23" i="4"/>
  <c r="CQ23" i="1"/>
  <c r="BG23" i="1"/>
  <c r="CI23" i="1" s="1"/>
  <c r="CJ23" i="1"/>
  <c r="DG22" i="1"/>
  <c r="BN22" i="1"/>
  <c r="CP22" i="1" s="1"/>
  <c r="I22" i="5"/>
  <c r="AM22" i="4"/>
  <c r="BO22" i="4" s="1"/>
  <c r="BP22" i="4"/>
  <c r="CI22" i="4"/>
  <c r="BH22" i="4"/>
  <c r="BO22" i="1"/>
  <c r="CQ22" i="1" s="1"/>
  <c r="CH22" i="1"/>
  <c r="DJ22" i="1" s="1"/>
  <c r="DG21" i="1"/>
  <c r="I21" i="5"/>
  <c r="AM21" i="4"/>
  <c r="BO21" i="4" s="1"/>
  <c r="BN21" i="1"/>
  <c r="CP21" i="1" s="1"/>
  <c r="BQ21" i="4"/>
  <c r="CQ21" i="1"/>
  <c r="CJ21" i="1"/>
  <c r="BG21" i="1"/>
  <c r="CI21" i="1" s="1"/>
  <c r="BO20" i="4"/>
  <c r="CP20" i="1"/>
  <c r="BQ20" i="4"/>
  <c r="CJ20" i="1"/>
  <c r="BG20" i="1"/>
  <c r="CI20" i="1" s="1"/>
  <c r="CH20" i="1"/>
  <c r="DJ20" i="1" s="1"/>
  <c r="DG19" i="1"/>
  <c r="CF19" i="4"/>
  <c r="BO19" i="4"/>
  <c r="CP19" i="1"/>
  <c r="BH19" i="4"/>
  <c r="CI19" i="4"/>
  <c r="BP19" i="4"/>
  <c r="CR19" i="1"/>
  <c r="CJ19" i="1"/>
  <c r="BG19" i="1"/>
  <c r="CI19" i="1" s="1"/>
  <c r="BO19" i="1"/>
  <c r="I18" i="5"/>
  <c r="AM18" i="4"/>
  <c r="BO18" i="4" s="1"/>
  <c r="BN18" i="1"/>
  <c r="CP18" i="1" s="1"/>
  <c r="CF18" i="4"/>
  <c r="BH18" i="4"/>
  <c r="CI18" i="4"/>
  <c r="BP18" i="4"/>
  <c r="CR18" i="1"/>
  <c r="BO18" i="1"/>
  <c r="BG18" i="1"/>
  <c r="CI18" i="1" s="1"/>
  <c r="CJ18" i="1"/>
  <c r="DG17" i="1"/>
  <c r="CF17" i="4"/>
  <c r="BH17" i="4"/>
  <c r="CI17" i="4"/>
  <c r="BP17" i="4"/>
  <c r="D17" i="3"/>
  <c r="BO17" i="1"/>
  <c r="CR17" i="1"/>
  <c r="BG17" i="1"/>
  <c r="CI17" i="1" s="1"/>
  <c r="CJ17" i="1"/>
  <c r="CH17" i="1"/>
  <c r="DJ17" i="1" s="1"/>
  <c r="CQ17" i="1"/>
  <c r="BN16" i="1"/>
  <c r="CP16" i="1" s="1"/>
  <c r="I16" i="5"/>
  <c r="AM16" i="4"/>
  <c r="BO16" i="4" s="1"/>
  <c r="CF16" i="4"/>
  <c r="BQ16" i="4"/>
  <c r="D16" i="1"/>
  <c r="CR16" i="1"/>
  <c r="BO16" i="1"/>
  <c r="BO15" i="4"/>
  <c r="BQ15" i="4"/>
  <c r="CR15" i="1"/>
  <c r="BO15" i="1"/>
  <c r="BG15" i="1"/>
  <c r="CI15" i="1" s="1"/>
  <c r="CJ15" i="1"/>
  <c r="I14" i="5"/>
  <c r="BN14" i="1"/>
  <c r="CP14" i="1" s="1"/>
  <c r="AM14" i="4"/>
  <c r="BO14" i="4" s="1"/>
  <c r="BQ14" i="4"/>
  <c r="BO14" i="1"/>
  <c r="BG14" i="1"/>
  <c r="CI14" i="1" s="1"/>
  <c r="CJ14" i="1"/>
  <c r="CQ14" i="1"/>
  <c r="BO13" i="4"/>
  <c r="BQ13" i="4"/>
  <c r="CR13" i="1"/>
  <c r="BG13" i="1"/>
  <c r="CI13" i="1" s="1"/>
  <c r="CJ13" i="1"/>
  <c r="CP12" i="1"/>
  <c r="BQ12" i="4"/>
  <c r="CR12" i="1"/>
  <c r="BO12" i="1"/>
  <c r="BG12" i="1"/>
  <c r="CI12" i="1" s="1"/>
  <c r="CJ12" i="1"/>
  <c r="I11" i="5"/>
  <c r="AM11" i="4"/>
  <c r="BO11" i="4" s="1"/>
  <c r="BN11" i="1"/>
  <c r="CP11" i="1" s="1"/>
  <c r="BI11" i="4"/>
  <c r="BP11" i="4"/>
  <c r="CR11" i="1"/>
  <c r="BO11" i="1"/>
  <c r="BG11" i="1"/>
  <c r="CI11" i="1" s="1"/>
  <c r="CJ11" i="1"/>
  <c r="CP10" i="1"/>
  <c r="BQ10" i="4"/>
  <c r="BO10" i="1"/>
  <c r="D10" i="1"/>
  <c r="CQ10" i="1"/>
  <c r="CJ10" i="1"/>
  <c r="BG10" i="1"/>
  <c r="CI10" i="1" s="1"/>
  <c r="CP9" i="1"/>
  <c r="BO9" i="4"/>
  <c r="BI9" i="4"/>
  <c r="BQ9" i="4"/>
  <c r="BP9" i="4"/>
  <c r="BG9" i="1"/>
  <c r="CI9" i="1" s="1"/>
  <c r="CJ9" i="1"/>
  <c r="CR9" i="1"/>
  <c r="BO9" i="1"/>
  <c r="CF8" i="4"/>
  <c r="I8" i="5"/>
  <c r="BN8" i="1"/>
  <c r="AM8" i="4"/>
  <c r="CP8" i="1"/>
  <c r="BQ8" i="4"/>
  <c r="BP8" i="4"/>
  <c r="CI8" i="4"/>
  <c r="BH8" i="4"/>
  <c r="CR8" i="1"/>
  <c r="CQ8" i="1"/>
  <c r="BG8" i="1"/>
  <c r="CI8" i="1" s="1"/>
  <c r="CJ8" i="1"/>
  <c r="AB7" i="3" l="1"/>
  <c r="CP7" i="1"/>
  <c r="DG7" i="1"/>
  <c r="BO8" i="4"/>
  <c r="BO7" i="4" s="1"/>
  <c r="AM7" i="4"/>
  <c r="BN7" i="1"/>
  <c r="BC7" i="1"/>
  <c r="CF7" i="4"/>
  <c r="CQ19" i="2"/>
  <c r="CH19" i="2"/>
  <c r="DJ19" i="2" s="1"/>
  <c r="CI39" i="4"/>
  <c r="CQ18" i="2"/>
  <c r="CH18" i="2"/>
  <c r="DJ18" i="2" s="1"/>
  <c r="BH38" i="4"/>
  <c r="CI38" i="4"/>
  <c r="CQ16" i="2"/>
  <c r="CH16" i="2"/>
  <c r="DJ16" i="2" s="1"/>
  <c r="CQ14" i="2"/>
  <c r="CH14" i="2"/>
  <c r="DJ14" i="2" s="1"/>
  <c r="CI34" i="4"/>
  <c r="CQ13" i="2"/>
  <c r="CH13" i="2"/>
  <c r="DJ13" i="2" s="1"/>
  <c r="CI33" i="4"/>
  <c r="CQ12" i="2"/>
  <c r="CH12" i="2"/>
  <c r="DJ12" i="2" s="1"/>
  <c r="CI30" i="4"/>
  <c r="CH9" i="2"/>
  <c r="DJ9" i="2" s="1"/>
  <c r="CH28" i="1"/>
  <c r="DJ28" i="1" s="1"/>
  <c r="CQ27" i="1"/>
  <c r="CH27" i="1"/>
  <c r="DJ27" i="1" s="1"/>
  <c r="BP26" i="4"/>
  <c r="CI26" i="4"/>
  <c r="CQ26" i="1"/>
  <c r="CH26" i="1"/>
  <c r="DJ26" i="1" s="1"/>
  <c r="CI25" i="4"/>
  <c r="BH25" i="4"/>
  <c r="CQ25" i="1"/>
  <c r="CH25" i="1"/>
  <c r="DJ25" i="1" s="1"/>
  <c r="CI24" i="4"/>
  <c r="BH24" i="4"/>
  <c r="CQ24" i="1"/>
  <c r="CH24" i="1"/>
  <c r="DJ24" i="1" s="1"/>
  <c r="BP23" i="4"/>
  <c r="CI23" i="4"/>
  <c r="CH23" i="1"/>
  <c r="DJ23" i="1" s="1"/>
  <c r="BP21" i="4"/>
  <c r="CI21" i="4"/>
  <c r="CH21" i="1"/>
  <c r="DJ21" i="1" s="1"/>
  <c r="BP20" i="4"/>
  <c r="CI20" i="4"/>
  <c r="CH19" i="1"/>
  <c r="DJ19" i="1" s="1"/>
  <c r="CQ19" i="1"/>
  <c r="CH18" i="1"/>
  <c r="DJ18" i="1" s="1"/>
  <c r="CQ18" i="1"/>
  <c r="BP16" i="4"/>
  <c r="CI16" i="4"/>
  <c r="CQ16" i="1"/>
  <c r="CH16" i="1"/>
  <c r="DJ16" i="1" s="1"/>
  <c r="BP15" i="4"/>
  <c r="CI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BP12" i="4"/>
  <c r="CI12" i="4"/>
  <c r="CQ12" i="1"/>
  <c r="CH12" i="1"/>
  <c r="DJ12" i="1" s="1"/>
  <c r="BH11" i="4"/>
  <c r="CI11" i="4"/>
  <c r="CQ11" i="1"/>
  <c r="CH11" i="1"/>
  <c r="DJ11" i="1" s="1"/>
  <c r="BP10" i="4"/>
  <c r="CI10" i="4"/>
  <c r="CH10" i="1"/>
  <c r="DJ10" i="1" s="1"/>
  <c r="CI9" i="4"/>
  <c r="BH9" i="4"/>
  <c r="CQ9" i="1"/>
  <c r="CH9" i="1"/>
  <c r="DJ9" i="1" s="1"/>
  <c r="CH8" i="1"/>
  <c r="DJ8" i="1" s="1"/>
</calcChain>
</file>

<file path=xl/sharedStrings.xml><?xml version="1.0" encoding="utf-8"?>
<sst xmlns="http://schemas.openxmlformats.org/spreadsheetml/2006/main" count="2648" uniqueCount="412">
  <si>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</si>
  <si>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</si>
  <si>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</si>
  <si>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</si>
  <si>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</si>
  <si>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</si>
  <si>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</si>
  <si>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</si>
  <si>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</si>
  <si>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</si>
  <si>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</si>
  <si>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</si>
  <si>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</si>
  <si>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</si>
  <si>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</si>
  <si>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</si>
  <si>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</si>
  <si>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</si>
  <si>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</si>
  <si>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</si>
  <si>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</si>
  <si>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</si>
  <si>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</si>
  <si>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</si>
  <si>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</si>
  <si>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</si>
  <si>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</si>
  <si>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</si>
  <si>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</si>
  <si>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</si>
  <si>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</si>
  <si>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</si>
  <si>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</si>
  <si>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</si>
  <si>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</si>
  <si>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</si>
  <si>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</si>
  <si>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</si>
  <si>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</si>
  <si>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</si>
  <si>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</si>
  <si>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</si>
  <si>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</si>
  <si>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</si>
  <si>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</si>
  <si>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</si>
  <si>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</si>
  <si>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</si>
  <si>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</si>
  <si>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</si>
  <si>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</si>
  <si>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</si>
  <si>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</si>
  <si>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</si>
  <si>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</si>
  <si>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</si>
  <si>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</si>
  <si>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</si>
  <si>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</si>
  <si>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</si>
  <si>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</si>
  <si>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</si>
  <si>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</si>
  <si>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</si>
  <si>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</si>
  <si>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</si>
  <si>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</si>
  <si>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</si>
  <si>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</si>
  <si>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</si>
  <si>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</si>
  <si>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</si>
  <si>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</si>
  <si>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</si>
  <si>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</si>
  <si>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</si>
  <si>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</si>
  <si>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</si>
  <si>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</si>
  <si>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</si>
  <si>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</si>
  <si>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</si>
  <si>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</si>
  <si>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</si>
  <si>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</si>
  <si>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</si>
  <si>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</si>
  <si>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</si>
  <si>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</si>
  <si>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</si>
  <si>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</si>
  <si>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</si>
  <si>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</si>
  <si>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</si>
  <si>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</si>
  <si>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</si>
  <si>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</si>
  <si>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</si>
  <si>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</si>
  <si>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</si>
  <si>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</si>
  <si>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</si>
  <si>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</si>
  <si>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</si>
  <si>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</si>
  <si>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</si>
  <si>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</si>
  <si>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</si>
  <si>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</si>
  <si>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</si>
  <si>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</si>
  <si>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</si>
  <si>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</si>
  <si>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</si>
  <si>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</si>
  <si>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</si>
  <si>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</si>
  <si>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</si>
  <si>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</si>
  <si>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</si>
  <si>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</si>
  <si>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</si>
  <si>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</si>
  <si>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</si>
  <si>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</si>
  <si>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</si>
  <si>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</si>
  <si>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</si>
  <si>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</si>
  <si>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</si>
  <si>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</si>
  <si>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</si>
  <si>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</si>
  <si>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</si>
  <si>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</si>
  <si>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</si>
  <si>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</si>
  <si>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</si>
  <si>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</si>
  <si>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</si>
  <si>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</si>
  <si>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</si>
  <si>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</si>
  <si>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</si>
  <si>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</si>
  <si>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</si>
  <si>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</si>
  <si>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</si>
  <si>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</si>
  <si>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</si>
  <si>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</si>
  <si>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</si>
  <si>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</si>
  <si>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</si>
  <si>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</si>
  <si>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</si>
  <si>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</si>
  <si>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</si>
  <si>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</si>
  <si>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</si>
  <si>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</si>
  <si>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</si>
  <si>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</si>
  <si>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</si>
  <si>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</si>
  <si>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</si>
  <si>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</si>
  <si>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</si>
  <si>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</si>
  <si>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</si>
  <si>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</si>
  <si>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</si>
  <si>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</si>
  <si>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</si>
  <si>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</si>
  <si>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</si>
  <si>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</si>
  <si>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</si>
  <si>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</si>
  <si>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</si>
  <si>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</si>
  <si>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</si>
  <si>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</si>
  <si>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</si>
  <si>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</si>
  <si>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</si>
  <si>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</si>
  <si>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</si>
  <si>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</si>
  <si>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</si>
  <si>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</si>
  <si>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</si>
  <si>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</si>
  <si>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</si>
  <si>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</si>
  <si>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</si>
  <si>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</si>
  <si>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</si>
  <si>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</si>
  <si>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和歌山県</t>
    <phoneticPr fontId="3"/>
  </si>
  <si>
    <t/>
  </si>
  <si>
    <t>和歌山県</t>
    <phoneticPr fontId="3"/>
  </si>
  <si>
    <t>30202</t>
    <phoneticPr fontId="3"/>
  </si>
  <si>
    <t>海南市</t>
    <phoneticPr fontId="3"/>
  </si>
  <si>
    <t>和歌山県</t>
    <phoneticPr fontId="3"/>
  </si>
  <si>
    <t>30202</t>
    <phoneticPr fontId="3"/>
  </si>
  <si>
    <t>海南市</t>
    <phoneticPr fontId="3"/>
  </si>
  <si>
    <t>海南市</t>
    <phoneticPr fontId="3"/>
  </si>
  <si>
    <t>30202</t>
    <phoneticPr fontId="3"/>
  </si>
  <si>
    <t>海南市</t>
    <phoneticPr fontId="3"/>
  </si>
  <si>
    <t>30204</t>
    <phoneticPr fontId="3"/>
  </si>
  <si>
    <t>有田市</t>
    <phoneticPr fontId="3"/>
  </si>
  <si>
    <t>有田市</t>
    <phoneticPr fontId="3"/>
  </si>
  <si>
    <t>和歌山県</t>
    <phoneticPr fontId="3"/>
  </si>
  <si>
    <t>30204</t>
    <phoneticPr fontId="3"/>
  </si>
  <si>
    <t>30204</t>
    <phoneticPr fontId="3"/>
  </si>
  <si>
    <t>30205</t>
    <phoneticPr fontId="3"/>
  </si>
  <si>
    <t>御坊市</t>
    <phoneticPr fontId="3"/>
  </si>
  <si>
    <t>和歌山県</t>
    <phoneticPr fontId="3"/>
  </si>
  <si>
    <t>30205</t>
    <phoneticPr fontId="3"/>
  </si>
  <si>
    <t>30205</t>
    <phoneticPr fontId="3"/>
  </si>
  <si>
    <t>御坊市</t>
    <phoneticPr fontId="3"/>
  </si>
  <si>
    <t>和歌山県</t>
    <phoneticPr fontId="3"/>
  </si>
  <si>
    <t>御坊市</t>
    <phoneticPr fontId="3"/>
  </si>
  <si>
    <t>30207</t>
    <phoneticPr fontId="3"/>
  </si>
  <si>
    <t>新宮市</t>
    <phoneticPr fontId="3"/>
  </si>
  <si>
    <t>30207</t>
    <phoneticPr fontId="3"/>
  </si>
  <si>
    <t>30207</t>
    <phoneticPr fontId="3"/>
  </si>
  <si>
    <t>新宮市</t>
    <phoneticPr fontId="3"/>
  </si>
  <si>
    <t>30207</t>
    <phoneticPr fontId="3"/>
  </si>
  <si>
    <t>新宮市</t>
    <phoneticPr fontId="3"/>
  </si>
  <si>
    <t>30208</t>
    <phoneticPr fontId="3"/>
  </si>
  <si>
    <t>紀の川市</t>
    <phoneticPr fontId="3"/>
  </si>
  <si>
    <t>30208</t>
    <phoneticPr fontId="3"/>
  </si>
  <si>
    <t>紀の川市</t>
    <phoneticPr fontId="3"/>
  </si>
  <si>
    <t>和歌山県</t>
    <phoneticPr fontId="3"/>
  </si>
  <si>
    <t>30208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</si>
  <si>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</si>
  <si>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</si>
  <si>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</si>
  <si>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</si>
  <si>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</si>
  <si>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</si>
  <si>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30344</t>
    <phoneticPr fontId="3"/>
  </si>
  <si>
    <t>高野町</t>
    <phoneticPr fontId="3"/>
  </si>
  <si>
    <t>30344</t>
    <phoneticPr fontId="3"/>
  </si>
  <si>
    <t>30344</t>
    <phoneticPr fontId="3"/>
  </si>
  <si>
    <t>和歌山県</t>
    <phoneticPr fontId="3"/>
  </si>
  <si>
    <t>高野町</t>
    <phoneticPr fontId="3"/>
  </si>
  <si>
    <t>30361</t>
    <phoneticPr fontId="3"/>
  </si>
  <si>
    <t>湯浅町</t>
    <phoneticPr fontId="3"/>
  </si>
  <si>
    <t>30361</t>
    <phoneticPr fontId="3"/>
  </si>
  <si>
    <t>湯浅町</t>
    <phoneticPr fontId="3"/>
  </si>
  <si>
    <t>30361</t>
    <phoneticPr fontId="3"/>
  </si>
  <si>
    <t>湯浅町</t>
    <phoneticPr fontId="3"/>
  </si>
  <si>
    <t>30361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</si>
  <si>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</si>
  <si>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</si>
  <si>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</si>
  <si>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</si>
  <si>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</si>
  <si>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</si>
  <si>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30362</t>
    <phoneticPr fontId="3"/>
  </si>
  <si>
    <t>広川町</t>
    <phoneticPr fontId="3"/>
  </si>
  <si>
    <t>30366</t>
    <phoneticPr fontId="3"/>
  </si>
  <si>
    <t>有田川町</t>
    <phoneticPr fontId="3"/>
  </si>
  <si>
    <t>30366</t>
    <phoneticPr fontId="3"/>
  </si>
  <si>
    <t>有田川町</t>
    <phoneticPr fontId="3"/>
  </si>
  <si>
    <t>30366</t>
    <phoneticPr fontId="3"/>
  </si>
  <si>
    <t>30381</t>
    <phoneticPr fontId="3"/>
  </si>
  <si>
    <t>美浜町</t>
    <phoneticPr fontId="3"/>
  </si>
  <si>
    <t>30381</t>
    <phoneticPr fontId="3"/>
  </si>
  <si>
    <t>美浜町</t>
    <phoneticPr fontId="3"/>
  </si>
  <si>
    <t>30381</t>
    <phoneticPr fontId="3"/>
  </si>
  <si>
    <t>美浜町</t>
    <phoneticPr fontId="3"/>
  </si>
  <si>
    <t>30381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</si>
  <si>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</si>
  <si>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</si>
  <si>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</si>
  <si>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</si>
  <si>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日高町</t>
    <phoneticPr fontId="3"/>
  </si>
  <si>
    <t>30383</t>
    <phoneticPr fontId="3"/>
  </si>
  <si>
    <t>由良町</t>
    <phoneticPr fontId="3"/>
  </si>
  <si>
    <t>30383</t>
    <phoneticPr fontId="3"/>
  </si>
  <si>
    <t>由良町</t>
    <phoneticPr fontId="3"/>
  </si>
  <si>
    <t>30383</t>
    <phoneticPr fontId="3"/>
  </si>
  <si>
    <t>由良町</t>
    <phoneticPr fontId="3"/>
  </si>
  <si>
    <t>30390</t>
    <phoneticPr fontId="3"/>
  </si>
  <si>
    <t>印南町</t>
    <phoneticPr fontId="3"/>
  </si>
  <si>
    <t>30390</t>
    <phoneticPr fontId="3"/>
  </si>
  <si>
    <t>印南町</t>
    <phoneticPr fontId="3"/>
  </si>
  <si>
    <t>和歌山県</t>
    <phoneticPr fontId="3"/>
  </si>
  <si>
    <t>30390</t>
    <phoneticPr fontId="3"/>
  </si>
  <si>
    <t>印南町</t>
    <phoneticPr fontId="3"/>
  </si>
  <si>
    <t>30391</t>
    <phoneticPr fontId="3"/>
  </si>
  <si>
    <t>みなべ町</t>
    <phoneticPr fontId="3"/>
  </si>
  <si>
    <t>30391</t>
    <phoneticPr fontId="3"/>
  </si>
  <si>
    <t>30391</t>
    <phoneticPr fontId="3"/>
  </si>
  <si>
    <t>みなべ町</t>
    <phoneticPr fontId="3"/>
  </si>
  <si>
    <t>みなべ町</t>
    <phoneticPr fontId="3"/>
  </si>
  <si>
    <t>30392</t>
    <phoneticPr fontId="3"/>
  </si>
  <si>
    <t>日高川町</t>
    <phoneticPr fontId="3"/>
  </si>
  <si>
    <t>30392</t>
    <phoneticPr fontId="3"/>
  </si>
  <si>
    <t>30392</t>
    <phoneticPr fontId="3"/>
  </si>
  <si>
    <t>日高川町</t>
    <phoneticPr fontId="3"/>
  </si>
  <si>
    <t>30406</t>
    <phoneticPr fontId="3"/>
  </si>
  <si>
    <t>すさみ町</t>
    <phoneticPr fontId="3"/>
  </si>
  <si>
    <t>30406</t>
    <phoneticPr fontId="3"/>
  </si>
  <si>
    <t>すさみ町</t>
    <phoneticPr fontId="3"/>
  </si>
  <si>
    <t>30406</t>
    <phoneticPr fontId="3"/>
  </si>
  <si>
    <t>すさみ町</t>
    <phoneticPr fontId="3"/>
  </si>
  <si>
    <t>和歌山県</t>
    <phoneticPr fontId="3"/>
  </si>
  <si>
    <t>30421</t>
    <phoneticPr fontId="3"/>
  </si>
  <si>
    <t>那智勝浦町</t>
    <phoneticPr fontId="3"/>
  </si>
  <si>
    <t>30421</t>
    <phoneticPr fontId="3"/>
  </si>
  <si>
    <t>30421</t>
    <phoneticPr fontId="3"/>
  </si>
  <si>
    <t>那智勝浦町</t>
    <phoneticPr fontId="3"/>
  </si>
  <si>
    <t>30422</t>
    <phoneticPr fontId="3"/>
  </si>
  <si>
    <t>太地町</t>
    <phoneticPr fontId="3"/>
  </si>
  <si>
    <t>30422</t>
    <phoneticPr fontId="3"/>
  </si>
  <si>
    <t>太地町</t>
    <phoneticPr fontId="3"/>
  </si>
  <si>
    <t>太地町</t>
    <phoneticPr fontId="3"/>
  </si>
  <si>
    <t>30422</t>
    <phoneticPr fontId="3"/>
  </si>
  <si>
    <t>太地町</t>
    <phoneticPr fontId="3"/>
  </si>
  <si>
    <t>30427</t>
    <phoneticPr fontId="3"/>
  </si>
  <si>
    <t>北山村</t>
    <phoneticPr fontId="3"/>
  </si>
  <si>
    <t>30427</t>
    <phoneticPr fontId="3"/>
  </si>
  <si>
    <t>30427</t>
    <phoneticPr fontId="3"/>
  </si>
  <si>
    <t>30427</t>
    <phoneticPr fontId="3"/>
  </si>
  <si>
    <t>北山村</t>
    <phoneticPr fontId="3"/>
  </si>
  <si>
    <t>30428</t>
    <phoneticPr fontId="3"/>
  </si>
  <si>
    <t>串本町</t>
    <phoneticPr fontId="3"/>
  </si>
  <si>
    <t>30428</t>
    <phoneticPr fontId="3"/>
  </si>
  <si>
    <t>串本町</t>
    <phoneticPr fontId="3"/>
  </si>
  <si>
    <t>30428</t>
    <phoneticPr fontId="3"/>
  </si>
  <si>
    <t>串本町</t>
    <phoneticPr fontId="3"/>
  </si>
  <si>
    <t>30813</t>
    <phoneticPr fontId="3"/>
  </si>
  <si>
    <t>橋本伊都衛生施設組合</t>
    <phoneticPr fontId="3"/>
  </si>
  <si>
    <t>30813</t>
    <phoneticPr fontId="3"/>
  </si>
  <si>
    <t>橋本伊都衛生施設組合</t>
    <phoneticPr fontId="3"/>
  </si>
  <si>
    <t>30813</t>
    <phoneticPr fontId="3"/>
  </si>
  <si>
    <t>橋本伊都衛生施設組合</t>
    <phoneticPr fontId="3"/>
  </si>
  <si>
    <t>橋本伊都衛生施設組合</t>
    <phoneticPr fontId="3"/>
  </si>
  <si>
    <t>30816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</si>
  <si>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</si>
  <si>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</si>
  <si>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</si>
  <si>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有田衛生施設事務組合</t>
    <phoneticPr fontId="3"/>
  </si>
  <si>
    <t>30845</t>
    <phoneticPr fontId="3"/>
  </si>
  <si>
    <t>串本町古座川町衛生施設事務組合</t>
    <phoneticPr fontId="3"/>
  </si>
  <si>
    <t>串本町古座川町衛生施設事務組合</t>
    <phoneticPr fontId="3"/>
  </si>
  <si>
    <t>和歌山県</t>
    <phoneticPr fontId="3"/>
  </si>
  <si>
    <t>30845</t>
    <phoneticPr fontId="3"/>
  </si>
  <si>
    <t>串本町古座川町衛生施設事務組合</t>
    <phoneticPr fontId="3"/>
  </si>
  <si>
    <t>30845</t>
    <phoneticPr fontId="3"/>
  </si>
  <si>
    <t>串本町古座川町衛生施設事務組合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</si>
  <si>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</si>
  <si>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</si>
  <si>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</si>
  <si>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</si>
  <si>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</si>
  <si>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</si>
  <si>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</si>
  <si>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</si>
  <si>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</si>
  <si>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</si>
  <si>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30850</t>
    <phoneticPr fontId="3"/>
  </si>
  <si>
    <t>和歌山県</t>
    <phoneticPr fontId="3"/>
  </si>
  <si>
    <t>紀南環境衛生施設事務組合</t>
    <phoneticPr fontId="3"/>
  </si>
  <si>
    <t>30864</t>
    <phoneticPr fontId="3"/>
  </si>
  <si>
    <t>御坊広域行政事務組合</t>
    <phoneticPr fontId="3"/>
  </si>
  <si>
    <t>30864</t>
    <phoneticPr fontId="3"/>
  </si>
  <si>
    <t>御坊広域行政事務組合</t>
    <phoneticPr fontId="3"/>
  </si>
  <si>
    <t>30864</t>
    <phoneticPr fontId="3"/>
  </si>
  <si>
    <t>御坊広域行政事務組合</t>
    <phoneticPr fontId="3"/>
  </si>
  <si>
    <t>和歌山県</t>
    <phoneticPr fontId="3"/>
  </si>
  <si>
    <t>30868</t>
    <phoneticPr fontId="3"/>
  </si>
  <si>
    <t>上大中清掃施設組合</t>
    <phoneticPr fontId="3"/>
  </si>
  <si>
    <t>和歌山県</t>
    <phoneticPr fontId="3"/>
  </si>
  <si>
    <t>30868</t>
    <phoneticPr fontId="3"/>
  </si>
  <si>
    <t>上大中清掃施設組合</t>
    <phoneticPr fontId="3"/>
  </si>
  <si>
    <t>30868</t>
    <phoneticPr fontId="3"/>
  </si>
  <si>
    <t>上大中清掃施設組合</t>
    <phoneticPr fontId="3"/>
  </si>
  <si>
    <t>30881</t>
    <phoneticPr fontId="3"/>
  </si>
  <si>
    <t>田辺市周辺衛生施設組合</t>
    <phoneticPr fontId="3"/>
  </si>
  <si>
    <t>30881</t>
    <phoneticPr fontId="3"/>
  </si>
  <si>
    <t>30881</t>
    <phoneticPr fontId="3"/>
  </si>
  <si>
    <t>田辺市周辺衛生施設組合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</si>
  <si>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</si>
  <si>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</si>
  <si>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</si>
  <si>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</si>
  <si>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30884</t>
    <phoneticPr fontId="3"/>
  </si>
  <si>
    <t>富田川衛生施設組合</t>
    <phoneticPr fontId="3"/>
  </si>
  <si>
    <t>富田川衛生施設組合</t>
    <phoneticPr fontId="3"/>
  </si>
  <si>
    <t>30886</t>
    <phoneticPr fontId="3"/>
  </si>
  <si>
    <t>海南海草環境衛生施設組合</t>
    <phoneticPr fontId="3"/>
  </si>
  <si>
    <t>30886</t>
    <phoneticPr fontId="3"/>
  </si>
  <si>
    <t>海南海草環境衛生施設組合</t>
    <phoneticPr fontId="3"/>
  </si>
  <si>
    <t>30893</t>
    <phoneticPr fontId="3"/>
  </si>
  <si>
    <t>橋本周辺広域市町村圏組合</t>
    <phoneticPr fontId="3"/>
  </si>
  <si>
    <t>橋本周辺広域市町村圏組合</t>
    <phoneticPr fontId="3"/>
  </si>
  <si>
    <t>30893</t>
    <phoneticPr fontId="3"/>
  </si>
  <si>
    <t>30898</t>
    <phoneticPr fontId="3"/>
  </si>
  <si>
    <t>紀南環境広域施設組合</t>
    <phoneticPr fontId="3"/>
  </si>
  <si>
    <t>30898</t>
    <phoneticPr fontId="3"/>
  </si>
  <si>
    <t>紀南環境広域施設組合</t>
    <phoneticPr fontId="3"/>
  </si>
  <si>
    <t>30898</t>
    <phoneticPr fontId="3"/>
  </si>
  <si>
    <t>紀南環境広域施設組合</t>
    <phoneticPr fontId="3"/>
  </si>
  <si>
    <t>30000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</si>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</sst>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409</v>
      </c>
      <c r="C7" s="76" t="s">
        <v>410</v>
      </c>
      <c r="D7" s="77">
        <f>SUM($D$8:$D$28)</f>
        <v>0</v>
      </c>
      <c r="E7" s="77">
        <f>SUM($E$8:$E$28)</f>
        <v>0</v>
      </c>
      <c r="F7" s="77">
        <f>SUM($F$8:$F$28)</f>
        <v>0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88" t="s">
        <v>411</v>
      </c>
      <c r="K7" s="77">
        <f>SUM($K$8:$K$28)</f>
        <v>0</v>
      </c>
      <c r="L7" s="77">
        <f>SUM($L$8:$L$28)</f>
        <v>0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88" t="s">
        <v>411</v>
      </c>
      <c r="T7" s="77">
        <f>SUM($T$8:$T$28)</f>
        <v>0</v>
      </c>
      <c r="U7" s="77">
        <f>SUM($U$8:$U$28)</f>
        <v>0</v>
      </c>
      <c r="V7" s="77">
        <f>SUM($V$8:$V$28)</f>
        <v>0</v>
      </c>
      <c r="W7" s="77">
        <f>SUM($W$8:$W$28)</f>
        <v>0</v>
      </c>
      <c r="X7" s="77">
        <f>SUM($X$8:$X$28)</f>
        <v>0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88" t="s">
        <v>411</v>
      </c>
      <c r="AC7" s="77">
        <f>SUM($AC$8:$AC$28)</f>
        <v>0</v>
      </c>
      <c r="AD7" s="77">
        <f>SUM($AD$8:$AD$28)</f>
        <v>0</v>
      </c>
      <c r="AE7" s="77">
        <f>SUM($AE$8:$AE$28)</f>
        <v>0</v>
      </c>
      <c r="AF7" s="77">
        <f>SUM($AF$8:$AF$28)</f>
        <v>0</v>
      </c>
      <c r="AG7" s="77">
        <f>SUM($AG$8:$AG$28)</f>
        <v>0</v>
      </c>
      <c r="AH7" s="77">
        <f>SUM($AH$8:$AH$28)</f>
        <v>0</v>
      </c>
      <c r="AI7" s="77">
        <f>SUM($AI$8:$AI$28)</f>
        <v>0</v>
      </c>
      <c r="AJ7" s="77">
        <f>SUM($AJ$8:$AJ$28)</f>
        <v>0</v>
      </c>
      <c r="AK7" s="77">
        <f>SUM($AK$8:$AK$28)</f>
        <v>0</v>
      </c>
      <c r="AL7" s="77">
        <f>SUM($AL$8:$AL$28)</f>
        <v>0</v>
      </c>
      <c r="AM7" s="77">
        <f>SUM($AM$8:$AM$28)</f>
        <v>0</v>
      </c>
      <c r="AN7" s="77">
        <f>SUM($AN$8:$AN$28)</f>
        <v>0</v>
      </c>
      <c r="AO7" s="77">
        <f>SUM($AO$8:$AO$28)</f>
        <v>0</v>
      </c>
      <c r="AP7" s="77">
        <f>SUM($AP$8:$AP$28)</f>
        <v>0</v>
      </c>
      <c r="AQ7" s="77">
        <f>SUM($AQ$8:$AQ$28)</f>
        <v>0</v>
      </c>
      <c r="AR7" s="77">
        <f>SUM($AR$8:$AR$28)</f>
        <v>0</v>
      </c>
      <c r="AS7" s="77">
        <f>SUM($AS$8:$AS$28)</f>
        <v>0</v>
      </c>
      <c r="AT7" s="77">
        <f>SUM($AT$8:$AT$28)</f>
        <v>0</v>
      </c>
      <c r="AU7" s="77">
        <f>SUM($AU$8:$AU$28)</f>
        <v>0</v>
      </c>
      <c r="AV7" s="77">
        <f>SUM($AV$8:$AV$28)</f>
        <v>0</v>
      </c>
      <c r="AW7" s="77">
        <f>SUM($AW$8:$AW$28)</f>
        <v>0</v>
      </c>
      <c r="AX7" s="77">
        <f>SUM($AX$8:$AX$28)</f>
        <v>0</v>
      </c>
      <c r="AY7" s="77">
        <f>SUM($AY$8:$AY$28)</f>
        <v>0</v>
      </c>
      <c r="AZ7" s="77">
        <f>SUM($AZ$8:$AZ$28)</f>
        <v>0</v>
      </c>
      <c r="BA7" s="77">
        <f>SUM($BA$8:$BA$28)</f>
        <v>0</v>
      </c>
      <c r="BB7" s="77">
        <f>SUM($BB$8:$BB$28)</f>
        <v>0</v>
      </c>
      <c r="BC7" s="77">
        <f>SUM($BC$8:$BC$28)</f>
        <v>0</v>
      </c>
      <c r="BD7" s="77">
        <f>SUM($BD$8:$BD$28)</f>
        <v>0</v>
      </c>
      <c r="BE7" s="77">
        <f>SUM($BE$8:$BE$28)</f>
        <v>0</v>
      </c>
      <c r="BF7" s="77">
        <f>SUM($BF$8:$BF$28)</f>
        <v>0</v>
      </c>
      <c r="BG7" s="77">
        <f>SUM($BG$8:$BG$28)</f>
        <v>0</v>
      </c>
      <c r="BH7" s="77">
        <f>SUM($BH$8:$BH$28)</f>
        <v>0</v>
      </c>
      <c r="BI7" s="77">
        <f>SUM($BI$8:$BI$28)</f>
        <v>0</v>
      </c>
      <c r="BJ7" s="77">
        <f>SUM($BJ$8:$BJ$28)</f>
        <v>0</v>
      </c>
      <c r="BK7" s="77">
        <f>SUM($BK$8:$BK$28)</f>
        <v>0</v>
      </c>
      <c r="BL7" s="77">
        <f>SUM($BL$8:$BL$28)</f>
        <v>0</v>
      </c>
      <c r="BM7" s="77">
        <f>SUM($BM$8:$BM$28)</f>
        <v>0</v>
      </c>
      <c r="BN7" s="77">
        <f>SUM($BN$8:$BN$28)</f>
        <v>0</v>
      </c>
      <c r="BO7" s="77">
        <f>SUM($BO$8:$BO$28)</f>
        <v>0</v>
      </c>
      <c r="BP7" s="77">
        <f>SUM($BP$8:$BP$28)</f>
        <v>0</v>
      </c>
      <c r="BQ7" s="77">
        <f>SUM($BQ$8:$BQ$28)</f>
        <v>0</v>
      </c>
      <c r="BR7" s="77">
        <f>SUM($BR$8:$BR$28)</f>
        <v>0</v>
      </c>
      <c r="BS7" s="77">
        <f>SUM($BS$8:$BS$28)</f>
        <v>0</v>
      </c>
      <c r="BT7" s="77">
        <f>SUM($BT$8:$BT$28)</f>
        <v>0</v>
      </c>
      <c r="BU7" s="77">
        <f>SUM($BU$8:$BU$28)</f>
        <v>0</v>
      </c>
      <c r="BV7" s="77">
        <f>SUM($BV$8:$BV$28)</f>
        <v>0</v>
      </c>
      <c r="BW7" s="77">
        <f>SUM($BW$8:$BW$28)</f>
        <v>0</v>
      </c>
      <c r="BX7" s="77">
        <f>SUM($BX$8:$BX$28)</f>
        <v>0</v>
      </c>
      <c r="BY7" s="77">
        <f>SUM($BY$8:$BY$28)</f>
        <v>0</v>
      </c>
      <c r="BZ7" s="77">
        <f>SUM($BZ$8:$BZ$28)</f>
        <v>0</v>
      </c>
      <c r="CA7" s="77">
        <f>SUM($CA$8:$CA$28)</f>
        <v>0</v>
      </c>
      <c r="CB7" s="77">
        <f>SUM($CB$8:$CB$28)</f>
        <v>0</v>
      </c>
      <c r="CC7" s="77">
        <f>SUM($CC$8:$CC$28)</f>
        <v>0</v>
      </c>
      <c r="CD7" s="77">
        <f>SUM($CD$8:$CD$28)</f>
        <v>0</v>
      </c>
      <c r="CE7" s="77">
        <f>SUM($CE$8:$CE$28)</f>
        <v>0</v>
      </c>
      <c r="CF7" s="77">
        <f>SUM($CF$8:$CF$28)</f>
        <v>0</v>
      </c>
      <c r="CG7" s="77">
        <f>SUM($CG$8:$CG$28)</f>
        <v>0</v>
      </c>
      <c r="CH7" s="77">
        <f>SUM($CH$8:$CH$28)</f>
        <v>0</v>
      </c>
      <c r="CI7" s="77">
        <f>SUM($CI$8:$CI$28)</f>
        <v>0</v>
      </c>
      <c r="CJ7" s="77">
        <f>SUM($CJ$8:$CJ$28)</f>
        <v>0</v>
      </c>
      <c r="CK7" s="77">
        <f>SUM($CK$8:$CK$28)</f>
        <v>0</v>
      </c>
      <c r="CL7" s="77">
        <f>SUM($CL$8:$CL$28)</f>
        <v>0</v>
      </c>
      <c r="CM7" s="77">
        <f>SUM($CM$8:$CM$28)</f>
        <v>0</v>
      </c>
      <c r="CN7" s="77">
        <f>SUM($CN$8:$CN$28)</f>
        <v>0</v>
      </c>
      <c r="CO7" s="77">
        <f>SUM($CO$8:$CO$28)</f>
        <v>0</v>
      </c>
      <c r="CP7" s="77">
        <f>SUM($CP$8:$CP$28)</f>
        <v>0</v>
      </c>
      <c r="CQ7" s="77">
        <f>SUM($CQ$8:$CQ$28)</f>
        <v>0</v>
      </c>
      <c r="CR7" s="77">
        <f>SUM($CR$8:$CR$28)</f>
        <v>0</v>
      </c>
      <c r="CS7" s="77">
        <f>SUM($CS$8:$CS$28)</f>
        <v>0</v>
      </c>
      <c r="CT7" s="77">
        <f>SUM($CT$8:$CT$28)</f>
        <v>0</v>
      </c>
      <c r="CU7" s="77">
        <f>SUM($CU$8:$CU$28)</f>
        <v>0</v>
      </c>
      <c r="CV7" s="77">
        <f>SUM($CV$8:$CV$28)</f>
        <v>0</v>
      </c>
      <c r="CW7" s="77">
        <f>SUM($CW$8:$CW$28)</f>
        <v>0</v>
      </c>
      <c r="CX7" s="77">
        <f>SUM($CX$8:$CX$28)</f>
        <v>0</v>
      </c>
      <c r="CY7" s="77">
        <f>SUM($CY$8:$CY$28)</f>
        <v>0</v>
      </c>
      <c r="CZ7" s="77">
        <f>SUM($CZ$8:$CZ$28)</f>
        <v>0</v>
      </c>
      <c r="DA7" s="77">
        <f>SUM($DA$8:$DA$28)</f>
        <v>0</v>
      </c>
      <c r="DB7" s="77">
        <f>SUM($DB$8:$DB$28)</f>
        <v>0</v>
      </c>
      <c r="DC7" s="77">
        <f>SUM($DC$8:$DC$28)</f>
        <v>0</v>
      </c>
      <c r="DD7" s="77">
        <f>SUM($DD$8:$DD$28)</f>
        <v>0</v>
      </c>
      <c r="DE7" s="77">
        <f>SUM($DE$8:$DE$28)</f>
        <v>0</v>
      </c>
      <c r="DF7" s="77">
        <f>SUM($DF$8:$DF$28)</f>
        <v>0</v>
      </c>
      <c r="DG7" s="77">
        <f>SUM($DG$8:$DG$28)</f>
        <v>0</v>
      </c>
      <c r="DH7" s="77">
        <f>SUM($DH$8:$DH$28)</f>
        <v>0</v>
      </c>
      <c r="DI7" s="77">
        <f>SUM($DI$8:$DI$28)</f>
        <v>0</v>
      </c>
      <c r="DJ7" s="77">
        <f>SUM($DJ$8:$DJ$28)</f>
        <v>0</v>
      </c>
    </row>
    <row r="8" spans="1:114" s="8" customFormat="1" ht="12" customHeight="1">
      <c r="A8" s="8" t="s">
        <v>199</v>
      </c>
      <c r="B8" s="80" t="s">
        <v>205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8" si="0">SUM(AE8,+BG8)</f>
        <v>0</v>
      </c>
      <c r="CJ8" s="81">
        <f t="shared" ref="CJ8:CJ28" si="1">SUM(AF8,+BH8)</f>
        <v>0</v>
      </c>
      <c r="CK8" s="81">
        <f t="shared" ref="CK8:CK28" si="2">SUM(AG8,+BI8)</f>
        <v>0</v>
      </c>
      <c r="CL8" s="81">
        <f t="shared" ref="CL8:CL28" si="3">SUM(AH8,+BJ8)</f>
        <v>0</v>
      </c>
      <c r="CM8" s="81">
        <f t="shared" ref="CM8:CM28" si="4">SUM(AI8,+BK8)</f>
        <v>0</v>
      </c>
      <c r="CN8" s="81">
        <f t="shared" ref="CN8:CN28" si="5">SUM(AJ8,+BL8)</f>
        <v>0</v>
      </c>
      <c r="CO8" s="81">
        <f t="shared" ref="CO8:CO28" si="6">SUM(AK8,+BM8)</f>
        <v>0</v>
      </c>
      <c r="CP8" s="81">
        <f t="shared" ref="CP8:CP28" si="7">SUM(AL8,+BN8)</f>
        <v>0</v>
      </c>
      <c r="CQ8" s="81">
        <f t="shared" ref="CQ8:CQ28" si="8">SUM(AM8,+BO8)</f>
        <v>0</v>
      </c>
      <c r="CR8" s="81">
        <f t="shared" ref="CR8:CR28" si="9">SUM(AN8,+BP8)</f>
        <v>0</v>
      </c>
      <c r="CS8" s="81">
        <f t="shared" ref="CS8:CS28" si="10">SUM(AO8,+BQ8)</f>
        <v>0</v>
      </c>
      <c r="CT8" s="81">
        <f t="shared" ref="CT8:CT28" si="11">SUM(AP8,+BR8)</f>
        <v>0</v>
      </c>
      <c r="CU8" s="81">
        <f t="shared" ref="CU8:CU28" si="12">SUM(AQ8,+BS8)</f>
        <v>0</v>
      </c>
      <c r="CV8" s="81">
        <f t="shared" ref="CV8:CV28" si="13">SUM(AR8,+BT8)</f>
        <v>0</v>
      </c>
      <c r="CW8" s="81">
        <f t="shared" ref="CW8:CW28" si="14">SUM(AS8,+BU8)</f>
        <v>0</v>
      </c>
      <c r="CX8" s="81">
        <f t="shared" ref="CX8:CX28" si="15">SUM(AT8,+BV8)</f>
        <v>0</v>
      </c>
      <c r="CY8" s="81">
        <f t="shared" ref="CY8:CY28" si="16">SUM(AU8,+BW8)</f>
        <v>0</v>
      </c>
      <c r="CZ8" s="81">
        <f t="shared" ref="CZ8:CZ28" si="17">SUM(AV8,+BX8)</f>
        <v>0</v>
      </c>
      <c r="DA8" s="81">
        <f t="shared" ref="DA8:DA28" si="18">SUM(AW8,+BY8)</f>
        <v>0</v>
      </c>
      <c r="DB8" s="81">
        <f t="shared" ref="DB8:DB28" si="19">SUM(AX8,+BZ8)</f>
        <v>0</v>
      </c>
      <c r="DC8" s="81">
        <f t="shared" ref="DC8:DC28" si="20">SUM(AY8,+CA8)</f>
        <v>0</v>
      </c>
      <c r="DD8" s="81">
        <f t="shared" ref="DD8:DD28" si="21">SUM(AZ8,+CB8)</f>
        <v>0</v>
      </c>
      <c r="DE8" s="81">
        <f t="shared" ref="DE8:DE28" si="22">SUM(BA8,+CC8)</f>
        <v>0</v>
      </c>
      <c r="DF8" s="81">
        <f t="shared" ref="DF8:DF28" si="23">SUM(BB8,+CD8)</f>
        <v>0</v>
      </c>
      <c r="DG8" s="81">
        <f t="shared" ref="DG8:DG28" si="24">SUM(BC8,+CE8)</f>
        <v>0</v>
      </c>
      <c r="DH8" s="81">
        <f t="shared" ref="DH8:DH28" si="25">SUM(BD8,+CF8)</f>
        <v>0</v>
      </c>
      <c r="DI8" s="81">
        <f t="shared" ref="DI8:DI28" si="26">SUM(BE8,+CG8)</f>
        <v>0</v>
      </c>
      <c r="DJ8" s="81">
        <f t="shared" ref="DJ8:DJ28" si="27">SUM(BF8,+CH8)</f>
        <v>0</v>
      </c>
    </row>
    <row r="9" spans="1:114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201</v>
      </c>
      <c r="B10" s="80" t="s">
        <v>216</v>
      </c>
      <c r="C10" s="8" t="s">
        <v>217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224</v>
      </c>
      <c r="C11" s="8" t="s">
        <v>225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201</v>
      </c>
      <c r="B12" s="80" t="s">
        <v>231</v>
      </c>
      <c r="C12" s="8" t="s">
        <v>232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213</v>
      </c>
      <c r="B13" s="80" t="s">
        <v>237</v>
      </c>
      <c r="C13" s="8" t="s">
        <v>238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201</v>
      </c>
      <c r="B14" s="80" t="s">
        <v>243</v>
      </c>
      <c r="C14" s="8" t="s">
        <v>244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204</v>
      </c>
      <c r="B15" s="80" t="s">
        <v>249</v>
      </c>
      <c r="C15" s="8" t="s">
        <v>250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256</v>
      </c>
      <c r="C16" s="8" t="s">
        <v>257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201</v>
      </c>
      <c r="B17" s="80" t="s">
        <v>264</v>
      </c>
      <c r="C17" s="8" t="s">
        <v>265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269</v>
      </c>
      <c r="C18" s="8" t="s">
        <v>270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276</v>
      </c>
      <c r="C19" s="8" t="s">
        <v>277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201</v>
      </c>
      <c r="B20" s="80" t="s">
        <v>281</v>
      </c>
      <c r="C20" s="8" t="s">
        <v>282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287</v>
      </c>
      <c r="C21" s="8" t="s">
        <v>288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201</v>
      </c>
      <c r="B22" s="80" t="s">
        <v>294</v>
      </c>
      <c r="C22" s="8" t="s">
        <v>295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201</v>
      </c>
      <c r="B23" s="80" t="s">
        <v>300</v>
      </c>
      <c r="C23" s="8" t="s">
        <v>301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305</v>
      </c>
      <c r="C24" s="8" t="s">
        <v>306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311</v>
      </c>
      <c r="B25" s="80" t="s">
        <v>312</v>
      </c>
      <c r="C25" s="8" t="s">
        <v>313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204</v>
      </c>
      <c r="B26" s="80" t="s">
        <v>317</v>
      </c>
      <c r="C26" s="8" t="s">
        <v>318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324</v>
      </c>
      <c r="C27" s="8" t="s">
        <v>325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201</v>
      </c>
      <c r="B28" s="80" t="s">
        <v>330</v>
      </c>
      <c r="C28" s="8" t="s">
        <v>331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200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628" priority="37" stopIfTrue="1">
      <formula>$A41&lt;&gt;""</formula>
    </cfRule>
  </conditionalFormatting>
  <conditionalFormatting sqref="A7:DJ7">
    <cfRule type="expression" dxfId="627" priority="1" stopIfTrue="1">
      <formula>$A7&lt;&gt;""</formula>
    </cfRule>
  </conditionalFormatting>
  <conditionalFormatting sqref="A8:DJ8">
    <cfRule type="expression" dxfId="626" priority="35" stopIfTrue="1">
      <formula>$A8&lt;&gt;""</formula>
    </cfRule>
  </conditionalFormatting>
  <conditionalFormatting sqref="A9:DJ9">
    <cfRule type="expression" dxfId="625" priority="34" stopIfTrue="1">
      <formula>$A9&lt;&gt;""</formula>
    </cfRule>
  </conditionalFormatting>
  <conditionalFormatting sqref="A10:DJ10">
    <cfRule type="expression" dxfId="624" priority="33" stopIfTrue="1">
      <formula>$A10&lt;&gt;""</formula>
    </cfRule>
  </conditionalFormatting>
  <conditionalFormatting sqref="A11:DJ11">
    <cfRule type="expression" dxfId="623" priority="32" stopIfTrue="1">
      <formula>$A11&lt;&gt;""</formula>
    </cfRule>
  </conditionalFormatting>
  <conditionalFormatting sqref="A12:DJ12">
    <cfRule type="expression" dxfId="622" priority="31" stopIfTrue="1">
      <formula>$A12&lt;&gt;""</formula>
    </cfRule>
  </conditionalFormatting>
  <conditionalFormatting sqref="A13:DJ13">
    <cfRule type="expression" dxfId="621" priority="30" stopIfTrue="1">
      <formula>$A13&lt;&gt;""</formula>
    </cfRule>
  </conditionalFormatting>
  <conditionalFormatting sqref="A14:DJ14">
    <cfRule type="expression" dxfId="620" priority="29" stopIfTrue="1">
      <formula>$A14&lt;&gt;""</formula>
    </cfRule>
  </conditionalFormatting>
  <conditionalFormatting sqref="A15:DJ15">
    <cfRule type="expression" dxfId="619" priority="28" stopIfTrue="1">
      <formula>$A15&lt;&gt;""</formula>
    </cfRule>
  </conditionalFormatting>
  <conditionalFormatting sqref="A16:DJ16">
    <cfRule type="expression" dxfId="618" priority="27" stopIfTrue="1">
      <formula>$A16&lt;&gt;""</formula>
    </cfRule>
  </conditionalFormatting>
  <conditionalFormatting sqref="A17:DJ17">
    <cfRule type="expression" dxfId="617" priority="26" stopIfTrue="1">
      <formula>$A17&lt;&gt;""</formula>
    </cfRule>
  </conditionalFormatting>
  <conditionalFormatting sqref="A18:DJ18">
    <cfRule type="expression" dxfId="616" priority="25" stopIfTrue="1">
      <formula>$A18&lt;&gt;""</formula>
    </cfRule>
  </conditionalFormatting>
  <conditionalFormatting sqref="A19:DJ19">
    <cfRule type="expression" dxfId="615" priority="24" stopIfTrue="1">
      <formula>$A19&lt;&gt;""</formula>
    </cfRule>
  </conditionalFormatting>
  <conditionalFormatting sqref="A20:DJ20">
    <cfRule type="expression" dxfId="614" priority="23" stopIfTrue="1">
      <formula>$A20&lt;&gt;""</formula>
    </cfRule>
  </conditionalFormatting>
  <conditionalFormatting sqref="A21:DJ21">
    <cfRule type="expression" dxfId="613" priority="22" stopIfTrue="1">
      <formula>$A21&lt;&gt;""</formula>
    </cfRule>
  </conditionalFormatting>
  <conditionalFormatting sqref="A22:DJ22">
    <cfRule type="expression" dxfId="612" priority="21" stopIfTrue="1">
      <formula>$A22&lt;&gt;""</formula>
    </cfRule>
  </conditionalFormatting>
  <conditionalFormatting sqref="A23:DJ23">
    <cfRule type="expression" dxfId="611" priority="20" stopIfTrue="1">
      <formula>$A23&lt;&gt;""</formula>
    </cfRule>
  </conditionalFormatting>
  <conditionalFormatting sqref="A24:DJ24">
    <cfRule type="expression" dxfId="610" priority="19" stopIfTrue="1">
      <formula>$A24&lt;&gt;""</formula>
    </cfRule>
  </conditionalFormatting>
  <conditionalFormatting sqref="A25:DJ25">
    <cfRule type="expression" dxfId="609" priority="18" stopIfTrue="1">
      <formula>$A25&lt;&gt;""</formula>
    </cfRule>
  </conditionalFormatting>
  <conditionalFormatting sqref="A26:DJ26">
    <cfRule type="expression" dxfId="608" priority="17" stopIfTrue="1">
      <formula>$A26&lt;&gt;""</formula>
    </cfRule>
  </conditionalFormatting>
  <conditionalFormatting sqref="A27:DJ27">
    <cfRule type="expression" dxfId="607" priority="16" stopIfTrue="1">
      <formula>$A27&lt;&gt;""</formula>
    </cfRule>
  </conditionalFormatting>
  <conditionalFormatting sqref="A28:DJ28">
    <cfRule type="expression" dxfId="606" priority="15" stopIfTrue="1">
      <formula>$A28&lt;&gt;""</formula>
    </cfRule>
  </conditionalFormatting>
  <conditionalFormatting sqref="A29:DJ29">
    <cfRule type="expression" dxfId="604" priority="13" stopIfTrue="1">
      <formula>$A29&lt;&gt;""</formula>
    </cfRule>
  </conditionalFormatting>
  <conditionalFormatting sqref="A30:DJ30">
    <cfRule type="expression" dxfId="603" priority="12" stopIfTrue="1">
      <formula>$A30&lt;&gt;""</formula>
    </cfRule>
  </conditionalFormatting>
  <conditionalFormatting sqref="A31:DJ31">
    <cfRule type="expression" dxfId="602" priority="11" stopIfTrue="1">
      <formula>$A31&lt;&gt;""</formula>
    </cfRule>
  </conditionalFormatting>
  <conditionalFormatting sqref="A32:DJ32">
    <cfRule type="expression" dxfId="601" priority="10" stopIfTrue="1">
      <formula>$A32&lt;&gt;""</formula>
    </cfRule>
  </conditionalFormatting>
  <conditionalFormatting sqref="A33:DJ33">
    <cfRule type="expression" dxfId="600" priority="9" stopIfTrue="1">
      <formula>$A33&lt;&gt;""</formula>
    </cfRule>
  </conditionalFormatting>
  <conditionalFormatting sqref="A34:DJ34">
    <cfRule type="expression" dxfId="599" priority="8" stopIfTrue="1">
      <formula>$A34&lt;&gt;""</formula>
    </cfRule>
  </conditionalFormatting>
  <conditionalFormatting sqref="A35:DJ35">
    <cfRule type="expression" dxfId="598" priority="7" stopIfTrue="1">
      <formula>$A35&lt;&gt;""</formula>
    </cfRule>
  </conditionalFormatting>
  <conditionalFormatting sqref="A36:DJ36">
    <cfRule type="expression" dxfId="597" priority="6" stopIfTrue="1">
      <formula>$A36&lt;&gt;""</formula>
    </cfRule>
  </conditionalFormatting>
  <conditionalFormatting sqref="A37:DJ37">
    <cfRule type="expression" dxfId="596" priority="5" stopIfTrue="1">
      <formula>$A37&lt;&gt;""</formula>
    </cfRule>
  </conditionalFormatting>
  <conditionalFormatting sqref="A38:DJ38">
    <cfRule type="expression" dxfId="595" priority="4" stopIfTrue="1">
      <formula>$A38&lt;&gt;""</formula>
    </cfRule>
  </conditionalFormatting>
  <conditionalFormatting sqref="A39:DJ39">
    <cfRule type="expression" dxfId="594" priority="3" stopIfTrue="1">
      <formula>$A39&lt;&gt;""</formula>
    </cfRule>
  </conditionalFormatting>
  <conditionalFormatting sqref="A40:DJ40">
    <cfRule type="expression" dxfId="593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409</v>
      </c>
      <c r="C7" s="76" t="s">
        <v>410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411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411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411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411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411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411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201</v>
      </c>
      <c r="B8" s="80" t="s">
        <v>340</v>
      </c>
      <c r="C8" s="8" t="s">
        <v>337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199</v>
      </c>
      <c r="B9" s="80" t="s">
        <v>343</v>
      </c>
      <c r="C9" s="8" t="s">
        <v>344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348</v>
      </c>
      <c r="C10" s="8" t="s">
        <v>349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201</v>
      </c>
      <c r="B11" s="80" t="s">
        <v>356</v>
      </c>
      <c r="C11" s="8" t="s">
        <v>357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362</v>
      </c>
      <c r="C12" s="8" t="s">
        <v>363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369</v>
      </c>
      <c r="C13" s="8" t="s">
        <v>370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375</v>
      </c>
      <c r="B14" s="80" t="s">
        <v>376</v>
      </c>
      <c r="C14" s="8" t="s">
        <v>377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201</v>
      </c>
      <c r="B15" s="80" t="s">
        <v>383</v>
      </c>
      <c r="C15" s="8" t="s">
        <v>384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201</v>
      </c>
      <c r="B16" s="80" t="s">
        <v>388</v>
      </c>
      <c r="C16" s="8" t="s">
        <v>389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204</v>
      </c>
      <c r="B17" s="80" t="s">
        <v>395</v>
      </c>
      <c r="C17" s="8" t="s">
        <v>396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399</v>
      </c>
      <c r="C18" s="8" t="s">
        <v>400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204</v>
      </c>
      <c r="B19" s="80" t="s">
        <v>403</v>
      </c>
      <c r="C19" s="8" t="s">
        <v>404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74">
    <cfRule type="expression" dxfId="591" priority="37" stopIfTrue="1">
      <formula>$A20&lt;&gt;""</formula>
    </cfRule>
  </conditionalFormatting>
  <conditionalFormatting sqref="A19:DJ19">
    <cfRule type="expression" dxfId="590" priority="2" stopIfTrue="1">
      <formula>$A19&lt;&gt;""</formula>
    </cfRule>
  </conditionalFormatting>
  <conditionalFormatting sqref="A7:DJ7">
    <cfRule type="expression" dxfId="568" priority="1" stopIfTrue="1">
      <formula>$A7&lt;&gt;""</formula>
    </cfRule>
  </conditionalFormatting>
  <conditionalFormatting sqref="A8:DJ8">
    <cfRule type="expression" dxfId="567" priority="13" stopIfTrue="1">
      <formula>$A8&lt;&gt;""</formula>
    </cfRule>
  </conditionalFormatting>
  <conditionalFormatting sqref="A9:DJ9">
    <cfRule type="expression" dxfId="566" priority="12" stopIfTrue="1">
      <formula>$A9&lt;&gt;""</formula>
    </cfRule>
  </conditionalFormatting>
  <conditionalFormatting sqref="A10:DJ10">
    <cfRule type="expression" dxfId="565" priority="11" stopIfTrue="1">
      <formula>$A10&lt;&gt;""</formula>
    </cfRule>
  </conditionalFormatting>
  <conditionalFormatting sqref="A11:DJ11">
    <cfRule type="expression" dxfId="564" priority="10" stopIfTrue="1">
      <formula>$A11&lt;&gt;""</formula>
    </cfRule>
  </conditionalFormatting>
  <conditionalFormatting sqref="A12:DJ12">
    <cfRule type="expression" dxfId="563" priority="9" stopIfTrue="1">
      <formula>$A12&lt;&gt;""</formula>
    </cfRule>
  </conditionalFormatting>
  <conditionalFormatting sqref="A13:DJ13">
    <cfRule type="expression" dxfId="562" priority="8" stopIfTrue="1">
      <formula>$A13&lt;&gt;""</formula>
    </cfRule>
  </conditionalFormatting>
  <conditionalFormatting sqref="A14:DJ14">
    <cfRule type="expression" dxfId="561" priority="7" stopIfTrue="1">
      <formula>$A14&lt;&gt;""</formula>
    </cfRule>
  </conditionalFormatting>
  <conditionalFormatting sqref="A15:DJ15">
    <cfRule type="expression" dxfId="560" priority="6" stopIfTrue="1">
      <formula>$A15&lt;&gt;""</formula>
    </cfRule>
  </conditionalFormatting>
  <conditionalFormatting sqref="A16:DJ16">
    <cfRule type="expression" dxfId="559" priority="5" stopIfTrue="1">
      <formula>$A16&lt;&gt;""</formula>
    </cfRule>
  </conditionalFormatting>
  <conditionalFormatting sqref="A17:DJ17">
    <cfRule type="expression" dxfId="558" priority="4" stopIfTrue="1">
      <formula>$A17&lt;&gt;""</formula>
    </cfRule>
  </conditionalFormatting>
  <conditionalFormatting sqref="A18:DJ18">
    <cfRule type="expression" dxfId="557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409</v>
      </c>
      <c r="C7" s="76" t="s">
        <v>410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0</v>
      </c>
      <c r="L7" s="77">
        <f>SUM($L$8:$L$40)</f>
        <v>0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0</v>
      </c>
      <c r="X7" s="77">
        <f>SUM($X$8:$X$40)</f>
        <v>0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77">
        <f>SUM($AB$8:$AB$40)</f>
        <v>0</v>
      </c>
      <c r="AC7" s="77">
        <f>SUM($AC$8:$AC$40)</f>
        <v>0</v>
      </c>
      <c r="AD7" s="77">
        <f>SUM($AD$8:$AD$40)</f>
        <v>0</v>
      </c>
    </row>
    <row r="8" spans="1:30" s="8" customFormat="1" ht="12" customHeight="1">
      <c r="A8" s="8" t="s">
        <v>201</v>
      </c>
      <c r="B8" s="80" t="s">
        <v>202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201</v>
      </c>
      <c r="B9" s="80" t="s">
        <v>210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218</v>
      </c>
      <c r="B10" s="80" t="s">
        <v>219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201</v>
      </c>
      <c r="B11" s="80" t="s">
        <v>226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201</v>
      </c>
      <c r="B12" s="80" t="s">
        <v>233</v>
      </c>
      <c r="C12" s="8" t="s">
        <v>234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201</v>
      </c>
      <c r="B13" s="80" t="s">
        <v>239</v>
      </c>
      <c r="C13" s="8" t="s">
        <v>240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201</v>
      </c>
      <c r="B14" s="80" t="s">
        <v>245</v>
      </c>
      <c r="C14" s="8" t="s">
        <v>244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201</v>
      </c>
      <c r="B15" s="80" t="s">
        <v>251</v>
      </c>
      <c r="C15" s="8" t="s">
        <v>252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201</v>
      </c>
      <c r="B16" s="80" t="s">
        <v>258</v>
      </c>
      <c r="C16" s="8" t="s">
        <v>259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201</v>
      </c>
      <c r="B17" s="80" t="s">
        <v>264</v>
      </c>
      <c r="C17" s="8" t="s">
        <v>265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201</v>
      </c>
      <c r="B18" s="80" t="s">
        <v>271</v>
      </c>
      <c r="C18" s="8" t="s">
        <v>272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201</v>
      </c>
      <c r="B19" s="80" t="s">
        <v>278</v>
      </c>
      <c r="C19" s="8" t="s">
        <v>279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201</v>
      </c>
      <c r="B20" s="80" t="s">
        <v>283</v>
      </c>
      <c r="C20" s="8" t="s">
        <v>284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201</v>
      </c>
      <c r="B21" s="80" t="s">
        <v>289</v>
      </c>
      <c r="C21" s="8" t="s">
        <v>288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201</v>
      </c>
      <c r="B22" s="80" t="s">
        <v>296</v>
      </c>
      <c r="C22" s="8" t="s">
        <v>295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201</v>
      </c>
      <c r="B23" s="80" t="s">
        <v>302</v>
      </c>
      <c r="C23" s="8" t="s">
        <v>301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201</v>
      </c>
      <c r="B24" s="80" t="s">
        <v>307</v>
      </c>
      <c r="C24" s="8" t="s">
        <v>308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201</v>
      </c>
      <c r="B25" s="80" t="s">
        <v>314</v>
      </c>
      <c r="C25" s="8" t="s">
        <v>313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201</v>
      </c>
      <c r="B26" s="80" t="s">
        <v>319</v>
      </c>
      <c r="C26" s="8" t="s">
        <v>320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201</v>
      </c>
      <c r="B27" s="80" t="s">
        <v>326</v>
      </c>
      <c r="C27" s="8" t="s">
        <v>325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201</v>
      </c>
      <c r="B28" s="80" t="s">
        <v>332</v>
      </c>
      <c r="C28" s="8" t="s">
        <v>333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201</v>
      </c>
      <c r="B29" s="80" t="s">
        <v>338</v>
      </c>
      <c r="C29" s="8" t="s">
        <v>341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市町村分担金内訳!D8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市町村分担金内訳!E8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201</v>
      </c>
      <c r="B30" s="80" t="s">
        <v>345</v>
      </c>
      <c r="C30" s="8" t="s">
        <v>346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市町村分担金内訳!D9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市町村分担金内訳!E9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201</v>
      </c>
      <c r="B31" s="80" t="s">
        <v>348</v>
      </c>
      <c r="C31" s="8" t="s">
        <v>350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市町村分担金内訳!D10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市町村分担金内訳!E10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358</v>
      </c>
      <c r="C32" s="8" t="s">
        <v>357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市町村分担金内訳!D11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市町村分担金内訳!E11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201</v>
      </c>
      <c r="B33" s="80" t="s">
        <v>364</v>
      </c>
      <c r="C33" s="8" t="s">
        <v>365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市町村分担金内訳!D12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市町村分担金内訳!E12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201</v>
      </c>
      <c r="B34" s="80" t="s">
        <v>371</v>
      </c>
      <c r="C34" s="8" t="s">
        <v>370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市町村分担金内訳!D13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市町村分担金内訳!E13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378</v>
      </c>
      <c r="B35" s="80" t="s">
        <v>379</v>
      </c>
      <c r="C35" s="8" t="s">
        <v>380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市町村分担金内訳!D14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市町村分担金内訳!E14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218</v>
      </c>
      <c r="B36" s="80" t="s">
        <v>385</v>
      </c>
      <c r="C36" s="8" t="s">
        <v>384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市町村分担金内訳!D15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市町村分担金内訳!E15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218</v>
      </c>
      <c r="B37" s="80" t="s">
        <v>390</v>
      </c>
      <c r="C37" s="8" t="s">
        <v>391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市町村分担金内訳!D16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市町村分担金内訳!E16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201</v>
      </c>
      <c r="B38" s="80" t="s">
        <v>397</v>
      </c>
      <c r="C38" s="8" t="s">
        <v>396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市町村分担金内訳!D17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市町村分担金内訳!E17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399</v>
      </c>
      <c r="C39" s="8" t="s">
        <v>400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201</v>
      </c>
      <c r="B40" s="80" t="s">
        <v>405</v>
      </c>
      <c r="C40" s="8" t="s">
        <v>406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市町村分担金内訳!D19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1:AD995">
    <cfRule type="expression" dxfId="554" priority="37" stopIfTrue="1">
      <formula>$A41&lt;&gt;""</formula>
    </cfRule>
  </conditionalFormatting>
  <conditionalFormatting sqref="A40:AD40">
    <cfRule type="expression" dxfId="553" priority="2" stopIfTrue="1">
      <formula>$A40&lt;&gt;""</formula>
    </cfRule>
  </conditionalFormatting>
  <conditionalFormatting sqref="A8:AD8">
    <cfRule type="expression" dxfId="552" priority="35" stopIfTrue="1">
      <formula>$A8&lt;&gt;""</formula>
    </cfRule>
  </conditionalFormatting>
  <conditionalFormatting sqref="A9:AD9">
    <cfRule type="expression" dxfId="551" priority="34" stopIfTrue="1">
      <formula>$A9&lt;&gt;""</formula>
    </cfRule>
  </conditionalFormatting>
  <conditionalFormatting sqref="A10:AD10">
    <cfRule type="expression" dxfId="550" priority="33" stopIfTrue="1">
      <formula>$A10&lt;&gt;""</formula>
    </cfRule>
  </conditionalFormatting>
  <conditionalFormatting sqref="A11:AD11">
    <cfRule type="expression" dxfId="549" priority="32" stopIfTrue="1">
      <formula>$A11&lt;&gt;""</formula>
    </cfRule>
  </conditionalFormatting>
  <conditionalFormatting sqref="A12:AD12">
    <cfRule type="expression" dxfId="548" priority="31" stopIfTrue="1">
      <formula>$A12&lt;&gt;""</formula>
    </cfRule>
  </conditionalFormatting>
  <conditionalFormatting sqref="A13:AD13">
    <cfRule type="expression" dxfId="547" priority="30" stopIfTrue="1">
      <formula>$A13&lt;&gt;""</formula>
    </cfRule>
  </conditionalFormatting>
  <conditionalFormatting sqref="A14:AD14">
    <cfRule type="expression" dxfId="546" priority="29" stopIfTrue="1">
      <formula>$A14&lt;&gt;""</formula>
    </cfRule>
  </conditionalFormatting>
  <conditionalFormatting sqref="A15:AD15">
    <cfRule type="expression" dxfId="545" priority="28" stopIfTrue="1">
      <formula>$A15&lt;&gt;""</formula>
    </cfRule>
  </conditionalFormatting>
  <conditionalFormatting sqref="A16:AD16">
    <cfRule type="expression" dxfId="544" priority="27" stopIfTrue="1">
      <formula>$A16&lt;&gt;""</formula>
    </cfRule>
  </conditionalFormatting>
  <conditionalFormatting sqref="A17:AD17">
    <cfRule type="expression" dxfId="543" priority="26" stopIfTrue="1">
      <formula>$A17&lt;&gt;""</formula>
    </cfRule>
  </conditionalFormatting>
  <conditionalFormatting sqref="A18:AD18">
    <cfRule type="expression" dxfId="542" priority="25" stopIfTrue="1">
      <formula>$A18&lt;&gt;""</formula>
    </cfRule>
  </conditionalFormatting>
  <conditionalFormatting sqref="A19:AD19">
    <cfRule type="expression" dxfId="541" priority="24" stopIfTrue="1">
      <formula>$A19&lt;&gt;""</formula>
    </cfRule>
  </conditionalFormatting>
  <conditionalFormatting sqref="A20:AD20">
    <cfRule type="expression" dxfId="540" priority="23" stopIfTrue="1">
      <formula>$A20&lt;&gt;""</formula>
    </cfRule>
  </conditionalFormatting>
  <conditionalFormatting sqref="A21:AD21">
    <cfRule type="expression" dxfId="539" priority="22" stopIfTrue="1">
      <formula>$A21&lt;&gt;""</formula>
    </cfRule>
  </conditionalFormatting>
  <conditionalFormatting sqref="A22:AD22">
    <cfRule type="expression" dxfId="538" priority="21" stopIfTrue="1">
      <formula>$A22&lt;&gt;""</formula>
    </cfRule>
  </conditionalFormatting>
  <conditionalFormatting sqref="A23:AD23">
    <cfRule type="expression" dxfId="537" priority="20" stopIfTrue="1">
      <formula>$A23&lt;&gt;""</formula>
    </cfRule>
  </conditionalFormatting>
  <conditionalFormatting sqref="A24:AD24">
    <cfRule type="expression" dxfId="536" priority="19" stopIfTrue="1">
      <formula>$A24&lt;&gt;""</formula>
    </cfRule>
  </conditionalFormatting>
  <conditionalFormatting sqref="A25:AD25">
    <cfRule type="expression" dxfId="535" priority="18" stopIfTrue="1">
      <formula>$A25&lt;&gt;""</formula>
    </cfRule>
  </conditionalFormatting>
  <conditionalFormatting sqref="A26:AD26">
    <cfRule type="expression" dxfId="534" priority="17" stopIfTrue="1">
      <formula>$A26&lt;&gt;""</formula>
    </cfRule>
  </conditionalFormatting>
  <conditionalFormatting sqref="A27:AD27">
    <cfRule type="expression" dxfId="533" priority="16" stopIfTrue="1">
      <formula>$A27&lt;&gt;""</formula>
    </cfRule>
  </conditionalFormatting>
  <conditionalFormatting sqref="A28:AD28">
    <cfRule type="expression" dxfId="532" priority="15" stopIfTrue="1">
      <formula>$A28&lt;&gt;""</formula>
    </cfRule>
  </conditionalFormatting>
  <conditionalFormatting sqref="A7:AD7">
    <cfRule type="expression" dxfId="531" priority="1" stopIfTrue="1">
      <formula>$A7&lt;&gt;""</formula>
    </cfRule>
  </conditionalFormatting>
  <conditionalFormatting sqref="A29:AD29">
    <cfRule type="expression" dxfId="530" priority="13" stopIfTrue="1">
      <formula>$A29&lt;&gt;""</formula>
    </cfRule>
  </conditionalFormatting>
  <conditionalFormatting sqref="A30:AD30">
    <cfRule type="expression" dxfId="529" priority="12" stopIfTrue="1">
      <formula>$A30&lt;&gt;""</formula>
    </cfRule>
  </conditionalFormatting>
  <conditionalFormatting sqref="A31:AD31">
    <cfRule type="expression" dxfId="528" priority="11" stopIfTrue="1">
      <formula>$A31&lt;&gt;""</formula>
    </cfRule>
  </conditionalFormatting>
  <conditionalFormatting sqref="A32:AD32">
    <cfRule type="expression" dxfId="527" priority="10" stopIfTrue="1">
      <formula>$A32&lt;&gt;""</formula>
    </cfRule>
  </conditionalFormatting>
  <conditionalFormatting sqref="A33:AD33">
    <cfRule type="expression" dxfId="526" priority="9" stopIfTrue="1">
      <formula>$A33&lt;&gt;""</formula>
    </cfRule>
  </conditionalFormatting>
  <conditionalFormatting sqref="A34:AD34">
    <cfRule type="expression" dxfId="525" priority="8" stopIfTrue="1">
      <formula>$A34&lt;&gt;""</formula>
    </cfRule>
  </conditionalFormatting>
  <conditionalFormatting sqref="A35:AD35">
    <cfRule type="expression" dxfId="524" priority="7" stopIfTrue="1">
      <formula>$A35&lt;&gt;""</formula>
    </cfRule>
  </conditionalFormatting>
  <conditionalFormatting sqref="A36:AD36">
    <cfRule type="expression" dxfId="523" priority="6" stopIfTrue="1">
      <formula>$A36&lt;&gt;""</formula>
    </cfRule>
  </conditionalFormatting>
  <conditionalFormatting sqref="A37:AD37">
    <cfRule type="expression" dxfId="522" priority="5" stopIfTrue="1">
      <formula>$A37&lt;&gt;""</formula>
    </cfRule>
  </conditionalFormatting>
  <conditionalFormatting sqref="A38:AD38">
    <cfRule type="expression" dxfId="521" priority="4" stopIfTrue="1">
      <formula>$A38&lt;&gt;""</formula>
    </cfRule>
  </conditionalFormatting>
  <conditionalFormatting sqref="A39:AD39">
    <cfRule type="expression" dxfId="520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409</v>
      </c>
      <c r="C7" s="76" t="s">
        <v>410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0</v>
      </c>
      <c r="L7" s="77">
        <f>SUM($L$8:$L$40)</f>
        <v>0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0</v>
      </c>
      <c r="X7" s="77">
        <f>SUM($X$8:$X$40)</f>
        <v>0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77">
        <f>SUM($AB$8:$AB$40)</f>
        <v>0</v>
      </c>
      <c r="AC7" s="77">
        <f>SUM($AC$8:$AC$40)</f>
        <v>0</v>
      </c>
      <c r="AD7" s="77">
        <f>SUM($AD$8:$AD$40)</f>
        <v>0</v>
      </c>
      <c r="AE7" s="77">
        <f>SUM($AE$8:$AE$40)</f>
        <v>0</v>
      </c>
      <c r="AF7" s="77">
        <f>SUM($AF$8:$AF$40)</f>
        <v>0</v>
      </c>
      <c r="AG7" s="77">
        <f>SUM($AG$8:$AG$40)</f>
        <v>0</v>
      </c>
      <c r="AH7" s="77">
        <f>SUM($AH$8:$AH$40)</f>
        <v>0</v>
      </c>
      <c r="AI7" s="77">
        <f>SUM($AI$8:$AI$40)</f>
        <v>0</v>
      </c>
      <c r="AJ7" s="77">
        <f>SUM($AJ$8:$AJ$40)</f>
        <v>0</v>
      </c>
      <c r="AK7" s="77">
        <f>SUM($AK$8:$AK$40)</f>
        <v>0</v>
      </c>
      <c r="AL7" s="77">
        <f>SUM($AL$8:$AL$40)</f>
        <v>0</v>
      </c>
      <c r="AM7" s="77">
        <f>SUM($AM$8:$AM$40)</f>
        <v>0</v>
      </c>
      <c r="AN7" s="77">
        <f>SUM($AN$8:$AN$40)</f>
        <v>0</v>
      </c>
      <c r="AO7" s="77">
        <f>SUM($AO$8:$AO$40)</f>
        <v>0</v>
      </c>
      <c r="AP7" s="77">
        <f>SUM($AP$8:$AP$40)</f>
        <v>0</v>
      </c>
      <c r="AQ7" s="77">
        <f>SUM($AQ$8:$AQ$40)</f>
        <v>0</v>
      </c>
      <c r="AR7" s="77">
        <f>SUM($AR$8:$AR$40)</f>
        <v>0</v>
      </c>
      <c r="AS7" s="77">
        <f>SUM($AS$8:$AS$40)</f>
        <v>0</v>
      </c>
      <c r="AT7" s="77">
        <f>SUM($AT$8:$AT$40)</f>
        <v>0</v>
      </c>
      <c r="AU7" s="77">
        <f>SUM($AU$8:$AU$40)</f>
        <v>0</v>
      </c>
      <c r="AV7" s="77">
        <f>SUM($AV$8:$AV$40)</f>
        <v>0</v>
      </c>
      <c r="AW7" s="77">
        <f>SUM($AW$8:$AW$40)</f>
        <v>0</v>
      </c>
      <c r="AX7" s="77">
        <f>SUM($AX$8:$AX$40)</f>
        <v>0</v>
      </c>
      <c r="AY7" s="77">
        <f>SUM($AY$8:$AY$40)</f>
        <v>0</v>
      </c>
      <c r="AZ7" s="77">
        <f>SUM($AZ$8:$AZ$40)</f>
        <v>0</v>
      </c>
      <c r="BA7" s="77">
        <f>SUM($BA$8:$BA$40)</f>
        <v>0</v>
      </c>
      <c r="BB7" s="77">
        <f>SUM($BB$8:$BB$40)</f>
        <v>0</v>
      </c>
      <c r="BC7" s="77">
        <f>SUM($BC$8:$BC$40)</f>
        <v>0</v>
      </c>
      <c r="BD7" s="77">
        <f>SUM($BD$8:$BD$40)</f>
        <v>0</v>
      </c>
      <c r="BE7" s="77">
        <f>SUM($BE$8:$BE$40)</f>
        <v>0</v>
      </c>
      <c r="BF7" s="77">
        <f>SUM($BF$8:$BF$40)</f>
        <v>0</v>
      </c>
      <c r="BG7" s="77">
        <f>SUM($BG$8:$BG$40)</f>
        <v>0</v>
      </c>
      <c r="BH7" s="77">
        <f>SUM($BH$8:$BH$40)</f>
        <v>0</v>
      </c>
      <c r="BI7" s="77">
        <f>SUM($BI$8:$BI$40)</f>
        <v>0</v>
      </c>
      <c r="BJ7" s="77">
        <f>SUM($BJ$8:$BJ$40)</f>
        <v>0</v>
      </c>
      <c r="BK7" s="77">
        <f>SUM($BK$8:$BK$40)</f>
        <v>0</v>
      </c>
      <c r="BL7" s="77">
        <f>SUM($BL$8:$BL$40)</f>
        <v>0</v>
      </c>
      <c r="BM7" s="77">
        <f>SUM($BM$8:$BM$40)</f>
        <v>0</v>
      </c>
      <c r="BN7" s="77">
        <f>SUM($BN$8:$BN$40)</f>
        <v>0</v>
      </c>
      <c r="BO7" s="77">
        <f>SUM($BO$8:$BO$40)</f>
        <v>0</v>
      </c>
      <c r="BP7" s="77">
        <f>SUM($BP$8:$BP$40)</f>
        <v>0</v>
      </c>
      <c r="BQ7" s="77">
        <f>SUM($BQ$8:$BQ$40)</f>
        <v>0</v>
      </c>
      <c r="BR7" s="77">
        <f>SUM($BR$8:$BR$40)</f>
        <v>0</v>
      </c>
      <c r="BS7" s="77">
        <f>SUM($BS$8:$BS$40)</f>
        <v>0</v>
      </c>
      <c r="BT7" s="77">
        <f>SUM($BT$8:$BT$40)</f>
        <v>0</v>
      </c>
      <c r="BU7" s="77">
        <f>SUM($BU$8:$BU$40)</f>
        <v>0</v>
      </c>
      <c r="BV7" s="77">
        <f>SUM($BV$8:$BV$40)</f>
        <v>0</v>
      </c>
      <c r="BW7" s="77">
        <f>SUM($BW$8:$BW$40)</f>
        <v>0</v>
      </c>
      <c r="BX7" s="77">
        <f>SUM($BX$8:$BX$40)</f>
        <v>0</v>
      </c>
      <c r="BY7" s="77">
        <f>SUM($BY$8:$BY$40)</f>
        <v>0</v>
      </c>
      <c r="BZ7" s="77">
        <f>SUM($BZ$8:$BZ$40)</f>
        <v>0</v>
      </c>
      <c r="CA7" s="77">
        <f>SUM($CA$8:$CA$40)</f>
        <v>0</v>
      </c>
      <c r="CB7" s="77">
        <f>SUM($CB$8:$CB$40)</f>
        <v>0</v>
      </c>
      <c r="CC7" s="77">
        <f>SUM($CC$8:$CC$40)</f>
        <v>0</v>
      </c>
      <c r="CD7" s="77">
        <f>SUM($CD$8:$CD$40)</f>
        <v>0</v>
      </c>
      <c r="CE7" s="77">
        <f>SUM($CE$8:$CE$40)</f>
        <v>0</v>
      </c>
      <c r="CF7" s="77">
        <f>SUM($CF$8:$CF$40)</f>
        <v>0</v>
      </c>
      <c r="CG7" s="77">
        <f>SUM($CG$8:$CG$40)</f>
        <v>0</v>
      </c>
      <c r="CH7" s="77">
        <f>SUM($CH$8:$CH$40)</f>
        <v>0</v>
      </c>
      <c r="CI7" s="77">
        <f>SUM($CI$8:$CI$40)</f>
        <v>0</v>
      </c>
    </row>
    <row r="8" spans="1:87" s="8" customFormat="1" ht="12" customHeight="1">
      <c r="A8" s="8" t="s">
        <v>201</v>
      </c>
      <c r="B8" s="80" t="s">
        <v>205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0" si="0">SUM(D8,AF8)</f>
        <v>0</v>
      </c>
      <c r="BI8" s="81">
        <f t="shared" ref="BI8:BI40" si="1">SUM(E8,AG8)</f>
        <v>0</v>
      </c>
      <c r="BJ8" s="81">
        <f t="shared" ref="BJ8:BJ40" si="2">SUM(F8,AH8)</f>
        <v>0</v>
      </c>
      <c r="BK8" s="81">
        <f t="shared" ref="BK8:BK40" si="3">SUM(G8,AI8)</f>
        <v>0</v>
      </c>
      <c r="BL8" s="81">
        <f t="shared" ref="BL8:BL40" si="4">SUM(H8,AJ8)</f>
        <v>0</v>
      </c>
      <c r="BM8" s="81">
        <f t="shared" ref="BM8:BM40" si="5">SUM(I8,AK8)</f>
        <v>0</v>
      </c>
      <c r="BN8" s="81">
        <f t="shared" ref="BN8:BN40" si="6">SUM(J8,AL8)</f>
        <v>0</v>
      </c>
      <c r="BO8" s="89">
        <f t="shared" ref="BO8:BO28" si="7">SUM(K8,AM8)</f>
        <v>0</v>
      </c>
      <c r="BP8" s="81">
        <f t="shared" ref="BP8:BP40" si="8">SUM(L8,AN8)</f>
        <v>0</v>
      </c>
      <c r="BQ8" s="81">
        <f t="shared" ref="BQ8:BQ40" si="9">SUM(M8,AO8)</f>
        <v>0</v>
      </c>
      <c r="BR8" s="81">
        <f t="shared" ref="BR8:BR40" si="10">SUM(N8,AP8)</f>
        <v>0</v>
      </c>
      <c r="BS8" s="81">
        <f t="shared" ref="BS8:BS40" si="11">SUM(O8,AQ8)</f>
        <v>0</v>
      </c>
      <c r="BT8" s="81">
        <f t="shared" ref="BT8:BT40" si="12">SUM(P8,AR8)</f>
        <v>0</v>
      </c>
      <c r="BU8" s="81">
        <f t="shared" ref="BU8:BU40" si="13">SUM(Q8,AS8)</f>
        <v>0</v>
      </c>
      <c r="BV8" s="81">
        <f t="shared" ref="BV8:BV40" si="14">SUM(R8,AT8)</f>
        <v>0</v>
      </c>
      <c r="BW8" s="81">
        <f t="shared" ref="BW8:BW40" si="15">SUM(S8,AU8)</f>
        <v>0</v>
      </c>
      <c r="BX8" s="81">
        <f t="shared" ref="BX8:BX40" si="16">SUM(T8,AV8)</f>
        <v>0</v>
      </c>
      <c r="BY8" s="81">
        <f t="shared" ref="BY8:BY40" si="17">SUM(U8,AW8)</f>
        <v>0</v>
      </c>
      <c r="BZ8" s="81">
        <f t="shared" ref="BZ8:BZ40" si="18">SUM(V8,AX8)</f>
        <v>0</v>
      </c>
      <c r="CA8" s="81">
        <f t="shared" ref="CA8:CA40" si="19">SUM(W8,AY8)</f>
        <v>0</v>
      </c>
      <c r="CB8" s="81">
        <f t="shared" ref="CB8:CB40" si="20">SUM(X8,AZ8)</f>
        <v>0</v>
      </c>
      <c r="CC8" s="81">
        <f t="shared" ref="CC8:CC40" si="21">SUM(Y8,BA8)</f>
        <v>0</v>
      </c>
      <c r="CD8" s="81">
        <f t="shared" ref="CD8:CD40" si="22">SUM(Z8,BB8)</f>
        <v>0</v>
      </c>
      <c r="CE8" s="81">
        <f t="shared" ref="CE8:CE40" si="23">SUM(AA8,BC8)</f>
        <v>0</v>
      </c>
      <c r="CF8" s="89">
        <f t="shared" ref="CF8:CF28" si="24">SUM(AB8,BD8)</f>
        <v>0</v>
      </c>
      <c r="CG8" s="81">
        <f t="shared" ref="CG8:CG40" si="25">SUM(AC8,BE8)</f>
        <v>0</v>
      </c>
      <c r="CH8" s="81">
        <f t="shared" ref="CH8:CH40" si="26">SUM(AD8,BF8)</f>
        <v>0</v>
      </c>
      <c r="CI8" s="81">
        <f t="shared" ref="CI8:CI40" si="27">SUM(AE8,BG8)</f>
        <v>0</v>
      </c>
    </row>
    <row r="9" spans="1:87" s="8" customFormat="1" ht="12" customHeight="1">
      <c r="A9" s="8" t="s">
        <v>213</v>
      </c>
      <c r="B9" s="80" t="s">
        <v>214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220</v>
      </c>
      <c r="C10" s="8" t="s">
        <v>221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201</v>
      </c>
      <c r="B11" s="80" t="s">
        <v>227</v>
      </c>
      <c r="C11" s="8" t="s">
        <v>228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235</v>
      </c>
      <c r="B12" s="80" t="s">
        <v>233</v>
      </c>
      <c r="C12" s="8" t="s">
        <v>234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201</v>
      </c>
      <c r="B13" s="80" t="s">
        <v>241</v>
      </c>
      <c r="C13" s="8" t="s">
        <v>242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201</v>
      </c>
      <c r="B14" s="80" t="s">
        <v>246</v>
      </c>
      <c r="C14" s="8" t="s">
        <v>244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253</v>
      </c>
      <c r="C15" s="8" t="s">
        <v>254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260</v>
      </c>
      <c r="C16" s="8" t="s">
        <v>261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201</v>
      </c>
      <c r="B17" s="80" t="s">
        <v>266</v>
      </c>
      <c r="C17" s="8" t="s">
        <v>267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201</v>
      </c>
      <c r="B18" s="80" t="s">
        <v>273</v>
      </c>
      <c r="C18" s="8" t="s">
        <v>274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278</v>
      </c>
      <c r="C19" s="8" t="s">
        <v>280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201</v>
      </c>
      <c r="B20" s="80" t="s">
        <v>283</v>
      </c>
      <c r="C20" s="8" t="s">
        <v>284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204</v>
      </c>
      <c r="B21" s="80" t="s">
        <v>287</v>
      </c>
      <c r="C21" s="8" t="s">
        <v>290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297</v>
      </c>
      <c r="C22" s="8" t="s">
        <v>298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303</v>
      </c>
      <c r="C23" s="8" t="s">
        <v>304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307</v>
      </c>
      <c r="C24" s="8" t="s">
        <v>308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312</v>
      </c>
      <c r="C25" s="8" t="s">
        <v>313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319</v>
      </c>
      <c r="C26" s="8" t="s">
        <v>321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327</v>
      </c>
      <c r="C27" s="8" t="s">
        <v>325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201</v>
      </c>
      <c r="B28" s="80" t="s">
        <v>330</v>
      </c>
      <c r="C28" s="8" t="s">
        <v>333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340</v>
      </c>
      <c r="C29" s="8" t="s">
        <v>339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201</v>
      </c>
      <c r="B30" s="80" t="s">
        <v>343</v>
      </c>
      <c r="C30" s="8" t="s">
        <v>344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351</v>
      </c>
      <c r="B31" s="80" t="s">
        <v>352</v>
      </c>
      <c r="C31" s="8" t="s">
        <v>353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356</v>
      </c>
      <c r="C32" s="8" t="s">
        <v>359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213</v>
      </c>
      <c r="B33" s="80" t="s">
        <v>366</v>
      </c>
      <c r="C33" s="8" t="s">
        <v>365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201</v>
      </c>
      <c r="B34" s="80" t="s">
        <v>369</v>
      </c>
      <c r="C34" s="8" t="s">
        <v>372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381</v>
      </c>
      <c r="C35" s="8" t="s">
        <v>380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201</v>
      </c>
      <c r="B36" s="80" t="s">
        <v>386</v>
      </c>
      <c r="C36" s="8" t="s">
        <v>384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392</v>
      </c>
      <c r="C37" s="8" t="s">
        <v>393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395</v>
      </c>
      <c r="C38" s="8" t="s">
        <v>398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201</v>
      </c>
      <c r="B39" s="80" t="s">
        <v>399</v>
      </c>
      <c r="C39" s="8" t="s">
        <v>401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407</v>
      </c>
      <c r="C40" s="8" t="s">
        <v>408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517" priority="37" stopIfTrue="1">
      <formula>$A41&lt;&gt;""</formula>
    </cfRule>
  </conditionalFormatting>
  <conditionalFormatting sqref="A40:CI40">
    <cfRule type="expression" dxfId="516" priority="2" stopIfTrue="1">
      <formula>$A40&lt;&gt;""</formula>
    </cfRule>
  </conditionalFormatting>
  <conditionalFormatting sqref="A8:CI8">
    <cfRule type="expression" dxfId="515" priority="35" stopIfTrue="1">
      <formula>$A8&lt;&gt;""</formula>
    </cfRule>
  </conditionalFormatting>
  <conditionalFormatting sqref="A9:CI9">
    <cfRule type="expression" dxfId="514" priority="34" stopIfTrue="1">
      <formula>$A9&lt;&gt;""</formula>
    </cfRule>
  </conditionalFormatting>
  <conditionalFormatting sqref="A10:CI10">
    <cfRule type="expression" dxfId="513" priority="33" stopIfTrue="1">
      <formula>$A10&lt;&gt;""</formula>
    </cfRule>
  </conditionalFormatting>
  <conditionalFormatting sqref="A11:CI11">
    <cfRule type="expression" dxfId="512" priority="32" stopIfTrue="1">
      <formula>$A11&lt;&gt;""</formula>
    </cfRule>
  </conditionalFormatting>
  <conditionalFormatting sqref="A12:CI12">
    <cfRule type="expression" dxfId="511" priority="31" stopIfTrue="1">
      <formula>$A12&lt;&gt;""</formula>
    </cfRule>
  </conditionalFormatting>
  <conditionalFormatting sqref="A13:CI13">
    <cfRule type="expression" dxfId="510" priority="30" stopIfTrue="1">
      <formula>$A13&lt;&gt;""</formula>
    </cfRule>
  </conditionalFormatting>
  <conditionalFormatting sqref="A14:CI14">
    <cfRule type="expression" dxfId="509" priority="29" stopIfTrue="1">
      <formula>$A14&lt;&gt;""</formula>
    </cfRule>
  </conditionalFormatting>
  <conditionalFormatting sqref="A15:CI15">
    <cfRule type="expression" dxfId="508" priority="28" stopIfTrue="1">
      <formula>$A15&lt;&gt;""</formula>
    </cfRule>
  </conditionalFormatting>
  <conditionalFormatting sqref="A16:CI16">
    <cfRule type="expression" dxfId="507" priority="27" stopIfTrue="1">
      <formula>$A16&lt;&gt;""</formula>
    </cfRule>
  </conditionalFormatting>
  <conditionalFormatting sqref="A17:CI17">
    <cfRule type="expression" dxfId="506" priority="26" stopIfTrue="1">
      <formula>$A17&lt;&gt;""</formula>
    </cfRule>
  </conditionalFormatting>
  <conditionalFormatting sqref="A18:CI18">
    <cfRule type="expression" dxfId="505" priority="25" stopIfTrue="1">
      <formula>$A18&lt;&gt;""</formula>
    </cfRule>
  </conditionalFormatting>
  <conditionalFormatting sqref="A19:CI19">
    <cfRule type="expression" dxfId="504" priority="24" stopIfTrue="1">
      <formula>$A19&lt;&gt;""</formula>
    </cfRule>
  </conditionalFormatting>
  <conditionalFormatting sqref="A20:CI20">
    <cfRule type="expression" dxfId="503" priority="23" stopIfTrue="1">
      <formula>$A20&lt;&gt;""</formula>
    </cfRule>
  </conditionalFormatting>
  <conditionalFormatting sqref="A21:CI21">
    <cfRule type="expression" dxfId="502" priority="22" stopIfTrue="1">
      <formula>$A21&lt;&gt;""</formula>
    </cfRule>
  </conditionalFormatting>
  <conditionalFormatting sqref="A22:CI22">
    <cfRule type="expression" dxfId="501" priority="21" stopIfTrue="1">
      <formula>$A22&lt;&gt;""</formula>
    </cfRule>
  </conditionalFormatting>
  <conditionalFormatting sqref="A23:CI23">
    <cfRule type="expression" dxfId="500" priority="20" stopIfTrue="1">
      <formula>$A23&lt;&gt;""</formula>
    </cfRule>
  </conditionalFormatting>
  <conditionalFormatting sqref="A24:CI24">
    <cfRule type="expression" dxfId="499" priority="19" stopIfTrue="1">
      <formula>$A24&lt;&gt;""</formula>
    </cfRule>
  </conditionalFormatting>
  <conditionalFormatting sqref="A25:CI25">
    <cfRule type="expression" dxfId="498" priority="18" stopIfTrue="1">
      <formula>$A25&lt;&gt;""</formula>
    </cfRule>
  </conditionalFormatting>
  <conditionalFormatting sqref="A26:CI26">
    <cfRule type="expression" dxfId="497" priority="17" stopIfTrue="1">
      <formula>$A26&lt;&gt;""</formula>
    </cfRule>
  </conditionalFormatting>
  <conditionalFormatting sqref="A27:CI27">
    <cfRule type="expression" dxfId="496" priority="16" stopIfTrue="1">
      <formula>$A27&lt;&gt;""</formula>
    </cfRule>
  </conditionalFormatting>
  <conditionalFormatting sqref="A28:CI28">
    <cfRule type="expression" dxfId="495" priority="15" stopIfTrue="1">
      <formula>$A28&lt;&gt;""</formula>
    </cfRule>
  </conditionalFormatting>
  <conditionalFormatting sqref="A7:CI7">
    <cfRule type="expression" dxfId="494" priority="1" stopIfTrue="1">
      <formula>$A7&lt;&gt;""</formula>
    </cfRule>
  </conditionalFormatting>
  <conditionalFormatting sqref="A29:CI29">
    <cfRule type="expression" dxfId="493" priority="13" stopIfTrue="1">
      <formula>$A29&lt;&gt;""</formula>
    </cfRule>
  </conditionalFormatting>
  <conditionalFormatting sqref="A30:CI30">
    <cfRule type="expression" dxfId="492" priority="12" stopIfTrue="1">
      <formula>$A30&lt;&gt;""</formula>
    </cfRule>
  </conditionalFormatting>
  <conditionalFormatting sqref="A31:CI31">
    <cfRule type="expression" dxfId="491" priority="11" stopIfTrue="1">
      <formula>$A31&lt;&gt;""</formula>
    </cfRule>
  </conditionalFormatting>
  <conditionalFormatting sqref="A32:CI32">
    <cfRule type="expression" dxfId="490" priority="10" stopIfTrue="1">
      <formula>$A32&lt;&gt;""</formula>
    </cfRule>
  </conditionalFormatting>
  <conditionalFormatting sqref="A33:CI33">
    <cfRule type="expression" dxfId="489" priority="9" stopIfTrue="1">
      <formula>$A33&lt;&gt;""</formula>
    </cfRule>
  </conditionalFormatting>
  <conditionalFormatting sqref="A34:CI34">
    <cfRule type="expression" dxfId="488" priority="8" stopIfTrue="1">
      <formula>$A34&lt;&gt;""</formula>
    </cfRule>
  </conditionalFormatting>
  <conditionalFormatting sqref="A35:CI35">
    <cfRule type="expression" dxfId="487" priority="7" stopIfTrue="1">
      <formula>$A35&lt;&gt;""</formula>
    </cfRule>
  </conditionalFormatting>
  <conditionalFormatting sqref="A36:CI36">
    <cfRule type="expression" dxfId="486" priority="6" stopIfTrue="1">
      <formula>$A36&lt;&gt;""</formula>
    </cfRule>
  </conditionalFormatting>
  <conditionalFormatting sqref="A37:CI37">
    <cfRule type="expression" dxfId="485" priority="5" stopIfTrue="1">
      <formula>$A37&lt;&gt;""</formula>
    </cfRule>
  </conditionalFormatting>
  <conditionalFormatting sqref="A38:CI38">
    <cfRule type="expression" dxfId="484" priority="4" stopIfTrue="1">
      <formula>$A38&lt;&gt;""</formula>
    </cfRule>
  </conditionalFormatting>
  <conditionalFormatting sqref="A39:CI39">
    <cfRule type="expression" dxfId="483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409</v>
      </c>
      <c r="C7" s="76" t="s">
        <v>410</v>
      </c>
      <c r="D7" s="96">
        <f>SUM($D$8:$D$28)</f>
        <v>0</v>
      </c>
      <c r="E7" s="96">
        <f>SUM($E$8:$E$28)</f>
        <v>0</v>
      </c>
      <c r="F7" s="96">
        <f>SUM($F$8:$F$28)</f>
        <v>0</v>
      </c>
      <c r="G7" s="96">
        <f>SUM($G$8:$G$28)</f>
        <v>0</v>
      </c>
      <c r="H7" s="96">
        <f>SUM($H$8:$H$28)</f>
        <v>0</v>
      </c>
      <c r="I7" s="96">
        <f>SUM($I$8:$I$28)</f>
        <v>0</v>
      </c>
      <c r="J7" s="96">
        <f>COUNTIF($J$8:$J$28,"&lt;&gt;") - COUNTIF($J$8:$J$28,"&lt; &gt;")</f>
        <v>0</v>
      </c>
      <c r="K7" s="96">
        <f>COUNTIF($K$8:$K$28,"&lt;&gt;") - COUNTIF($K$8:$K$28,"&lt; &gt;")</f>
        <v>0</v>
      </c>
      <c r="L7" s="96">
        <f>SUM($L$8:$L$28)</f>
        <v>0</v>
      </c>
      <c r="M7" s="96">
        <f>SUM($M$8:$M$28)</f>
        <v>0</v>
      </c>
      <c r="N7" s="96">
        <f>SUM($N$8:$N$28)</f>
        <v>0</v>
      </c>
      <c r="O7" s="96">
        <f>SUM($O$8:$O$28)</f>
        <v>0</v>
      </c>
      <c r="P7" s="96">
        <f>SUM($P$8:$P$28)</f>
        <v>0</v>
      </c>
      <c r="Q7" s="96">
        <f>SUM($Q$8:$Q$28)</f>
        <v>0</v>
      </c>
      <c r="R7" s="96">
        <f>COUNTIF($R$8:$R$28,"&lt;&gt;") - COUNTIF($R$8:$R$28,"&lt; &gt;")</f>
        <v>0</v>
      </c>
      <c r="S7" s="96">
        <f>COUNTIF($S$8:$S$28,"&lt;&gt;") - COUNTIF($S$8:$S$28,"&lt; &gt;")</f>
        <v>0</v>
      </c>
      <c r="T7" s="96">
        <f>SUM($T$8:$T$28)</f>
        <v>0</v>
      </c>
      <c r="U7" s="96">
        <f>SUM($U$8:$U$28)</f>
        <v>0</v>
      </c>
      <c r="V7" s="96">
        <f>SUM($V$8:$V$28)</f>
        <v>0</v>
      </c>
      <c r="W7" s="96">
        <f>SUM($W$8:$W$28)</f>
        <v>0</v>
      </c>
      <c r="X7" s="96">
        <f>SUM($X$8:$X$28)</f>
        <v>0</v>
      </c>
      <c r="Y7" s="96">
        <f>SUM($Y$8:$Y$28)</f>
        <v>0</v>
      </c>
      <c r="Z7" s="96">
        <f>COUNTIF($Z$8:$Z$28,"&lt;&gt;") - COUNTIF($Z$8:$Z$28,"&lt; &gt;")</f>
        <v>0</v>
      </c>
      <c r="AA7" s="96">
        <f>COUNTIF($AA$8:$AA$28,"&lt;&gt;") - COUNTIF($AA$8:$AA$28,"&lt; &gt;")</f>
        <v>0</v>
      </c>
      <c r="AB7" s="96">
        <f>SUM($AB$8:$AB$28)</f>
        <v>0</v>
      </c>
      <c r="AC7" s="96">
        <f>SUM($AC$8:$AC$28)</f>
        <v>0</v>
      </c>
      <c r="AD7" s="96">
        <f>SUM($AD$8:$AD$28)</f>
        <v>0</v>
      </c>
      <c r="AE7" s="96">
        <f>SUM($AE$8:$AE$28)</f>
        <v>0</v>
      </c>
      <c r="AF7" s="96">
        <f>SUM($AF$8:$AF$28)</f>
        <v>0</v>
      </c>
      <c r="AG7" s="96">
        <f>SUM($AG$8:$AG$28)</f>
        <v>0</v>
      </c>
      <c r="AH7" s="96">
        <f>COUNTIF($AH$8:$AH$28,"&lt;&gt;") - COUNTIF($AH$8:$AH$28,"&lt; &gt;")</f>
        <v>0</v>
      </c>
      <c r="AI7" s="96">
        <f>COUNTIF($AI$8:$AI$28,"&lt;&gt;") - COUNTIF($AI$8:$AI$28,"&lt; &gt;")</f>
        <v>0</v>
      </c>
      <c r="AJ7" s="96">
        <f>SUM($AJ$8:$AJ$28)</f>
        <v>0</v>
      </c>
      <c r="AK7" s="96">
        <f>SUM($AK$8:$AK$28)</f>
        <v>0</v>
      </c>
      <c r="AL7" s="96">
        <f>SUM($AL$8:$AL$28)</f>
        <v>0</v>
      </c>
      <c r="AM7" s="96">
        <f>SUM($AM$8:$AM$28)</f>
        <v>0</v>
      </c>
      <c r="AN7" s="96">
        <f>SUM($AN$8:$AN$28)</f>
        <v>0</v>
      </c>
      <c r="AO7" s="96">
        <f>SUM($AO$8:$AO$28)</f>
        <v>0</v>
      </c>
      <c r="AP7" s="96">
        <f>COUNTIF($AP$8:$AP$28,"&lt;&gt;") - COUNTIF($AP$8:$AP$28,"&lt; &gt;")</f>
        <v>0</v>
      </c>
      <c r="AQ7" s="96">
        <f>COUNTIF($AQ$8:$AQ$28,"&lt;&gt;") - COUNTIF($AQ$8:$AQ$28,"&lt; &gt;")</f>
        <v>0</v>
      </c>
      <c r="AR7" s="96">
        <f>SUM($AR$8:$AR$28)</f>
        <v>0</v>
      </c>
      <c r="AS7" s="96">
        <f>SUM($AS$8:$AS$28)</f>
        <v>0</v>
      </c>
      <c r="AT7" s="96">
        <f>SUM($AT$8:$AT$28)</f>
        <v>0</v>
      </c>
      <c r="AU7" s="96">
        <f>SUM($AU$8:$AU$28)</f>
        <v>0</v>
      </c>
      <c r="AV7" s="96">
        <f>SUM($AV$8:$AV$28)</f>
        <v>0</v>
      </c>
      <c r="AW7" s="96">
        <f>SUM($AW$8:$AW$28)</f>
        <v>0</v>
      </c>
      <c r="AX7" s="96">
        <f>COUNTIF($AX$8:$AX$28,"&lt;&gt;") - COUNTIF($AX$8:$AX$28,"&lt; &gt;")</f>
        <v>0</v>
      </c>
      <c r="AY7" s="96">
        <f>COUNTIF($AY$8:$AY$28,"&lt;&gt;") - COUNTIF($AY$8:$AY$28,"&lt; &gt;")</f>
        <v>0</v>
      </c>
      <c r="AZ7" s="96">
        <f>SUM($AZ$8:$AZ$28)</f>
        <v>0</v>
      </c>
      <c r="BA7" s="96">
        <f>SUM($BA$8:$BA$28)</f>
        <v>0</v>
      </c>
      <c r="BB7" s="96">
        <f>SUM($BB$8:$BB$28)</f>
        <v>0</v>
      </c>
      <c r="BC7" s="96">
        <f>SUM($BC$8:$BC$28)</f>
        <v>0</v>
      </c>
      <c r="BD7" s="96">
        <f>SUM($BD$8:$BD$28)</f>
        <v>0</v>
      </c>
      <c r="BE7" s="96">
        <f>SUM($BE$8:$BE$28)</f>
        <v>0</v>
      </c>
    </row>
    <row r="8" spans="1:57" s="8" customFormat="1" ht="12" customHeight="1">
      <c r="A8" s="8" t="s">
        <v>204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215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222</v>
      </c>
      <c r="B10" s="80" t="s">
        <v>216</v>
      </c>
      <c r="C10" s="8" t="s">
        <v>223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229</v>
      </c>
      <c r="C11" s="8" t="s">
        <v>230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236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241</v>
      </c>
      <c r="C13" s="8" t="s">
        <v>242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247</v>
      </c>
      <c r="B14" s="80" t="s">
        <v>246</v>
      </c>
      <c r="C14" s="8" t="s">
        <v>248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255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222</v>
      </c>
      <c r="B16" s="80" t="s">
        <v>262</v>
      </c>
      <c r="C16" s="8" t="s">
        <v>263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268</v>
      </c>
      <c r="C17" s="8" t="s">
        <v>267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275</v>
      </c>
      <c r="C18" s="8" t="s">
        <v>270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276</v>
      </c>
      <c r="C19" s="8" t="s">
        <v>277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285</v>
      </c>
      <c r="C20" s="8" t="s">
        <v>286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291</v>
      </c>
      <c r="B21" s="80" t="s">
        <v>292</v>
      </c>
      <c r="C21" s="8" t="s">
        <v>293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213</v>
      </c>
      <c r="B22" s="80" t="s">
        <v>297</v>
      </c>
      <c r="C22" s="8" t="s">
        <v>299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200</v>
      </c>
      <c r="K22" s="79" t="s">
        <v>200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200</v>
      </c>
      <c r="S22" s="79" t="s">
        <v>200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200</v>
      </c>
      <c r="AA22" s="79" t="s">
        <v>200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200</v>
      </c>
      <c r="AI22" s="79" t="s">
        <v>200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200</v>
      </c>
      <c r="AQ22" s="79" t="s">
        <v>200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200</v>
      </c>
      <c r="AY22" s="79" t="s">
        <v>200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222</v>
      </c>
      <c r="B23" s="80" t="s">
        <v>303</v>
      </c>
      <c r="C23" s="8" t="s">
        <v>304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200</v>
      </c>
      <c r="K23" s="79" t="s">
        <v>200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200</v>
      </c>
      <c r="S23" s="79" t="s">
        <v>200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200</v>
      </c>
      <c r="AA23" s="79" t="s">
        <v>200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200</v>
      </c>
      <c r="AI23" s="79" t="s">
        <v>200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200</v>
      </c>
      <c r="AQ23" s="79" t="s">
        <v>200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200</v>
      </c>
      <c r="AY23" s="79" t="s">
        <v>200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309</v>
      </c>
      <c r="C24" s="8" t="s">
        <v>310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200</v>
      </c>
      <c r="K24" s="79" t="s">
        <v>200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200</v>
      </c>
      <c r="S24" s="79" t="s">
        <v>200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200</v>
      </c>
      <c r="AA24" s="79" t="s">
        <v>200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200</v>
      </c>
      <c r="AI24" s="79" t="s">
        <v>200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200</v>
      </c>
      <c r="AQ24" s="79" t="s">
        <v>200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200</v>
      </c>
      <c r="AY24" s="79" t="s">
        <v>200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315</v>
      </c>
      <c r="C25" s="8" t="s">
        <v>316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200</v>
      </c>
      <c r="K25" s="79" t="s">
        <v>200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200</v>
      </c>
      <c r="S25" s="79" t="s">
        <v>200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200</v>
      </c>
      <c r="AA25" s="79" t="s">
        <v>200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200</v>
      </c>
      <c r="AI25" s="79" t="s">
        <v>200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200</v>
      </c>
      <c r="AQ25" s="79" t="s">
        <v>200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200</v>
      </c>
      <c r="AY25" s="79" t="s">
        <v>200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222</v>
      </c>
      <c r="B26" s="80" t="s">
        <v>322</v>
      </c>
      <c r="C26" s="8" t="s">
        <v>323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200</v>
      </c>
      <c r="K26" s="79" t="s">
        <v>200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200</v>
      </c>
      <c r="S26" s="79" t="s">
        <v>200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200</v>
      </c>
      <c r="AA26" s="79" t="s">
        <v>200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200</v>
      </c>
      <c r="AI26" s="79" t="s">
        <v>200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200</v>
      </c>
      <c r="AQ26" s="79" t="s">
        <v>200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200</v>
      </c>
      <c r="AY26" s="79" t="s">
        <v>200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328</v>
      </c>
      <c r="C27" s="8" t="s">
        <v>329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200</v>
      </c>
      <c r="K27" s="79" t="s">
        <v>200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200</v>
      </c>
      <c r="S27" s="79" t="s">
        <v>200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200</v>
      </c>
      <c r="AA27" s="79" t="s">
        <v>200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200</v>
      </c>
      <c r="AI27" s="79" t="s">
        <v>200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200</v>
      </c>
      <c r="AQ27" s="79" t="s">
        <v>200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200</v>
      </c>
      <c r="AY27" s="79" t="s">
        <v>200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218</v>
      </c>
      <c r="B28" s="80" t="s">
        <v>334</v>
      </c>
      <c r="C28" s="8" t="s">
        <v>335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200</v>
      </c>
      <c r="K28" s="79" t="s">
        <v>200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200</v>
      </c>
      <c r="S28" s="79" t="s">
        <v>200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200</v>
      </c>
      <c r="AA28" s="79" t="s">
        <v>200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200</v>
      </c>
      <c r="AI28" s="79" t="s">
        <v>200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200</v>
      </c>
      <c r="AQ28" s="79" t="s">
        <v>200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200</v>
      </c>
      <c r="AY28" s="79" t="s">
        <v>200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B29" s="80" t="s">
        <v>200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200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200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200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200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200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200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200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200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200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200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200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1:BE995">
    <cfRule type="expression" dxfId="480" priority="37" stopIfTrue="1">
      <formula>$A41&lt;&gt;""</formula>
    </cfRule>
  </conditionalFormatting>
  <conditionalFormatting sqref="A40:BE40">
    <cfRule type="expression" dxfId="479" priority="2" stopIfTrue="1">
      <formula>$A40&lt;&gt;""</formula>
    </cfRule>
  </conditionalFormatting>
  <conditionalFormatting sqref="A8:BE8">
    <cfRule type="expression" dxfId="478" priority="35" stopIfTrue="1">
      <formula>$A8&lt;&gt;""</formula>
    </cfRule>
  </conditionalFormatting>
  <conditionalFormatting sqref="A9:BE9">
    <cfRule type="expression" dxfId="477" priority="34" stopIfTrue="1">
      <formula>$A9&lt;&gt;""</formula>
    </cfRule>
  </conditionalFormatting>
  <conditionalFormatting sqref="A10:BE10">
    <cfRule type="expression" dxfId="476" priority="33" stopIfTrue="1">
      <formula>$A10&lt;&gt;""</formula>
    </cfRule>
  </conditionalFormatting>
  <conditionalFormatting sqref="A11:BE11">
    <cfRule type="expression" dxfId="475" priority="32" stopIfTrue="1">
      <formula>$A11&lt;&gt;""</formula>
    </cfRule>
  </conditionalFormatting>
  <conditionalFormatting sqref="A12:BE12">
    <cfRule type="expression" dxfId="474" priority="31" stopIfTrue="1">
      <formula>$A12&lt;&gt;""</formula>
    </cfRule>
  </conditionalFormatting>
  <conditionalFormatting sqref="A13:BE13">
    <cfRule type="expression" dxfId="473" priority="30" stopIfTrue="1">
      <formula>$A13&lt;&gt;""</formula>
    </cfRule>
  </conditionalFormatting>
  <conditionalFormatting sqref="A14:BE14">
    <cfRule type="expression" dxfId="472" priority="29" stopIfTrue="1">
      <formula>$A14&lt;&gt;""</formula>
    </cfRule>
  </conditionalFormatting>
  <conditionalFormatting sqref="A15:BE15">
    <cfRule type="expression" dxfId="471" priority="28" stopIfTrue="1">
      <formula>$A15&lt;&gt;""</formula>
    </cfRule>
  </conditionalFormatting>
  <conditionalFormatting sqref="A16:BE16">
    <cfRule type="expression" dxfId="470" priority="27" stopIfTrue="1">
      <formula>$A16&lt;&gt;""</formula>
    </cfRule>
  </conditionalFormatting>
  <conditionalFormatting sqref="A17:BE17">
    <cfRule type="expression" dxfId="469" priority="26" stopIfTrue="1">
      <formula>$A17&lt;&gt;""</formula>
    </cfRule>
  </conditionalFormatting>
  <conditionalFormatting sqref="A18:BE18">
    <cfRule type="expression" dxfId="468" priority="25" stopIfTrue="1">
      <formula>$A18&lt;&gt;""</formula>
    </cfRule>
  </conditionalFormatting>
  <conditionalFormatting sqref="A19:BE19">
    <cfRule type="expression" dxfId="467" priority="24" stopIfTrue="1">
      <formula>$A19&lt;&gt;""</formula>
    </cfRule>
  </conditionalFormatting>
  <conditionalFormatting sqref="A20:BE20">
    <cfRule type="expression" dxfId="466" priority="23" stopIfTrue="1">
      <formula>$A20&lt;&gt;""</formula>
    </cfRule>
  </conditionalFormatting>
  <conditionalFormatting sqref="A21:BE21">
    <cfRule type="expression" dxfId="465" priority="22" stopIfTrue="1">
      <formula>$A21&lt;&gt;""</formula>
    </cfRule>
  </conditionalFormatting>
  <conditionalFormatting sqref="A22:BE22">
    <cfRule type="expression" dxfId="464" priority="21" stopIfTrue="1">
      <formula>$A22&lt;&gt;""</formula>
    </cfRule>
  </conditionalFormatting>
  <conditionalFormatting sqref="A23:BE23">
    <cfRule type="expression" dxfId="463" priority="20" stopIfTrue="1">
      <formula>$A23&lt;&gt;""</formula>
    </cfRule>
  </conditionalFormatting>
  <conditionalFormatting sqref="A24:BE24">
    <cfRule type="expression" dxfId="462" priority="19" stopIfTrue="1">
      <formula>$A24&lt;&gt;""</formula>
    </cfRule>
  </conditionalFormatting>
  <conditionalFormatting sqref="A25:BE25">
    <cfRule type="expression" dxfId="461" priority="18" stopIfTrue="1">
      <formula>$A25&lt;&gt;""</formula>
    </cfRule>
  </conditionalFormatting>
  <conditionalFormatting sqref="A26:BE26">
    <cfRule type="expression" dxfId="460" priority="17" stopIfTrue="1">
      <formula>$A26&lt;&gt;""</formula>
    </cfRule>
  </conditionalFormatting>
  <conditionalFormatting sqref="A27:BE27">
    <cfRule type="expression" dxfId="459" priority="16" stopIfTrue="1">
      <formula>$A27&lt;&gt;""</formula>
    </cfRule>
  </conditionalFormatting>
  <conditionalFormatting sqref="A28:BE28">
    <cfRule type="expression" dxfId="458" priority="15" stopIfTrue="1">
      <formula>$A28&lt;&gt;""</formula>
    </cfRule>
  </conditionalFormatting>
  <conditionalFormatting sqref="A7:BE7">
    <cfRule type="expression" dxfId="457" priority="1" stopIfTrue="1">
      <formula>$A7&lt;&gt;""</formula>
    </cfRule>
  </conditionalFormatting>
  <conditionalFormatting sqref="A29:BE29">
    <cfRule type="expression" dxfId="456" priority="13" stopIfTrue="1">
      <formula>$A29&lt;&gt;""</formula>
    </cfRule>
  </conditionalFormatting>
  <conditionalFormatting sqref="A30:BE30">
    <cfRule type="expression" dxfId="455" priority="12" stopIfTrue="1">
      <formula>$A30&lt;&gt;""</formula>
    </cfRule>
  </conditionalFormatting>
  <conditionalFormatting sqref="A31:BE31">
    <cfRule type="expression" dxfId="454" priority="11" stopIfTrue="1">
      <formula>$A31&lt;&gt;""</formula>
    </cfRule>
  </conditionalFormatting>
  <conditionalFormatting sqref="A32:BE32">
    <cfRule type="expression" dxfId="453" priority="10" stopIfTrue="1">
      <formula>$A32&lt;&gt;""</formula>
    </cfRule>
  </conditionalFormatting>
  <conditionalFormatting sqref="A33:BE33">
    <cfRule type="expression" dxfId="452" priority="9" stopIfTrue="1">
      <formula>$A33&lt;&gt;""</formula>
    </cfRule>
  </conditionalFormatting>
  <conditionalFormatting sqref="A34:BE34">
    <cfRule type="expression" dxfId="451" priority="8" stopIfTrue="1">
      <formula>$A34&lt;&gt;""</formula>
    </cfRule>
  </conditionalFormatting>
  <conditionalFormatting sqref="A35:BE35">
    <cfRule type="expression" dxfId="450" priority="7" stopIfTrue="1">
      <formula>$A35&lt;&gt;""</formula>
    </cfRule>
  </conditionalFormatting>
  <conditionalFormatting sqref="A36:BE36">
    <cfRule type="expression" dxfId="449" priority="6" stopIfTrue="1">
      <formula>$A36&lt;&gt;""</formula>
    </cfRule>
  </conditionalFormatting>
  <conditionalFormatting sqref="A37:BE37">
    <cfRule type="expression" dxfId="448" priority="5" stopIfTrue="1">
      <formula>$A37&lt;&gt;""</formula>
    </cfRule>
  </conditionalFormatting>
  <conditionalFormatting sqref="A38:BE38">
    <cfRule type="expression" dxfId="447" priority="4" stopIfTrue="1">
      <formula>$A38&lt;&gt;""</formula>
    </cfRule>
  </conditionalFormatting>
  <conditionalFormatting sqref="A39:BE39">
    <cfRule type="expression" dxfId="446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409</v>
      </c>
      <c r="C7" s="76" t="s">
        <v>410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199</v>
      </c>
      <c r="B8" s="80" t="s">
        <v>336</v>
      </c>
      <c r="C8" s="8" t="s">
        <v>342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100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343</v>
      </c>
      <c r="C9" s="8" t="s">
        <v>347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100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354</v>
      </c>
      <c r="C10" s="8" t="s">
        <v>355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100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360</v>
      </c>
      <c r="C11" s="8" t="s">
        <v>361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100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A12" s="8" t="s">
        <v>367</v>
      </c>
      <c r="B12" s="80" t="s">
        <v>364</v>
      </c>
      <c r="C12" s="8" t="s">
        <v>368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200</v>
      </c>
      <c r="G12" s="79" t="s">
        <v>200</v>
      </c>
      <c r="H12" s="78">
        <v>0</v>
      </c>
      <c r="I12" s="78">
        <v>0</v>
      </c>
      <c r="J12" s="98" t="s">
        <v>200</v>
      </c>
      <c r="K12" s="99" t="s">
        <v>200</v>
      </c>
      <c r="L12" s="97">
        <v>0</v>
      </c>
      <c r="M12" s="97">
        <v>0</v>
      </c>
      <c r="N12" s="98" t="s">
        <v>200</v>
      </c>
      <c r="O12" s="99" t="s">
        <v>200</v>
      </c>
      <c r="P12" s="97">
        <v>0</v>
      </c>
      <c r="Q12" s="97">
        <v>0</v>
      </c>
      <c r="R12" s="98" t="s">
        <v>200</v>
      </c>
      <c r="S12" s="99" t="s">
        <v>200</v>
      </c>
      <c r="T12" s="97">
        <v>0</v>
      </c>
      <c r="U12" s="97">
        <v>0</v>
      </c>
      <c r="V12" s="98" t="s">
        <v>200</v>
      </c>
      <c r="W12" s="99" t="s">
        <v>200</v>
      </c>
      <c r="X12" s="97">
        <v>0</v>
      </c>
      <c r="Y12" s="97">
        <v>0</v>
      </c>
      <c r="Z12" s="98" t="s">
        <v>200</v>
      </c>
      <c r="AA12" s="99" t="s">
        <v>200</v>
      </c>
      <c r="AB12" s="97">
        <v>0</v>
      </c>
      <c r="AC12" s="97">
        <v>0</v>
      </c>
      <c r="AD12" s="98" t="s">
        <v>200</v>
      </c>
      <c r="AE12" s="99" t="s">
        <v>200</v>
      </c>
      <c r="AF12" s="97">
        <v>0</v>
      </c>
      <c r="AG12" s="97">
        <v>0</v>
      </c>
      <c r="AH12" s="98" t="s">
        <v>200</v>
      </c>
      <c r="AI12" s="99" t="s">
        <v>200</v>
      </c>
      <c r="AJ12" s="97">
        <v>0</v>
      </c>
      <c r="AK12" s="97">
        <v>0</v>
      </c>
      <c r="AL12" s="98" t="s">
        <v>200</v>
      </c>
      <c r="AM12" s="99" t="s">
        <v>200</v>
      </c>
      <c r="AN12" s="97">
        <v>0</v>
      </c>
      <c r="AO12" s="97">
        <v>0</v>
      </c>
      <c r="AP12" s="98" t="s">
        <v>200</v>
      </c>
      <c r="AQ12" s="100" t="s">
        <v>200</v>
      </c>
      <c r="AR12" s="97">
        <v>0</v>
      </c>
      <c r="AS12" s="97">
        <v>0</v>
      </c>
      <c r="AT12" s="98" t="s">
        <v>200</v>
      </c>
      <c r="AU12" s="99" t="s">
        <v>200</v>
      </c>
      <c r="AV12" s="97">
        <v>0</v>
      </c>
      <c r="AW12" s="97">
        <v>0</v>
      </c>
      <c r="AX12" s="98" t="s">
        <v>200</v>
      </c>
      <c r="AY12" s="99" t="s">
        <v>200</v>
      </c>
      <c r="AZ12" s="97">
        <v>0</v>
      </c>
      <c r="BA12" s="97">
        <v>0</v>
      </c>
      <c r="BB12" s="98" t="s">
        <v>200</v>
      </c>
      <c r="BC12" s="99" t="s">
        <v>200</v>
      </c>
      <c r="BD12" s="97">
        <v>0</v>
      </c>
      <c r="BE12" s="97">
        <v>0</v>
      </c>
      <c r="BF12" s="98" t="s">
        <v>200</v>
      </c>
      <c r="BG12" s="99" t="s">
        <v>200</v>
      </c>
      <c r="BH12" s="97">
        <v>0</v>
      </c>
      <c r="BI12" s="97">
        <v>0</v>
      </c>
      <c r="BJ12" s="98" t="s">
        <v>200</v>
      </c>
      <c r="BK12" s="99" t="s">
        <v>200</v>
      </c>
      <c r="BL12" s="97">
        <v>0</v>
      </c>
      <c r="BM12" s="97">
        <v>0</v>
      </c>
      <c r="BN12" s="98" t="s">
        <v>200</v>
      </c>
      <c r="BO12" s="99" t="s">
        <v>200</v>
      </c>
      <c r="BP12" s="97">
        <v>0</v>
      </c>
      <c r="BQ12" s="97">
        <v>0</v>
      </c>
      <c r="BR12" s="98" t="s">
        <v>200</v>
      </c>
      <c r="BS12" s="99" t="s">
        <v>200</v>
      </c>
      <c r="BT12" s="97">
        <v>0</v>
      </c>
      <c r="BU12" s="97">
        <v>0</v>
      </c>
      <c r="BV12" s="98" t="s">
        <v>200</v>
      </c>
      <c r="BW12" s="99" t="s">
        <v>200</v>
      </c>
      <c r="BX12" s="97">
        <v>0</v>
      </c>
      <c r="BY12" s="97">
        <v>0</v>
      </c>
      <c r="BZ12" s="98" t="s">
        <v>200</v>
      </c>
      <c r="CA12" s="99" t="s">
        <v>200</v>
      </c>
      <c r="CB12" s="97">
        <v>0</v>
      </c>
      <c r="CC12" s="97">
        <v>0</v>
      </c>
      <c r="CD12" s="98" t="s">
        <v>200</v>
      </c>
      <c r="CE12" s="99" t="s">
        <v>200</v>
      </c>
      <c r="CF12" s="97">
        <v>0</v>
      </c>
      <c r="CG12" s="97">
        <v>0</v>
      </c>
      <c r="CH12" s="98" t="s">
        <v>200</v>
      </c>
      <c r="CI12" s="99" t="s">
        <v>200</v>
      </c>
      <c r="CJ12" s="97">
        <v>0</v>
      </c>
      <c r="CK12" s="97">
        <v>0</v>
      </c>
      <c r="CL12" s="98" t="s">
        <v>200</v>
      </c>
      <c r="CM12" s="99" t="s">
        <v>200</v>
      </c>
      <c r="CN12" s="97">
        <v>0</v>
      </c>
      <c r="CO12" s="97">
        <v>0</v>
      </c>
      <c r="CP12" s="98" t="s">
        <v>200</v>
      </c>
      <c r="CQ12" s="99" t="s">
        <v>200</v>
      </c>
      <c r="CR12" s="97">
        <v>0</v>
      </c>
      <c r="CS12" s="97">
        <v>0</v>
      </c>
      <c r="CT12" s="98" t="s">
        <v>200</v>
      </c>
      <c r="CU12" s="99" t="s">
        <v>200</v>
      </c>
      <c r="CV12" s="97">
        <v>0</v>
      </c>
      <c r="CW12" s="97">
        <v>0</v>
      </c>
      <c r="CX12" s="98" t="s">
        <v>200</v>
      </c>
      <c r="CY12" s="99" t="s">
        <v>200</v>
      </c>
      <c r="CZ12" s="97">
        <v>0</v>
      </c>
      <c r="DA12" s="97">
        <v>0</v>
      </c>
      <c r="DB12" s="98" t="s">
        <v>200</v>
      </c>
      <c r="DC12" s="99" t="s">
        <v>200</v>
      </c>
      <c r="DD12" s="97">
        <v>0</v>
      </c>
      <c r="DE12" s="97">
        <v>0</v>
      </c>
      <c r="DF12" s="98" t="s">
        <v>200</v>
      </c>
      <c r="DG12" s="99" t="s">
        <v>200</v>
      </c>
      <c r="DH12" s="97">
        <v>0</v>
      </c>
      <c r="DI12" s="97">
        <v>0</v>
      </c>
      <c r="DJ12" s="98" t="s">
        <v>200</v>
      </c>
      <c r="DK12" s="99" t="s">
        <v>200</v>
      </c>
      <c r="DL12" s="97">
        <v>0</v>
      </c>
      <c r="DM12" s="97">
        <v>0</v>
      </c>
      <c r="DN12" s="98" t="s">
        <v>200</v>
      </c>
      <c r="DO12" s="99" t="s">
        <v>200</v>
      </c>
      <c r="DP12" s="97">
        <v>0</v>
      </c>
      <c r="DQ12" s="97">
        <v>0</v>
      </c>
      <c r="DR12" s="98" t="s">
        <v>200</v>
      </c>
      <c r="DS12" s="99" t="s">
        <v>200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373</v>
      </c>
      <c r="C13" s="8" t="s">
        <v>374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200</v>
      </c>
      <c r="G13" s="79" t="s">
        <v>200</v>
      </c>
      <c r="H13" s="78">
        <v>0</v>
      </c>
      <c r="I13" s="78">
        <v>0</v>
      </c>
      <c r="J13" s="98" t="s">
        <v>200</v>
      </c>
      <c r="K13" s="99" t="s">
        <v>200</v>
      </c>
      <c r="L13" s="97">
        <v>0</v>
      </c>
      <c r="M13" s="97">
        <v>0</v>
      </c>
      <c r="N13" s="98" t="s">
        <v>200</v>
      </c>
      <c r="O13" s="99" t="s">
        <v>200</v>
      </c>
      <c r="P13" s="97">
        <v>0</v>
      </c>
      <c r="Q13" s="97">
        <v>0</v>
      </c>
      <c r="R13" s="98" t="s">
        <v>200</v>
      </c>
      <c r="S13" s="99" t="s">
        <v>200</v>
      </c>
      <c r="T13" s="97">
        <v>0</v>
      </c>
      <c r="U13" s="97">
        <v>0</v>
      </c>
      <c r="V13" s="98" t="s">
        <v>200</v>
      </c>
      <c r="W13" s="99" t="s">
        <v>200</v>
      </c>
      <c r="X13" s="97">
        <v>0</v>
      </c>
      <c r="Y13" s="97">
        <v>0</v>
      </c>
      <c r="Z13" s="98" t="s">
        <v>200</v>
      </c>
      <c r="AA13" s="99" t="s">
        <v>200</v>
      </c>
      <c r="AB13" s="97">
        <v>0</v>
      </c>
      <c r="AC13" s="97">
        <v>0</v>
      </c>
      <c r="AD13" s="98" t="s">
        <v>200</v>
      </c>
      <c r="AE13" s="99" t="s">
        <v>200</v>
      </c>
      <c r="AF13" s="97">
        <v>0</v>
      </c>
      <c r="AG13" s="97">
        <v>0</v>
      </c>
      <c r="AH13" s="98" t="s">
        <v>200</v>
      </c>
      <c r="AI13" s="99" t="s">
        <v>200</v>
      </c>
      <c r="AJ13" s="97">
        <v>0</v>
      </c>
      <c r="AK13" s="97">
        <v>0</v>
      </c>
      <c r="AL13" s="98" t="s">
        <v>200</v>
      </c>
      <c r="AM13" s="99" t="s">
        <v>200</v>
      </c>
      <c r="AN13" s="97">
        <v>0</v>
      </c>
      <c r="AO13" s="97">
        <v>0</v>
      </c>
      <c r="AP13" s="98" t="s">
        <v>200</v>
      </c>
      <c r="AQ13" s="100" t="s">
        <v>200</v>
      </c>
      <c r="AR13" s="97">
        <v>0</v>
      </c>
      <c r="AS13" s="97">
        <v>0</v>
      </c>
      <c r="AT13" s="98" t="s">
        <v>200</v>
      </c>
      <c r="AU13" s="99" t="s">
        <v>200</v>
      </c>
      <c r="AV13" s="97">
        <v>0</v>
      </c>
      <c r="AW13" s="97">
        <v>0</v>
      </c>
      <c r="AX13" s="98" t="s">
        <v>200</v>
      </c>
      <c r="AY13" s="99" t="s">
        <v>200</v>
      </c>
      <c r="AZ13" s="97">
        <v>0</v>
      </c>
      <c r="BA13" s="97">
        <v>0</v>
      </c>
      <c r="BB13" s="98" t="s">
        <v>200</v>
      </c>
      <c r="BC13" s="99" t="s">
        <v>200</v>
      </c>
      <c r="BD13" s="97">
        <v>0</v>
      </c>
      <c r="BE13" s="97">
        <v>0</v>
      </c>
      <c r="BF13" s="98" t="s">
        <v>200</v>
      </c>
      <c r="BG13" s="99" t="s">
        <v>200</v>
      </c>
      <c r="BH13" s="97">
        <v>0</v>
      </c>
      <c r="BI13" s="97">
        <v>0</v>
      </c>
      <c r="BJ13" s="98" t="s">
        <v>200</v>
      </c>
      <c r="BK13" s="99" t="s">
        <v>200</v>
      </c>
      <c r="BL13" s="97">
        <v>0</v>
      </c>
      <c r="BM13" s="97">
        <v>0</v>
      </c>
      <c r="BN13" s="98" t="s">
        <v>200</v>
      </c>
      <c r="BO13" s="99" t="s">
        <v>200</v>
      </c>
      <c r="BP13" s="97">
        <v>0</v>
      </c>
      <c r="BQ13" s="97">
        <v>0</v>
      </c>
      <c r="BR13" s="98" t="s">
        <v>200</v>
      </c>
      <c r="BS13" s="99" t="s">
        <v>200</v>
      </c>
      <c r="BT13" s="97">
        <v>0</v>
      </c>
      <c r="BU13" s="97">
        <v>0</v>
      </c>
      <c r="BV13" s="98" t="s">
        <v>200</v>
      </c>
      <c r="BW13" s="99" t="s">
        <v>200</v>
      </c>
      <c r="BX13" s="97">
        <v>0</v>
      </c>
      <c r="BY13" s="97">
        <v>0</v>
      </c>
      <c r="BZ13" s="98" t="s">
        <v>200</v>
      </c>
      <c r="CA13" s="99" t="s">
        <v>200</v>
      </c>
      <c r="CB13" s="97">
        <v>0</v>
      </c>
      <c r="CC13" s="97">
        <v>0</v>
      </c>
      <c r="CD13" s="98" t="s">
        <v>200</v>
      </c>
      <c r="CE13" s="99" t="s">
        <v>200</v>
      </c>
      <c r="CF13" s="97">
        <v>0</v>
      </c>
      <c r="CG13" s="97">
        <v>0</v>
      </c>
      <c r="CH13" s="98" t="s">
        <v>200</v>
      </c>
      <c r="CI13" s="99" t="s">
        <v>200</v>
      </c>
      <c r="CJ13" s="97">
        <v>0</v>
      </c>
      <c r="CK13" s="97">
        <v>0</v>
      </c>
      <c r="CL13" s="98" t="s">
        <v>200</v>
      </c>
      <c r="CM13" s="99" t="s">
        <v>200</v>
      </c>
      <c r="CN13" s="97">
        <v>0</v>
      </c>
      <c r="CO13" s="97">
        <v>0</v>
      </c>
      <c r="CP13" s="98" t="s">
        <v>200</v>
      </c>
      <c r="CQ13" s="99" t="s">
        <v>200</v>
      </c>
      <c r="CR13" s="97">
        <v>0</v>
      </c>
      <c r="CS13" s="97">
        <v>0</v>
      </c>
      <c r="CT13" s="98" t="s">
        <v>200</v>
      </c>
      <c r="CU13" s="99" t="s">
        <v>200</v>
      </c>
      <c r="CV13" s="97">
        <v>0</v>
      </c>
      <c r="CW13" s="97">
        <v>0</v>
      </c>
      <c r="CX13" s="98" t="s">
        <v>200</v>
      </c>
      <c r="CY13" s="99" t="s">
        <v>200</v>
      </c>
      <c r="CZ13" s="97">
        <v>0</v>
      </c>
      <c r="DA13" s="97">
        <v>0</v>
      </c>
      <c r="DB13" s="98" t="s">
        <v>200</v>
      </c>
      <c r="DC13" s="99" t="s">
        <v>200</v>
      </c>
      <c r="DD13" s="97">
        <v>0</v>
      </c>
      <c r="DE13" s="97">
        <v>0</v>
      </c>
      <c r="DF13" s="98" t="s">
        <v>200</v>
      </c>
      <c r="DG13" s="99" t="s">
        <v>200</v>
      </c>
      <c r="DH13" s="97">
        <v>0</v>
      </c>
      <c r="DI13" s="97">
        <v>0</v>
      </c>
      <c r="DJ13" s="98" t="s">
        <v>200</v>
      </c>
      <c r="DK13" s="99" t="s">
        <v>200</v>
      </c>
      <c r="DL13" s="97">
        <v>0</v>
      </c>
      <c r="DM13" s="97">
        <v>0</v>
      </c>
      <c r="DN13" s="98" t="s">
        <v>200</v>
      </c>
      <c r="DO13" s="99" t="s">
        <v>200</v>
      </c>
      <c r="DP13" s="97">
        <v>0</v>
      </c>
      <c r="DQ13" s="97">
        <v>0</v>
      </c>
      <c r="DR13" s="98" t="s">
        <v>200</v>
      </c>
      <c r="DS13" s="99" t="s">
        <v>200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379</v>
      </c>
      <c r="C14" s="8" t="s">
        <v>382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200</v>
      </c>
      <c r="G14" s="79" t="s">
        <v>200</v>
      </c>
      <c r="H14" s="78">
        <v>0</v>
      </c>
      <c r="I14" s="78">
        <v>0</v>
      </c>
      <c r="J14" s="98" t="s">
        <v>200</v>
      </c>
      <c r="K14" s="99" t="s">
        <v>200</v>
      </c>
      <c r="L14" s="97">
        <v>0</v>
      </c>
      <c r="M14" s="97">
        <v>0</v>
      </c>
      <c r="N14" s="98" t="s">
        <v>200</v>
      </c>
      <c r="O14" s="99" t="s">
        <v>200</v>
      </c>
      <c r="P14" s="97">
        <v>0</v>
      </c>
      <c r="Q14" s="97">
        <v>0</v>
      </c>
      <c r="R14" s="98" t="s">
        <v>200</v>
      </c>
      <c r="S14" s="99" t="s">
        <v>200</v>
      </c>
      <c r="T14" s="97">
        <v>0</v>
      </c>
      <c r="U14" s="97">
        <v>0</v>
      </c>
      <c r="V14" s="98" t="s">
        <v>200</v>
      </c>
      <c r="W14" s="99" t="s">
        <v>200</v>
      </c>
      <c r="X14" s="97">
        <v>0</v>
      </c>
      <c r="Y14" s="97">
        <v>0</v>
      </c>
      <c r="Z14" s="98" t="s">
        <v>200</v>
      </c>
      <c r="AA14" s="99" t="s">
        <v>200</v>
      </c>
      <c r="AB14" s="97">
        <v>0</v>
      </c>
      <c r="AC14" s="97">
        <v>0</v>
      </c>
      <c r="AD14" s="98" t="s">
        <v>200</v>
      </c>
      <c r="AE14" s="99" t="s">
        <v>200</v>
      </c>
      <c r="AF14" s="97">
        <v>0</v>
      </c>
      <c r="AG14" s="97">
        <v>0</v>
      </c>
      <c r="AH14" s="98" t="s">
        <v>200</v>
      </c>
      <c r="AI14" s="99" t="s">
        <v>200</v>
      </c>
      <c r="AJ14" s="97">
        <v>0</v>
      </c>
      <c r="AK14" s="97">
        <v>0</v>
      </c>
      <c r="AL14" s="98" t="s">
        <v>200</v>
      </c>
      <c r="AM14" s="99" t="s">
        <v>200</v>
      </c>
      <c r="AN14" s="97">
        <v>0</v>
      </c>
      <c r="AO14" s="97">
        <v>0</v>
      </c>
      <c r="AP14" s="98" t="s">
        <v>200</v>
      </c>
      <c r="AQ14" s="100" t="s">
        <v>200</v>
      </c>
      <c r="AR14" s="97">
        <v>0</v>
      </c>
      <c r="AS14" s="97">
        <v>0</v>
      </c>
      <c r="AT14" s="98" t="s">
        <v>200</v>
      </c>
      <c r="AU14" s="99" t="s">
        <v>200</v>
      </c>
      <c r="AV14" s="97">
        <v>0</v>
      </c>
      <c r="AW14" s="97">
        <v>0</v>
      </c>
      <c r="AX14" s="98" t="s">
        <v>200</v>
      </c>
      <c r="AY14" s="99" t="s">
        <v>200</v>
      </c>
      <c r="AZ14" s="97">
        <v>0</v>
      </c>
      <c r="BA14" s="97">
        <v>0</v>
      </c>
      <c r="BB14" s="98" t="s">
        <v>200</v>
      </c>
      <c r="BC14" s="99" t="s">
        <v>200</v>
      </c>
      <c r="BD14" s="97">
        <v>0</v>
      </c>
      <c r="BE14" s="97">
        <v>0</v>
      </c>
      <c r="BF14" s="98" t="s">
        <v>200</v>
      </c>
      <c r="BG14" s="99" t="s">
        <v>200</v>
      </c>
      <c r="BH14" s="97">
        <v>0</v>
      </c>
      <c r="BI14" s="97">
        <v>0</v>
      </c>
      <c r="BJ14" s="98" t="s">
        <v>200</v>
      </c>
      <c r="BK14" s="99" t="s">
        <v>200</v>
      </c>
      <c r="BL14" s="97">
        <v>0</v>
      </c>
      <c r="BM14" s="97">
        <v>0</v>
      </c>
      <c r="BN14" s="98" t="s">
        <v>200</v>
      </c>
      <c r="BO14" s="99" t="s">
        <v>200</v>
      </c>
      <c r="BP14" s="97">
        <v>0</v>
      </c>
      <c r="BQ14" s="97">
        <v>0</v>
      </c>
      <c r="BR14" s="98" t="s">
        <v>200</v>
      </c>
      <c r="BS14" s="99" t="s">
        <v>200</v>
      </c>
      <c r="BT14" s="97">
        <v>0</v>
      </c>
      <c r="BU14" s="97">
        <v>0</v>
      </c>
      <c r="BV14" s="98" t="s">
        <v>200</v>
      </c>
      <c r="BW14" s="99" t="s">
        <v>200</v>
      </c>
      <c r="BX14" s="97">
        <v>0</v>
      </c>
      <c r="BY14" s="97">
        <v>0</v>
      </c>
      <c r="BZ14" s="98" t="s">
        <v>200</v>
      </c>
      <c r="CA14" s="99" t="s">
        <v>200</v>
      </c>
      <c r="CB14" s="97">
        <v>0</v>
      </c>
      <c r="CC14" s="97">
        <v>0</v>
      </c>
      <c r="CD14" s="98" t="s">
        <v>200</v>
      </c>
      <c r="CE14" s="99" t="s">
        <v>200</v>
      </c>
      <c r="CF14" s="97">
        <v>0</v>
      </c>
      <c r="CG14" s="97">
        <v>0</v>
      </c>
      <c r="CH14" s="98" t="s">
        <v>200</v>
      </c>
      <c r="CI14" s="99" t="s">
        <v>200</v>
      </c>
      <c r="CJ14" s="97">
        <v>0</v>
      </c>
      <c r="CK14" s="97">
        <v>0</v>
      </c>
      <c r="CL14" s="98" t="s">
        <v>200</v>
      </c>
      <c r="CM14" s="99" t="s">
        <v>200</v>
      </c>
      <c r="CN14" s="97">
        <v>0</v>
      </c>
      <c r="CO14" s="97">
        <v>0</v>
      </c>
      <c r="CP14" s="98" t="s">
        <v>200</v>
      </c>
      <c r="CQ14" s="99" t="s">
        <v>200</v>
      </c>
      <c r="CR14" s="97">
        <v>0</v>
      </c>
      <c r="CS14" s="97">
        <v>0</v>
      </c>
      <c r="CT14" s="98" t="s">
        <v>200</v>
      </c>
      <c r="CU14" s="99" t="s">
        <v>200</v>
      </c>
      <c r="CV14" s="97">
        <v>0</v>
      </c>
      <c r="CW14" s="97">
        <v>0</v>
      </c>
      <c r="CX14" s="98" t="s">
        <v>200</v>
      </c>
      <c r="CY14" s="99" t="s">
        <v>200</v>
      </c>
      <c r="CZ14" s="97">
        <v>0</v>
      </c>
      <c r="DA14" s="97">
        <v>0</v>
      </c>
      <c r="DB14" s="98" t="s">
        <v>200</v>
      </c>
      <c r="DC14" s="99" t="s">
        <v>200</v>
      </c>
      <c r="DD14" s="97">
        <v>0</v>
      </c>
      <c r="DE14" s="97">
        <v>0</v>
      </c>
      <c r="DF14" s="98" t="s">
        <v>200</v>
      </c>
      <c r="DG14" s="99" t="s">
        <v>200</v>
      </c>
      <c r="DH14" s="97">
        <v>0</v>
      </c>
      <c r="DI14" s="97">
        <v>0</v>
      </c>
      <c r="DJ14" s="98" t="s">
        <v>200</v>
      </c>
      <c r="DK14" s="99" t="s">
        <v>200</v>
      </c>
      <c r="DL14" s="97">
        <v>0</v>
      </c>
      <c r="DM14" s="97">
        <v>0</v>
      </c>
      <c r="DN14" s="98" t="s">
        <v>200</v>
      </c>
      <c r="DO14" s="99" t="s">
        <v>200</v>
      </c>
      <c r="DP14" s="97">
        <v>0</v>
      </c>
      <c r="DQ14" s="97">
        <v>0</v>
      </c>
      <c r="DR14" s="98" t="s">
        <v>200</v>
      </c>
      <c r="DS14" s="99" t="s">
        <v>200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383</v>
      </c>
      <c r="C15" s="8" t="s">
        <v>387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200</v>
      </c>
      <c r="G15" s="79" t="s">
        <v>200</v>
      </c>
      <c r="H15" s="78">
        <v>0</v>
      </c>
      <c r="I15" s="78">
        <v>0</v>
      </c>
      <c r="J15" s="98" t="s">
        <v>200</v>
      </c>
      <c r="K15" s="99" t="s">
        <v>200</v>
      </c>
      <c r="L15" s="97">
        <v>0</v>
      </c>
      <c r="M15" s="97">
        <v>0</v>
      </c>
      <c r="N15" s="98" t="s">
        <v>200</v>
      </c>
      <c r="O15" s="99" t="s">
        <v>200</v>
      </c>
      <c r="P15" s="97">
        <v>0</v>
      </c>
      <c r="Q15" s="97">
        <v>0</v>
      </c>
      <c r="R15" s="98" t="s">
        <v>200</v>
      </c>
      <c r="S15" s="99" t="s">
        <v>200</v>
      </c>
      <c r="T15" s="97">
        <v>0</v>
      </c>
      <c r="U15" s="97">
        <v>0</v>
      </c>
      <c r="V15" s="98" t="s">
        <v>200</v>
      </c>
      <c r="W15" s="99" t="s">
        <v>200</v>
      </c>
      <c r="X15" s="97">
        <v>0</v>
      </c>
      <c r="Y15" s="97">
        <v>0</v>
      </c>
      <c r="Z15" s="98" t="s">
        <v>200</v>
      </c>
      <c r="AA15" s="99" t="s">
        <v>200</v>
      </c>
      <c r="AB15" s="97">
        <v>0</v>
      </c>
      <c r="AC15" s="97">
        <v>0</v>
      </c>
      <c r="AD15" s="98" t="s">
        <v>200</v>
      </c>
      <c r="AE15" s="99" t="s">
        <v>200</v>
      </c>
      <c r="AF15" s="97">
        <v>0</v>
      </c>
      <c r="AG15" s="97">
        <v>0</v>
      </c>
      <c r="AH15" s="98" t="s">
        <v>200</v>
      </c>
      <c r="AI15" s="99" t="s">
        <v>200</v>
      </c>
      <c r="AJ15" s="97">
        <v>0</v>
      </c>
      <c r="AK15" s="97">
        <v>0</v>
      </c>
      <c r="AL15" s="98" t="s">
        <v>200</v>
      </c>
      <c r="AM15" s="99" t="s">
        <v>200</v>
      </c>
      <c r="AN15" s="97">
        <v>0</v>
      </c>
      <c r="AO15" s="97">
        <v>0</v>
      </c>
      <c r="AP15" s="98" t="s">
        <v>200</v>
      </c>
      <c r="AQ15" s="100" t="s">
        <v>200</v>
      </c>
      <c r="AR15" s="97">
        <v>0</v>
      </c>
      <c r="AS15" s="97">
        <v>0</v>
      </c>
      <c r="AT15" s="98" t="s">
        <v>200</v>
      </c>
      <c r="AU15" s="99" t="s">
        <v>200</v>
      </c>
      <c r="AV15" s="97">
        <v>0</v>
      </c>
      <c r="AW15" s="97">
        <v>0</v>
      </c>
      <c r="AX15" s="98" t="s">
        <v>200</v>
      </c>
      <c r="AY15" s="99" t="s">
        <v>200</v>
      </c>
      <c r="AZ15" s="97">
        <v>0</v>
      </c>
      <c r="BA15" s="97">
        <v>0</v>
      </c>
      <c r="BB15" s="98" t="s">
        <v>200</v>
      </c>
      <c r="BC15" s="99" t="s">
        <v>200</v>
      </c>
      <c r="BD15" s="97">
        <v>0</v>
      </c>
      <c r="BE15" s="97">
        <v>0</v>
      </c>
      <c r="BF15" s="98" t="s">
        <v>200</v>
      </c>
      <c r="BG15" s="99" t="s">
        <v>200</v>
      </c>
      <c r="BH15" s="97">
        <v>0</v>
      </c>
      <c r="BI15" s="97">
        <v>0</v>
      </c>
      <c r="BJ15" s="98" t="s">
        <v>200</v>
      </c>
      <c r="BK15" s="99" t="s">
        <v>200</v>
      </c>
      <c r="BL15" s="97">
        <v>0</v>
      </c>
      <c r="BM15" s="97">
        <v>0</v>
      </c>
      <c r="BN15" s="98" t="s">
        <v>200</v>
      </c>
      <c r="BO15" s="99" t="s">
        <v>200</v>
      </c>
      <c r="BP15" s="97">
        <v>0</v>
      </c>
      <c r="BQ15" s="97">
        <v>0</v>
      </c>
      <c r="BR15" s="98" t="s">
        <v>200</v>
      </c>
      <c r="BS15" s="99" t="s">
        <v>200</v>
      </c>
      <c r="BT15" s="97">
        <v>0</v>
      </c>
      <c r="BU15" s="97">
        <v>0</v>
      </c>
      <c r="BV15" s="98" t="s">
        <v>200</v>
      </c>
      <c r="BW15" s="99" t="s">
        <v>200</v>
      </c>
      <c r="BX15" s="97">
        <v>0</v>
      </c>
      <c r="BY15" s="97">
        <v>0</v>
      </c>
      <c r="BZ15" s="98" t="s">
        <v>200</v>
      </c>
      <c r="CA15" s="99" t="s">
        <v>200</v>
      </c>
      <c r="CB15" s="97">
        <v>0</v>
      </c>
      <c r="CC15" s="97">
        <v>0</v>
      </c>
      <c r="CD15" s="98" t="s">
        <v>200</v>
      </c>
      <c r="CE15" s="99" t="s">
        <v>200</v>
      </c>
      <c r="CF15" s="97">
        <v>0</v>
      </c>
      <c r="CG15" s="97">
        <v>0</v>
      </c>
      <c r="CH15" s="98" t="s">
        <v>200</v>
      </c>
      <c r="CI15" s="99" t="s">
        <v>200</v>
      </c>
      <c r="CJ15" s="97">
        <v>0</v>
      </c>
      <c r="CK15" s="97">
        <v>0</v>
      </c>
      <c r="CL15" s="98" t="s">
        <v>200</v>
      </c>
      <c r="CM15" s="99" t="s">
        <v>200</v>
      </c>
      <c r="CN15" s="97">
        <v>0</v>
      </c>
      <c r="CO15" s="97">
        <v>0</v>
      </c>
      <c r="CP15" s="98" t="s">
        <v>200</v>
      </c>
      <c r="CQ15" s="99" t="s">
        <v>200</v>
      </c>
      <c r="CR15" s="97">
        <v>0</v>
      </c>
      <c r="CS15" s="97">
        <v>0</v>
      </c>
      <c r="CT15" s="98" t="s">
        <v>200</v>
      </c>
      <c r="CU15" s="99" t="s">
        <v>200</v>
      </c>
      <c r="CV15" s="97">
        <v>0</v>
      </c>
      <c r="CW15" s="97">
        <v>0</v>
      </c>
      <c r="CX15" s="98" t="s">
        <v>200</v>
      </c>
      <c r="CY15" s="99" t="s">
        <v>200</v>
      </c>
      <c r="CZ15" s="97">
        <v>0</v>
      </c>
      <c r="DA15" s="97">
        <v>0</v>
      </c>
      <c r="DB15" s="98" t="s">
        <v>200</v>
      </c>
      <c r="DC15" s="99" t="s">
        <v>200</v>
      </c>
      <c r="DD15" s="97">
        <v>0</v>
      </c>
      <c r="DE15" s="97">
        <v>0</v>
      </c>
      <c r="DF15" s="98" t="s">
        <v>200</v>
      </c>
      <c r="DG15" s="99" t="s">
        <v>200</v>
      </c>
      <c r="DH15" s="97">
        <v>0</v>
      </c>
      <c r="DI15" s="97">
        <v>0</v>
      </c>
      <c r="DJ15" s="98" t="s">
        <v>200</v>
      </c>
      <c r="DK15" s="99" t="s">
        <v>200</v>
      </c>
      <c r="DL15" s="97">
        <v>0</v>
      </c>
      <c r="DM15" s="97">
        <v>0</v>
      </c>
      <c r="DN15" s="98" t="s">
        <v>200</v>
      </c>
      <c r="DO15" s="99" t="s">
        <v>200</v>
      </c>
      <c r="DP15" s="97">
        <v>0</v>
      </c>
      <c r="DQ15" s="97">
        <v>0</v>
      </c>
      <c r="DR15" s="98" t="s">
        <v>200</v>
      </c>
      <c r="DS15" s="99" t="s">
        <v>200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392</v>
      </c>
      <c r="C16" s="8" t="s">
        <v>394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200</v>
      </c>
      <c r="G16" s="79" t="s">
        <v>200</v>
      </c>
      <c r="H16" s="78">
        <v>0</v>
      </c>
      <c r="I16" s="78">
        <v>0</v>
      </c>
      <c r="J16" s="98" t="s">
        <v>200</v>
      </c>
      <c r="K16" s="99" t="s">
        <v>200</v>
      </c>
      <c r="L16" s="97">
        <v>0</v>
      </c>
      <c r="M16" s="97">
        <v>0</v>
      </c>
      <c r="N16" s="98" t="s">
        <v>200</v>
      </c>
      <c r="O16" s="99" t="s">
        <v>200</v>
      </c>
      <c r="P16" s="97">
        <v>0</v>
      </c>
      <c r="Q16" s="97">
        <v>0</v>
      </c>
      <c r="R16" s="98" t="s">
        <v>200</v>
      </c>
      <c r="S16" s="99" t="s">
        <v>200</v>
      </c>
      <c r="T16" s="97">
        <v>0</v>
      </c>
      <c r="U16" s="97">
        <v>0</v>
      </c>
      <c r="V16" s="98" t="s">
        <v>200</v>
      </c>
      <c r="W16" s="99" t="s">
        <v>200</v>
      </c>
      <c r="X16" s="97">
        <v>0</v>
      </c>
      <c r="Y16" s="97">
        <v>0</v>
      </c>
      <c r="Z16" s="98" t="s">
        <v>200</v>
      </c>
      <c r="AA16" s="99" t="s">
        <v>200</v>
      </c>
      <c r="AB16" s="97">
        <v>0</v>
      </c>
      <c r="AC16" s="97">
        <v>0</v>
      </c>
      <c r="AD16" s="98" t="s">
        <v>200</v>
      </c>
      <c r="AE16" s="99" t="s">
        <v>200</v>
      </c>
      <c r="AF16" s="97">
        <v>0</v>
      </c>
      <c r="AG16" s="97">
        <v>0</v>
      </c>
      <c r="AH16" s="98" t="s">
        <v>200</v>
      </c>
      <c r="AI16" s="99" t="s">
        <v>200</v>
      </c>
      <c r="AJ16" s="97">
        <v>0</v>
      </c>
      <c r="AK16" s="97">
        <v>0</v>
      </c>
      <c r="AL16" s="98" t="s">
        <v>200</v>
      </c>
      <c r="AM16" s="99" t="s">
        <v>200</v>
      </c>
      <c r="AN16" s="97">
        <v>0</v>
      </c>
      <c r="AO16" s="97">
        <v>0</v>
      </c>
      <c r="AP16" s="98" t="s">
        <v>200</v>
      </c>
      <c r="AQ16" s="100" t="s">
        <v>200</v>
      </c>
      <c r="AR16" s="97">
        <v>0</v>
      </c>
      <c r="AS16" s="97">
        <v>0</v>
      </c>
      <c r="AT16" s="98" t="s">
        <v>200</v>
      </c>
      <c r="AU16" s="99" t="s">
        <v>200</v>
      </c>
      <c r="AV16" s="97">
        <v>0</v>
      </c>
      <c r="AW16" s="97">
        <v>0</v>
      </c>
      <c r="AX16" s="98" t="s">
        <v>200</v>
      </c>
      <c r="AY16" s="99" t="s">
        <v>200</v>
      </c>
      <c r="AZ16" s="97">
        <v>0</v>
      </c>
      <c r="BA16" s="97">
        <v>0</v>
      </c>
      <c r="BB16" s="98" t="s">
        <v>200</v>
      </c>
      <c r="BC16" s="99" t="s">
        <v>200</v>
      </c>
      <c r="BD16" s="97">
        <v>0</v>
      </c>
      <c r="BE16" s="97">
        <v>0</v>
      </c>
      <c r="BF16" s="98" t="s">
        <v>200</v>
      </c>
      <c r="BG16" s="99" t="s">
        <v>200</v>
      </c>
      <c r="BH16" s="97">
        <v>0</v>
      </c>
      <c r="BI16" s="97">
        <v>0</v>
      </c>
      <c r="BJ16" s="98" t="s">
        <v>200</v>
      </c>
      <c r="BK16" s="99" t="s">
        <v>200</v>
      </c>
      <c r="BL16" s="97">
        <v>0</v>
      </c>
      <c r="BM16" s="97">
        <v>0</v>
      </c>
      <c r="BN16" s="98" t="s">
        <v>200</v>
      </c>
      <c r="BO16" s="99" t="s">
        <v>200</v>
      </c>
      <c r="BP16" s="97">
        <v>0</v>
      </c>
      <c r="BQ16" s="97">
        <v>0</v>
      </c>
      <c r="BR16" s="98" t="s">
        <v>200</v>
      </c>
      <c r="BS16" s="99" t="s">
        <v>200</v>
      </c>
      <c r="BT16" s="97">
        <v>0</v>
      </c>
      <c r="BU16" s="97">
        <v>0</v>
      </c>
      <c r="BV16" s="98" t="s">
        <v>200</v>
      </c>
      <c r="BW16" s="99" t="s">
        <v>200</v>
      </c>
      <c r="BX16" s="97">
        <v>0</v>
      </c>
      <c r="BY16" s="97">
        <v>0</v>
      </c>
      <c r="BZ16" s="98" t="s">
        <v>200</v>
      </c>
      <c r="CA16" s="99" t="s">
        <v>200</v>
      </c>
      <c r="CB16" s="97">
        <v>0</v>
      </c>
      <c r="CC16" s="97">
        <v>0</v>
      </c>
      <c r="CD16" s="98" t="s">
        <v>200</v>
      </c>
      <c r="CE16" s="99" t="s">
        <v>200</v>
      </c>
      <c r="CF16" s="97">
        <v>0</v>
      </c>
      <c r="CG16" s="97">
        <v>0</v>
      </c>
      <c r="CH16" s="98" t="s">
        <v>200</v>
      </c>
      <c r="CI16" s="99" t="s">
        <v>200</v>
      </c>
      <c r="CJ16" s="97">
        <v>0</v>
      </c>
      <c r="CK16" s="97">
        <v>0</v>
      </c>
      <c r="CL16" s="98" t="s">
        <v>200</v>
      </c>
      <c r="CM16" s="99" t="s">
        <v>200</v>
      </c>
      <c r="CN16" s="97">
        <v>0</v>
      </c>
      <c r="CO16" s="97">
        <v>0</v>
      </c>
      <c r="CP16" s="98" t="s">
        <v>200</v>
      </c>
      <c r="CQ16" s="99" t="s">
        <v>200</v>
      </c>
      <c r="CR16" s="97">
        <v>0</v>
      </c>
      <c r="CS16" s="97">
        <v>0</v>
      </c>
      <c r="CT16" s="98" t="s">
        <v>200</v>
      </c>
      <c r="CU16" s="99" t="s">
        <v>200</v>
      </c>
      <c r="CV16" s="97">
        <v>0</v>
      </c>
      <c r="CW16" s="97">
        <v>0</v>
      </c>
      <c r="CX16" s="98" t="s">
        <v>200</v>
      </c>
      <c r="CY16" s="99" t="s">
        <v>200</v>
      </c>
      <c r="CZ16" s="97">
        <v>0</v>
      </c>
      <c r="DA16" s="97">
        <v>0</v>
      </c>
      <c r="DB16" s="98" t="s">
        <v>200</v>
      </c>
      <c r="DC16" s="99" t="s">
        <v>200</v>
      </c>
      <c r="DD16" s="97">
        <v>0</v>
      </c>
      <c r="DE16" s="97">
        <v>0</v>
      </c>
      <c r="DF16" s="98" t="s">
        <v>200</v>
      </c>
      <c r="DG16" s="99" t="s">
        <v>200</v>
      </c>
      <c r="DH16" s="97">
        <v>0</v>
      </c>
      <c r="DI16" s="97">
        <v>0</v>
      </c>
      <c r="DJ16" s="98" t="s">
        <v>200</v>
      </c>
      <c r="DK16" s="99" t="s">
        <v>200</v>
      </c>
      <c r="DL16" s="97">
        <v>0</v>
      </c>
      <c r="DM16" s="97">
        <v>0</v>
      </c>
      <c r="DN16" s="98" t="s">
        <v>200</v>
      </c>
      <c r="DO16" s="99" t="s">
        <v>200</v>
      </c>
      <c r="DP16" s="97">
        <v>0</v>
      </c>
      <c r="DQ16" s="97">
        <v>0</v>
      </c>
      <c r="DR16" s="98" t="s">
        <v>200</v>
      </c>
      <c r="DS16" s="99" t="s">
        <v>200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397</v>
      </c>
      <c r="C17" s="8" t="s">
        <v>398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200</v>
      </c>
      <c r="G17" s="79" t="s">
        <v>200</v>
      </c>
      <c r="H17" s="78">
        <v>0</v>
      </c>
      <c r="I17" s="78">
        <v>0</v>
      </c>
      <c r="J17" s="98" t="s">
        <v>200</v>
      </c>
      <c r="K17" s="99" t="s">
        <v>200</v>
      </c>
      <c r="L17" s="97">
        <v>0</v>
      </c>
      <c r="M17" s="97">
        <v>0</v>
      </c>
      <c r="N17" s="98" t="s">
        <v>200</v>
      </c>
      <c r="O17" s="99" t="s">
        <v>200</v>
      </c>
      <c r="P17" s="97">
        <v>0</v>
      </c>
      <c r="Q17" s="97">
        <v>0</v>
      </c>
      <c r="R17" s="98" t="s">
        <v>200</v>
      </c>
      <c r="S17" s="99" t="s">
        <v>200</v>
      </c>
      <c r="T17" s="97">
        <v>0</v>
      </c>
      <c r="U17" s="97">
        <v>0</v>
      </c>
      <c r="V17" s="98" t="s">
        <v>200</v>
      </c>
      <c r="W17" s="99" t="s">
        <v>200</v>
      </c>
      <c r="X17" s="97">
        <v>0</v>
      </c>
      <c r="Y17" s="97">
        <v>0</v>
      </c>
      <c r="Z17" s="98" t="s">
        <v>200</v>
      </c>
      <c r="AA17" s="99" t="s">
        <v>200</v>
      </c>
      <c r="AB17" s="97">
        <v>0</v>
      </c>
      <c r="AC17" s="97">
        <v>0</v>
      </c>
      <c r="AD17" s="98" t="s">
        <v>200</v>
      </c>
      <c r="AE17" s="99" t="s">
        <v>200</v>
      </c>
      <c r="AF17" s="97">
        <v>0</v>
      </c>
      <c r="AG17" s="97">
        <v>0</v>
      </c>
      <c r="AH17" s="98" t="s">
        <v>200</v>
      </c>
      <c r="AI17" s="99" t="s">
        <v>200</v>
      </c>
      <c r="AJ17" s="97">
        <v>0</v>
      </c>
      <c r="AK17" s="97">
        <v>0</v>
      </c>
      <c r="AL17" s="98" t="s">
        <v>200</v>
      </c>
      <c r="AM17" s="99" t="s">
        <v>200</v>
      </c>
      <c r="AN17" s="97">
        <v>0</v>
      </c>
      <c r="AO17" s="97">
        <v>0</v>
      </c>
      <c r="AP17" s="98" t="s">
        <v>200</v>
      </c>
      <c r="AQ17" s="100" t="s">
        <v>200</v>
      </c>
      <c r="AR17" s="97">
        <v>0</v>
      </c>
      <c r="AS17" s="97">
        <v>0</v>
      </c>
      <c r="AT17" s="98" t="s">
        <v>200</v>
      </c>
      <c r="AU17" s="99" t="s">
        <v>200</v>
      </c>
      <c r="AV17" s="97">
        <v>0</v>
      </c>
      <c r="AW17" s="97">
        <v>0</v>
      </c>
      <c r="AX17" s="98" t="s">
        <v>200</v>
      </c>
      <c r="AY17" s="99" t="s">
        <v>200</v>
      </c>
      <c r="AZ17" s="97">
        <v>0</v>
      </c>
      <c r="BA17" s="97">
        <v>0</v>
      </c>
      <c r="BB17" s="98" t="s">
        <v>200</v>
      </c>
      <c r="BC17" s="99" t="s">
        <v>200</v>
      </c>
      <c r="BD17" s="97">
        <v>0</v>
      </c>
      <c r="BE17" s="97">
        <v>0</v>
      </c>
      <c r="BF17" s="98" t="s">
        <v>200</v>
      </c>
      <c r="BG17" s="99" t="s">
        <v>200</v>
      </c>
      <c r="BH17" s="97">
        <v>0</v>
      </c>
      <c r="BI17" s="97">
        <v>0</v>
      </c>
      <c r="BJ17" s="98" t="s">
        <v>200</v>
      </c>
      <c r="BK17" s="99" t="s">
        <v>200</v>
      </c>
      <c r="BL17" s="97">
        <v>0</v>
      </c>
      <c r="BM17" s="97">
        <v>0</v>
      </c>
      <c r="BN17" s="98" t="s">
        <v>200</v>
      </c>
      <c r="BO17" s="99" t="s">
        <v>200</v>
      </c>
      <c r="BP17" s="97">
        <v>0</v>
      </c>
      <c r="BQ17" s="97">
        <v>0</v>
      </c>
      <c r="BR17" s="98" t="s">
        <v>200</v>
      </c>
      <c r="BS17" s="99" t="s">
        <v>200</v>
      </c>
      <c r="BT17" s="97">
        <v>0</v>
      </c>
      <c r="BU17" s="97">
        <v>0</v>
      </c>
      <c r="BV17" s="98" t="s">
        <v>200</v>
      </c>
      <c r="BW17" s="99" t="s">
        <v>200</v>
      </c>
      <c r="BX17" s="97">
        <v>0</v>
      </c>
      <c r="BY17" s="97">
        <v>0</v>
      </c>
      <c r="BZ17" s="98" t="s">
        <v>200</v>
      </c>
      <c r="CA17" s="99" t="s">
        <v>200</v>
      </c>
      <c r="CB17" s="97">
        <v>0</v>
      </c>
      <c r="CC17" s="97">
        <v>0</v>
      </c>
      <c r="CD17" s="98" t="s">
        <v>200</v>
      </c>
      <c r="CE17" s="99" t="s">
        <v>200</v>
      </c>
      <c r="CF17" s="97">
        <v>0</v>
      </c>
      <c r="CG17" s="97">
        <v>0</v>
      </c>
      <c r="CH17" s="98" t="s">
        <v>200</v>
      </c>
      <c r="CI17" s="99" t="s">
        <v>200</v>
      </c>
      <c r="CJ17" s="97">
        <v>0</v>
      </c>
      <c r="CK17" s="97">
        <v>0</v>
      </c>
      <c r="CL17" s="98" t="s">
        <v>200</v>
      </c>
      <c r="CM17" s="99" t="s">
        <v>200</v>
      </c>
      <c r="CN17" s="97">
        <v>0</v>
      </c>
      <c r="CO17" s="97">
        <v>0</v>
      </c>
      <c r="CP17" s="98" t="s">
        <v>200</v>
      </c>
      <c r="CQ17" s="99" t="s">
        <v>200</v>
      </c>
      <c r="CR17" s="97">
        <v>0</v>
      </c>
      <c r="CS17" s="97">
        <v>0</v>
      </c>
      <c r="CT17" s="98" t="s">
        <v>200</v>
      </c>
      <c r="CU17" s="99" t="s">
        <v>200</v>
      </c>
      <c r="CV17" s="97">
        <v>0</v>
      </c>
      <c r="CW17" s="97">
        <v>0</v>
      </c>
      <c r="CX17" s="98" t="s">
        <v>200</v>
      </c>
      <c r="CY17" s="99" t="s">
        <v>200</v>
      </c>
      <c r="CZ17" s="97">
        <v>0</v>
      </c>
      <c r="DA17" s="97">
        <v>0</v>
      </c>
      <c r="DB17" s="98" t="s">
        <v>200</v>
      </c>
      <c r="DC17" s="99" t="s">
        <v>200</v>
      </c>
      <c r="DD17" s="97">
        <v>0</v>
      </c>
      <c r="DE17" s="97">
        <v>0</v>
      </c>
      <c r="DF17" s="98" t="s">
        <v>200</v>
      </c>
      <c r="DG17" s="99" t="s">
        <v>200</v>
      </c>
      <c r="DH17" s="97">
        <v>0</v>
      </c>
      <c r="DI17" s="97">
        <v>0</v>
      </c>
      <c r="DJ17" s="98" t="s">
        <v>200</v>
      </c>
      <c r="DK17" s="99" t="s">
        <v>200</v>
      </c>
      <c r="DL17" s="97">
        <v>0</v>
      </c>
      <c r="DM17" s="97">
        <v>0</v>
      </c>
      <c r="DN17" s="98" t="s">
        <v>200</v>
      </c>
      <c r="DO17" s="99" t="s">
        <v>200</v>
      </c>
      <c r="DP17" s="97">
        <v>0</v>
      </c>
      <c r="DQ17" s="97">
        <v>0</v>
      </c>
      <c r="DR17" s="98" t="s">
        <v>200</v>
      </c>
      <c r="DS17" s="99" t="s">
        <v>200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402</v>
      </c>
      <c r="C18" s="8" t="s">
        <v>400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200</v>
      </c>
      <c r="G18" s="79" t="s">
        <v>200</v>
      </c>
      <c r="H18" s="78">
        <v>0</v>
      </c>
      <c r="I18" s="78">
        <v>0</v>
      </c>
      <c r="J18" s="98" t="s">
        <v>200</v>
      </c>
      <c r="K18" s="99" t="s">
        <v>200</v>
      </c>
      <c r="L18" s="97">
        <v>0</v>
      </c>
      <c r="M18" s="97">
        <v>0</v>
      </c>
      <c r="N18" s="98" t="s">
        <v>200</v>
      </c>
      <c r="O18" s="99" t="s">
        <v>200</v>
      </c>
      <c r="P18" s="97">
        <v>0</v>
      </c>
      <c r="Q18" s="97">
        <v>0</v>
      </c>
      <c r="R18" s="98" t="s">
        <v>200</v>
      </c>
      <c r="S18" s="99" t="s">
        <v>200</v>
      </c>
      <c r="T18" s="97">
        <v>0</v>
      </c>
      <c r="U18" s="97">
        <v>0</v>
      </c>
      <c r="V18" s="98" t="s">
        <v>200</v>
      </c>
      <c r="W18" s="99" t="s">
        <v>200</v>
      </c>
      <c r="X18" s="97">
        <v>0</v>
      </c>
      <c r="Y18" s="97">
        <v>0</v>
      </c>
      <c r="Z18" s="98" t="s">
        <v>200</v>
      </c>
      <c r="AA18" s="99" t="s">
        <v>200</v>
      </c>
      <c r="AB18" s="97">
        <v>0</v>
      </c>
      <c r="AC18" s="97">
        <v>0</v>
      </c>
      <c r="AD18" s="98" t="s">
        <v>200</v>
      </c>
      <c r="AE18" s="99" t="s">
        <v>200</v>
      </c>
      <c r="AF18" s="97">
        <v>0</v>
      </c>
      <c r="AG18" s="97">
        <v>0</v>
      </c>
      <c r="AH18" s="98" t="s">
        <v>200</v>
      </c>
      <c r="AI18" s="99" t="s">
        <v>200</v>
      </c>
      <c r="AJ18" s="97">
        <v>0</v>
      </c>
      <c r="AK18" s="97">
        <v>0</v>
      </c>
      <c r="AL18" s="98" t="s">
        <v>200</v>
      </c>
      <c r="AM18" s="99" t="s">
        <v>200</v>
      </c>
      <c r="AN18" s="97">
        <v>0</v>
      </c>
      <c r="AO18" s="97">
        <v>0</v>
      </c>
      <c r="AP18" s="98" t="s">
        <v>200</v>
      </c>
      <c r="AQ18" s="100" t="s">
        <v>200</v>
      </c>
      <c r="AR18" s="97">
        <v>0</v>
      </c>
      <c r="AS18" s="97">
        <v>0</v>
      </c>
      <c r="AT18" s="98" t="s">
        <v>200</v>
      </c>
      <c r="AU18" s="99" t="s">
        <v>200</v>
      </c>
      <c r="AV18" s="97">
        <v>0</v>
      </c>
      <c r="AW18" s="97">
        <v>0</v>
      </c>
      <c r="AX18" s="98" t="s">
        <v>200</v>
      </c>
      <c r="AY18" s="99" t="s">
        <v>200</v>
      </c>
      <c r="AZ18" s="97">
        <v>0</v>
      </c>
      <c r="BA18" s="97">
        <v>0</v>
      </c>
      <c r="BB18" s="98" t="s">
        <v>200</v>
      </c>
      <c r="BC18" s="99" t="s">
        <v>200</v>
      </c>
      <c r="BD18" s="97">
        <v>0</v>
      </c>
      <c r="BE18" s="97">
        <v>0</v>
      </c>
      <c r="BF18" s="98" t="s">
        <v>200</v>
      </c>
      <c r="BG18" s="99" t="s">
        <v>200</v>
      </c>
      <c r="BH18" s="97">
        <v>0</v>
      </c>
      <c r="BI18" s="97">
        <v>0</v>
      </c>
      <c r="BJ18" s="98" t="s">
        <v>200</v>
      </c>
      <c r="BK18" s="99" t="s">
        <v>200</v>
      </c>
      <c r="BL18" s="97">
        <v>0</v>
      </c>
      <c r="BM18" s="97">
        <v>0</v>
      </c>
      <c r="BN18" s="98" t="s">
        <v>200</v>
      </c>
      <c r="BO18" s="99" t="s">
        <v>200</v>
      </c>
      <c r="BP18" s="97">
        <v>0</v>
      </c>
      <c r="BQ18" s="97">
        <v>0</v>
      </c>
      <c r="BR18" s="98" t="s">
        <v>200</v>
      </c>
      <c r="BS18" s="99" t="s">
        <v>200</v>
      </c>
      <c r="BT18" s="97">
        <v>0</v>
      </c>
      <c r="BU18" s="97">
        <v>0</v>
      </c>
      <c r="BV18" s="98" t="s">
        <v>200</v>
      </c>
      <c r="BW18" s="99" t="s">
        <v>200</v>
      </c>
      <c r="BX18" s="97">
        <v>0</v>
      </c>
      <c r="BY18" s="97">
        <v>0</v>
      </c>
      <c r="BZ18" s="98" t="s">
        <v>200</v>
      </c>
      <c r="CA18" s="99" t="s">
        <v>200</v>
      </c>
      <c r="CB18" s="97">
        <v>0</v>
      </c>
      <c r="CC18" s="97">
        <v>0</v>
      </c>
      <c r="CD18" s="98" t="s">
        <v>200</v>
      </c>
      <c r="CE18" s="99" t="s">
        <v>200</v>
      </c>
      <c r="CF18" s="97">
        <v>0</v>
      </c>
      <c r="CG18" s="97">
        <v>0</v>
      </c>
      <c r="CH18" s="98" t="s">
        <v>200</v>
      </c>
      <c r="CI18" s="99" t="s">
        <v>200</v>
      </c>
      <c r="CJ18" s="97">
        <v>0</v>
      </c>
      <c r="CK18" s="97">
        <v>0</v>
      </c>
      <c r="CL18" s="98" t="s">
        <v>200</v>
      </c>
      <c r="CM18" s="99" t="s">
        <v>200</v>
      </c>
      <c r="CN18" s="97">
        <v>0</v>
      </c>
      <c r="CO18" s="97">
        <v>0</v>
      </c>
      <c r="CP18" s="98" t="s">
        <v>200</v>
      </c>
      <c r="CQ18" s="99" t="s">
        <v>200</v>
      </c>
      <c r="CR18" s="97">
        <v>0</v>
      </c>
      <c r="CS18" s="97">
        <v>0</v>
      </c>
      <c r="CT18" s="98" t="s">
        <v>200</v>
      </c>
      <c r="CU18" s="99" t="s">
        <v>200</v>
      </c>
      <c r="CV18" s="97">
        <v>0</v>
      </c>
      <c r="CW18" s="97">
        <v>0</v>
      </c>
      <c r="CX18" s="98" t="s">
        <v>200</v>
      </c>
      <c r="CY18" s="99" t="s">
        <v>200</v>
      </c>
      <c r="CZ18" s="97">
        <v>0</v>
      </c>
      <c r="DA18" s="97">
        <v>0</v>
      </c>
      <c r="DB18" s="98" t="s">
        <v>200</v>
      </c>
      <c r="DC18" s="99" t="s">
        <v>200</v>
      </c>
      <c r="DD18" s="97">
        <v>0</v>
      </c>
      <c r="DE18" s="97">
        <v>0</v>
      </c>
      <c r="DF18" s="98" t="s">
        <v>200</v>
      </c>
      <c r="DG18" s="99" t="s">
        <v>200</v>
      </c>
      <c r="DH18" s="97">
        <v>0</v>
      </c>
      <c r="DI18" s="97">
        <v>0</v>
      </c>
      <c r="DJ18" s="98" t="s">
        <v>200</v>
      </c>
      <c r="DK18" s="99" t="s">
        <v>200</v>
      </c>
      <c r="DL18" s="97">
        <v>0</v>
      </c>
      <c r="DM18" s="97">
        <v>0</v>
      </c>
      <c r="DN18" s="98" t="s">
        <v>200</v>
      </c>
      <c r="DO18" s="99" t="s">
        <v>200</v>
      </c>
      <c r="DP18" s="97">
        <v>0</v>
      </c>
      <c r="DQ18" s="97">
        <v>0</v>
      </c>
      <c r="DR18" s="98" t="s">
        <v>200</v>
      </c>
      <c r="DS18" s="99" t="s">
        <v>200</v>
      </c>
      <c r="DT18" s="97">
        <v>0</v>
      </c>
      <c r="DU18" s="97">
        <v>0</v>
      </c>
    </row>
    <row r="19" spans="1:125" s="8" customFormat="1" ht="12" customHeight="1">
      <c r="A19" s="8" t="s">
        <v>375</v>
      </c>
      <c r="B19" s="80" t="s">
        <v>403</v>
      </c>
      <c r="C19" s="8" t="s">
        <v>408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200</v>
      </c>
      <c r="G19" s="79" t="s">
        <v>200</v>
      </c>
      <c r="H19" s="78">
        <v>0</v>
      </c>
      <c r="I19" s="78">
        <v>0</v>
      </c>
      <c r="J19" s="98" t="s">
        <v>200</v>
      </c>
      <c r="K19" s="99" t="s">
        <v>200</v>
      </c>
      <c r="L19" s="97">
        <v>0</v>
      </c>
      <c r="M19" s="97">
        <v>0</v>
      </c>
      <c r="N19" s="98" t="s">
        <v>200</v>
      </c>
      <c r="O19" s="99" t="s">
        <v>200</v>
      </c>
      <c r="P19" s="97">
        <v>0</v>
      </c>
      <c r="Q19" s="97">
        <v>0</v>
      </c>
      <c r="R19" s="98" t="s">
        <v>200</v>
      </c>
      <c r="S19" s="99" t="s">
        <v>200</v>
      </c>
      <c r="T19" s="97">
        <v>0</v>
      </c>
      <c r="U19" s="97">
        <v>0</v>
      </c>
      <c r="V19" s="98" t="s">
        <v>200</v>
      </c>
      <c r="W19" s="99" t="s">
        <v>200</v>
      </c>
      <c r="X19" s="97">
        <v>0</v>
      </c>
      <c r="Y19" s="97">
        <v>0</v>
      </c>
      <c r="Z19" s="98" t="s">
        <v>200</v>
      </c>
      <c r="AA19" s="99" t="s">
        <v>200</v>
      </c>
      <c r="AB19" s="97">
        <v>0</v>
      </c>
      <c r="AC19" s="97">
        <v>0</v>
      </c>
      <c r="AD19" s="98" t="s">
        <v>200</v>
      </c>
      <c r="AE19" s="99" t="s">
        <v>200</v>
      </c>
      <c r="AF19" s="97">
        <v>0</v>
      </c>
      <c r="AG19" s="97">
        <v>0</v>
      </c>
      <c r="AH19" s="98" t="s">
        <v>200</v>
      </c>
      <c r="AI19" s="99" t="s">
        <v>200</v>
      </c>
      <c r="AJ19" s="97">
        <v>0</v>
      </c>
      <c r="AK19" s="97">
        <v>0</v>
      </c>
      <c r="AL19" s="98" t="s">
        <v>200</v>
      </c>
      <c r="AM19" s="99" t="s">
        <v>200</v>
      </c>
      <c r="AN19" s="97">
        <v>0</v>
      </c>
      <c r="AO19" s="97">
        <v>0</v>
      </c>
      <c r="AP19" s="98" t="s">
        <v>200</v>
      </c>
      <c r="AQ19" s="100" t="s">
        <v>200</v>
      </c>
      <c r="AR19" s="97">
        <v>0</v>
      </c>
      <c r="AS19" s="97">
        <v>0</v>
      </c>
      <c r="AT19" s="98" t="s">
        <v>200</v>
      </c>
      <c r="AU19" s="99" t="s">
        <v>200</v>
      </c>
      <c r="AV19" s="97">
        <v>0</v>
      </c>
      <c r="AW19" s="97">
        <v>0</v>
      </c>
      <c r="AX19" s="98" t="s">
        <v>200</v>
      </c>
      <c r="AY19" s="99" t="s">
        <v>200</v>
      </c>
      <c r="AZ19" s="97">
        <v>0</v>
      </c>
      <c r="BA19" s="97">
        <v>0</v>
      </c>
      <c r="BB19" s="98" t="s">
        <v>200</v>
      </c>
      <c r="BC19" s="99" t="s">
        <v>200</v>
      </c>
      <c r="BD19" s="97">
        <v>0</v>
      </c>
      <c r="BE19" s="97">
        <v>0</v>
      </c>
      <c r="BF19" s="98" t="s">
        <v>200</v>
      </c>
      <c r="BG19" s="99" t="s">
        <v>200</v>
      </c>
      <c r="BH19" s="97">
        <v>0</v>
      </c>
      <c r="BI19" s="97">
        <v>0</v>
      </c>
      <c r="BJ19" s="98" t="s">
        <v>200</v>
      </c>
      <c r="BK19" s="99" t="s">
        <v>200</v>
      </c>
      <c r="BL19" s="97">
        <v>0</v>
      </c>
      <c r="BM19" s="97">
        <v>0</v>
      </c>
      <c r="BN19" s="98" t="s">
        <v>200</v>
      </c>
      <c r="BO19" s="99" t="s">
        <v>200</v>
      </c>
      <c r="BP19" s="97">
        <v>0</v>
      </c>
      <c r="BQ19" s="97">
        <v>0</v>
      </c>
      <c r="BR19" s="98" t="s">
        <v>200</v>
      </c>
      <c r="BS19" s="99" t="s">
        <v>200</v>
      </c>
      <c r="BT19" s="97">
        <v>0</v>
      </c>
      <c r="BU19" s="97">
        <v>0</v>
      </c>
      <c r="BV19" s="98" t="s">
        <v>200</v>
      </c>
      <c r="BW19" s="99" t="s">
        <v>200</v>
      </c>
      <c r="BX19" s="97">
        <v>0</v>
      </c>
      <c r="BY19" s="97">
        <v>0</v>
      </c>
      <c r="BZ19" s="98" t="s">
        <v>200</v>
      </c>
      <c r="CA19" s="99" t="s">
        <v>200</v>
      </c>
      <c r="CB19" s="97">
        <v>0</v>
      </c>
      <c r="CC19" s="97">
        <v>0</v>
      </c>
      <c r="CD19" s="98" t="s">
        <v>200</v>
      </c>
      <c r="CE19" s="99" t="s">
        <v>200</v>
      </c>
      <c r="CF19" s="97">
        <v>0</v>
      </c>
      <c r="CG19" s="97">
        <v>0</v>
      </c>
      <c r="CH19" s="98" t="s">
        <v>200</v>
      </c>
      <c r="CI19" s="99" t="s">
        <v>200</v>
      </c>
      <c r="CJ19" s="97">
        <v>0</v>
      </c>
      <c r="CK19" s="97">
        <v>0</v>
      </c>
      <c r="CL19" s="98" t="s">
        <v>200</v>
      </c>
      <c r="CM19" s="99" t="s">
        <v>200</v>
      </c>
      <c r="CN19" s="97">
        <v>0</v>
      </c>
      <c r="CO19" s="97">
        <v>0</v>
      </c>
      <c r="CP19" s="98" t="s">
        <v>200</v>
      </c>
      <c r="CQ19" s="99" t="s">
        <v>200</v>
      </c>
      <c r="CR19" s="97">
        <v>0</v>
      </c>
      <c r="CS19" s="97">
        <v>0</v>
      </c>
      <c r="CT19" s="98" t="s">
        <v>200</v>
      </c>
      <c r="CU19" s="99" t="s">
        <v>200</v>
      </c>
      <c r="CV19" s="97">
        <v>0</v>
      </c>
      <c r="CW19" s="97">
        <v>0</v>
      </c>
      <c r="CX19" s="98" t="s">
        <v>200</v>
      </c>
      <c r="CY19" s="99" t="s">
        <v>200</v>
      </c>
      <c r="CZ19" s="97">
        <v>0</v>
      </c>
      <c r="DA19" s="97">
        <v>0</v>
      </c>
      <c r="DB19" s="98" t="s">
        <v>200</v>
      </c>
      <c r="DC19" s="99" t="s">
        <v>200</v>
      </c>
      <c r="DD19" s="97">
        <v>0</v>
      </c>
      <c r="DE19" s="97">
        <v>0</v>
      </c>
      <c r="DF19" s="98" t="s">
        <v>200</v>
      </c>
      <c r="DG19" s="99" t="s">
        <v>200</v>
      </c>
      <c r="DH19" s="97">
        <v>0</v>
      </c>
      <c r="DI19" s="97">
        <v>0</v>
      </c>
      <c r="DJ19" s="98" t="s">
        <v>200</v>
      </c>
      <c r="DK19" s="99" t="s">
        <v>200</v>
      </c>
      <c r="DL19" s="97">
        <v>0</v>
      </c>
      <c r="DM19" s="97">
        <v>0</v>
      </c>
      <c r="DN19" s="98" t="s">
        <v>200</v>
      </c>
      <c r="DO19" s="99" t="s">
        <v>200</v>
      </c>
      <c r="DP19" s="97">
        <v>0</v>
      </c>
      <c r="DQ19" s="97">
        <v>0</v>
      </c>
      <c r="DR19" s="98" t="s">
        <v>200</v>
      </c>
      <c r="DS19" s="99" t="s">
        <v>200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74">
    <cfRule type="expression" dxfId="442" priority="430" stopIfTrue="1">
      <formula>$A20&lt;&gt;""</formula>
    </cfRule>
  </conditionalFormatting>
  <conditionalFormatting sqref="BJ19:BQ19">
    <cfRule type="expression" dxfId="441" priority="16" stopIfTrue="1">
      <formula>$A33&lt;&gt;""</formula>
    </cfRule>
  </conditionalFormatting>
  <conditionalFormatting sqref="A7:DU7">
    <cfRule type="expression" dxfId="412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2023-12-14T06:17:58Z</dcterms:modified>
</cp:coreProperties>
</file>