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8\Desktop\環境省災害廃棄物調査集約結果(16富山県)\"/>
    </mc:Choice>
  </mc:AlternateContent>
  <bookViews>
    <workbookView xWindow="-120" yWindow="-120" windowWidth="29040" windowHeight="1752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'災害廃棄物処理従事職員数（市町村）'!$2:$22</definedName>
    <definedName name="_xlnm.Print_Area" localSheetId="1">'災害廃棄物処理従事職員数（組合）'!$2:$12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C12" i="3"/>
  <c r="Q12" i="3"/>
  <c r="Y12" i="3"/>
  <c r="N12" i="3"/>
  <c r="AB12" i="3"/>
  <c r="H12" i="3"/>
  <c r="E12" i="3"/>
  <c r="AA11" i="3"/>
  <c r="AD11" i="3"/>
  <c r="AC11" i="3"/>
  <c r="Q11" i="3"/>
  <c r="Y11" i="3"/>
  <c r="N11" i="3"/>
  <c r="AB11" i="3"/>
  <c r="H11" i="3"/>
  <c r="E11" i="3"/>
  <c r="AD10" i="3"/>
  <c r="AC10" i="3"/>
  <c r="Q10" i="3"/>
  <c r="Y10" i="3"/>
  <c r="X10" i="3"/>
  <c r="N10" i="3"/>
  <c r="AB10" i="3"/>
  <c r="AA10" i="3"/>
  <c r="H10" i="3"/>
  <c r="E10" i="3"/>
  <c r="AD9" i="3"/>
  <c r="AC9" i="3"/>
  <c r="Y9" i="3"/>
  <c r="X9" i="3"/>
  <c r="N9" i="3"/>
  <c r="AB9" i="3"/>
  <c r="AA9" i="3"/>
  <c r="H9" i="3"/>
  <c r="E9" i="3"/>
  <c r="AD8" i="3"/>
  <c r="AC8" i="3"/>
  <c r="Y8" i="3"/>
  <c r="X8" i="3"/>
  <c r="N8" i="3"/>
  <c r="AB8" i="3"/>
  <c r="AA8" i="3"/>
  <c r="H8" i="3"/>
  <c r="E8" i="3"/>
  <c r="AD22" i="2"/>
  <c r="AC22" i="2"/>
  <c r="Y22" i="2"/>
  <c r="X22" i="2"/>
  <c r="N22" i="2"/>
  <c r="AB22" i="2"/>
  <c r="AA22" i="2"/>
  <c r="H22" i="2"/>
  <c r="E22" i="2"/>
  <c r="AD21" i="2"/>
  <c r="AC21" i="2"/>
  <c r="Y21" i="2"/>
  <c r="X21" i="2"/>
  <c r="N21" i="2"/>
  <c r="AB21" i="2"/>
  <c r="AA21" i="2"/>
  <c r="H21" i="2"/>
  <c r="D21" i="2" s="1"/>
  <c r="E21" i="2"/>
  <c r="AD20" i="2"/>
  <c r="AC20" i="2"/>
  <c r="Y20" i="2"/>
  <c r="X20" i="2"/>
  <c r="N20" i="2"/>
  <c r="AB20" i="2"/>
  <c r="AA20" i="2"/>
  <c r="H20" i="2"/>
  <c r="D20" i="2" s="1"/>
  <c r="E20" i="2"/>
  <c r="AD19" i="2"/>
  <c r="AC19" i="2"/>
  <c r="Y19" i="2"/>
  <c r="X19" i="2"/>
  <c r="N19" i="2"/>
  <c r="AB19" i="2"/>
  <c r="AA19" i="2"/>
  <c r="H19" i="2"/>
  <c r="D19" i="2" s="1"/>
  <c r="E19" i="2"/>
  <c r="AA18" i="2"/>
  <c r="Q18" i="2"/>
  <c r="Z18" i="2" s="1"/>
  <c r="N18" i="2"/>
  <c r="AD18" i="2"/>
  <c r="AC18" i="2"/>
  <c r="H18" i="2"/>
  <c r="X18" i="2"/>
  <c r="E18" i="2"/>
  <c r="AC17" i="2"/>
  <c r="Q17" i="2"/>
  <c r="Y17" i="2"/>
  <c r="N17" i="2"/>
  <c r="AB17" i="2"/>
  <c r="H17" i="2"/>
  <c r="E17" i="2"/>
  <c r="AB16" i="2"/>
  <c r="AD16" i="2"/>
  <c r="Y16" i="2"/>
  <c r="N16" i="2"/>
  <c r="AC16" i="2"/>
  <c r="H16" i="2"/>
  <c r="E16" i="2"/>
  <c r="AD15" i="2"/>
  <c r="AB15" i="2"/>
  <c r="AA15" i="2"/>
  <c r="Q15" i="2"/>
  <c r="N15" i="2"/>
  <c r="AC15" i="2"/>
  <c r="H15" i="2"/>
  <c r="Y15" i="2"/>
  <c r="X15" i="2"/>
  <c r="E15" i="2"/>
  <c r="AD14" i="2"/>
  <c r="AC14" i="2"/>
  <c r="Y14" i="2"/>
  <c r="X14" i="2"/>
  <c r="N14" i="2"/>
  <c r="AB14" i="2"/>
  <c r="AA14" i="2"/>
  <c r="H14" i="2"/>
  <c r="D14" i="2" s="1"/>
  <c r="E14" i="2"/>
  <c r="AD13" i="2"/>
  <c r="AC13" i="2"/>
  <c r="Y13" i="2"/>
  <c r="X13" i="2"/>
  <c r="N13" i="2"/>
  <c r="AB13" i="2"/>
  <c r="AA13" i="2"/>
  <c r="H13" i="2"/>
  <c r="E13" i="2"/>
  <c r="AD12" i="2"/>
  <c r="Y12" i="2"/>
  <c r="N12" i="2"/>
  <c r="AC12" i="2"/>
  <c r="AB12" i="2"/>
  <c r="H12" i="2"/>
  <c r="E12" i="2"/>
  <c r="AD11" i="2"/>
  <c r="AC11" i="2"/>
  <c r="Y11" i="2"/>
  <c r="X11" i="2"/>
  <c r="N11" i="2"/>
  <c r="AB11" i="2"/>
  <c r="AA11" i="2"/>
  <c r="H11" i="2"/>
  <c r="D11" i="2" s="1"/>
  <c r="E11" i="2"/>
  <c r="AD10" i="2"/>
  <c r="X10" i="2"/>
  <c r="AA10" i="2"/>
  <c r="Q10" i="2"/>
  <c r="N10" i="2"/>
  <c r="AC10" i="2"/>
  <c r="H10" i="2"/>
  <c r="E10" i="2"/>
  <c r="AD9" i="2"/>
  <c r="X9" i="2"/>
  <c r="AC9" i="2"/>
  <c r="AB9" i="2"/>
  <c r="Q9" i="2"/>
  <c r="N9" i="2"/>
  <c r="H9" i="2"/>
  <c r="D9" i="2" s="1"/>
  <c r="Y9" i="2"/>
  <c r="E9" i="2"/>
  <c r="AD8" i="2"/>
  <c r="AC8" i="2"/>
  <c r="AB8" i="2"/>
  <c r="Q8" i="2"/>
  <c r="Y8" i="2"/>
  <c r="N8" i="2"/>
  <c r="H8" i="2"/>
  <c r="E8" i="2"/>
  <c r="D8" i="3" l="1"/>
  <c r="D9" i="3"/>
  <c r="W18" i="2"/>
  <c r="D10" i="2"/>
  <c r="D13" i="2"/>
  <c r="D18" i="2"/>
  <c r="W12" i="2"/>
  <c r="D12" i="3"/>
  <c r="W12" i="3"/>
  <c r="Z12" i="3"/>
  <c r="M12" i="3"/>
  <c r="V12" i="3" s="1"/>
  <c r="AD12" i="3"/>
  <c r="AA12" i="3"/>
  <c r="X12" i="3"/>
  <c r="D11" i="3"/>
  <c r="Z11" i="3"/>
  <c r="M11" i="3"/>
  <c r="V11" i="3" s="1"/>
  <c r="W11" i="3"/>
  <c r="X11" i="3"/>
  <c r="W10" i="3"/>
  <c r="D10" i="3"/>
  <c r="M10" i="3"/>
  <c r="V10" i="3" s="1"/>
  <c r="Z10" i="3"/>
  <c r="W9" i="3"/>
  <c r="Q9" i="3"/>
  <c r="W8" i="3"/>
  <c r="Q8" i="3"/>
  <c r="D22" i="2"/>
  <c r="W22" i="2"/>
  <c r="Q22" i="2"/>
  <c r="W21" i="2"/>
  <c r="Q21" i="2"/>
  <c r="W20" i="2"/>
  <c r="Q20" i="2"/>
  <c r="W19" i="2"/>
  <c r="Q19" i="2"/>
  <c r="AB18" i="2"/>
  <c r="M18" i="2"/>
  <c r="V18" i="2" s="1"/>
  <c r="Y18" i="2"/>
  <c r="D17" i="2"/>
  <c r="W17" i="2"/>
  <c r="Z17" i="2"/>
  <c r="M17" i="2"/>
  <c r="V17" i="2" s="1"/>
  <c r="AA17" i="2"/>
  <c r="AD17" i="2"/>
  <c r="X17" i="2"/>
  <c r="D16" i="2"/>
  <c r="W16" i="2"/>
  <c r="Q16" i="2"/>
  <c r="X16" i="2"/>
  <c r="AA16" i="2"/>
  <c r="D15" i="2"/>
  <c r="W15" i="2"/>
  <c r="Z15" i="2"/>
  <c r="M15" i="2"/>
  <c r="V15" i="2" s="1"/>
  <c r="W14" i="2"/>
  <c r="Q14" i="2"/>
  <c r="W13" i="2"/>
  <c r="Q13" i="2"/>
  <c r="D12" i="2"/>
  <c r="Q12" i="2"/>
  <c r="AA12" i="2"/>
  <c r="X12" i="2"/>
  <c r="W11" i="2"/>
  <c r="Q11" i="2"/>
  <c r="Z10" i="2"/>
  <c r="W10" i="2"/>
  <c r="M10" i="2"/>
  <c r="V10" i="2" s="1"/>
  <c r="Y10" i="2"/>
  <c r="AB10" i="2"/>
  <c r="W9" i="2"/>
  <c r="M9" i="2"/>
  <c r="V9" i="2" s="1"/>
  <c r="Z9" i="2"/>
  <c r="AA9" i="2"/>
  <c r="D8" i="2"/>
  <c r="W8" i="2"/>
  <c r="Z8" i="2"/>
  <c r="M8" i="2"/>
  <c r="X8" i="2"/>
  <c r="AA8" i="2"/>
  <c r="M9" i="3" l="1"/>
  <c r="V9" i="3" s="1"/>
  <c r="Z9" i="3"/>
  <c r="M8" i="3"/>
  <c r="V8" i="3" s="1"/>
  <c r="Z8" i="3"/>
  <c r="M22" i="2"/>
  <c r="V22" i="2" s="1"/>
  <c r="Z22" i="2"/>
  <c r="M21" i="2"/>
  <c r="V21" i="2" s="1"/>
  <c r="Z21" i="2"/>
  <c r="M20" i="2"/>
  <c r="V20" i="2" s="1"/>
  <c r="Z20" i="2"/>
  <c r="M19" i="2"/>
  <c r="V19" i="2" s="1"/>
  <c r="Z19" i="2"/>
  <c r="Z16" i="2"/>
  <c r="M16" i="2"/>
  <c r="V16" i="2" s="1"/>
  <c r="M14" i="2"/>
  <c r="V14" i="2" s="1"/>
  <c r="Z14" i="2"/>
  <c r="M13" i="2"/>
  <c r="V13" i="2" s="1"/>
  <c r="Z13" i="2"/>
  <c r="Z12" i="2"/>
  <c r="M12" i="2"/>
  <c r="V12" i="2" s="1"/>
  <c r="M11" i="2"/>
  <c r="V11" i="2" s="1"/>
  <c r="Z11" i="2"/>
  <c r="V8" i="2"/>
</calcChain>
</file>

<file path=xl/sharedStrings.xml><?xml version="1.0" encoding="utf-8"?>
<sst xmlns="http://schemas.openxmlformats.org/spreadsheetml/2006/main" count="203" uniqueCount="74">
  <si>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</si>
  <si>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</si>
  <si>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</si>
  <si>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</si>
  <si>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</si>
  <si>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</si>
  <si>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</si>
  <si>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</si>
  <si>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</si>
  <si>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</si>
  <si>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</si>
  <si>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</si>
  <si>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</si>
  <si>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</si>
  <si>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</si>
  <si>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</si>
  <si>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</si>
  <si>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【災害】廃棄物処理従事職員数（市区町村）（令和4年度実績）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</si>
  <si>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【災害】廃棄物処理従事職員数（一部事務組合・広域連合）（令和4年度実績）</t>
    <rPh sb="1" eb="3">
      <t>サイガイ</t>
    </rPh>
    <rPh sb="28" eb="30">
      <t>レイワ</t>
    </rPh>
    <rPh sb="31" eb="33">
      <t>ネンド</t>
    </rPh>
    <phoneticPr fontId="3"/>
  </si>
  <si>
    <t>富山県</t>
    <phoneticPr fontId="2"/>
  </si>
  <si>
    <t>16201</t>
    <phoneticPr fontId="2"/>
  </si>
  <si>
    <t>富山市</t>
    <phoneticPr fontId="2"/>
  </si>
  <si>
    <t/>
  </si>
  <si>
    <t>富山県</t>
    <phoneticPr fontId="2"/>
  </si>
  <si>
    <t>16202</t>
    <phoneticPr fontId="2"/>
  </si>
  <si>
    <t>高岡市</t>
    <phoneticPr fontId="2"/>
  </si>
  <si>
    <t>16204</t>
    <phoneticPr fontId="2"/>
  </si>
  <si>
    <t>魚津市</t>
    <phoneticPr fontId="2"/>
  </si>
  <si>
    <t>富山県</t>
    <phoneticPr fontId="2"/>
  </si>
  <si>
    <t>16205</t>
    <phoneticPr fontId="2"/>
  </si>
  <si>
    <t>氷見市</t>
    <phoneticPr fontId="2"/>
  </si>
  <si>
    <t>富山県</t>
    <phoneticPr fontId="2"/>
  </si>
  <si>
    <t>16206</t>
    <phoneticPr fontId="2"/>
  </si>
  <si>
    <t>滑川市</t>
    <phoneticPr fontId="2"/>
  </si>
  <si>
    <t>16207</t>
    <phoneticPr fontId="2"/>
  </si>
  <si>
    <t>黒部市</t>
    <phoneticPr fontId="2"/>
  </si>
  <si>
    <t>16208</t>
    <phoneticPr fontId="2"/>
  </si>
  <si>
    <t>砺波市</t>
    <phoneticPr fontId="2"/>
  </si>
  <si>
    <t>16209</t>
    <phoneticPr fontId="2"/>
  </si>
  <si>
    <t>小矢部市</t>
    <phoneticPr fontId="2"/>
  </si>
  <si>
    <t>16210</t>
    <phoneticPr fontId="2"/>
  </si>
  <si>
    <t>南砺市</t>
    <phoneticPr fontId="2"/>
  </si>
  <si>
    <t>富山県</t>
    <phoneticPr fontId="2"/>
  </si>
  <si>
    <t>16211</t>
    <phoneticPr fontId="2"/>
  </si>
  <si>
    <t>射水市</t>
    <phoneticPr fontId="2"/>
  </si>
  <si>
    <t>富山県</t>
    <phoneticPr fontId="2"/>
  </si>
  <si>
    <t>16321</t>
    <phoneticPr fontId="2"/>
  </si>
  <si>
    <t>舟橋村</t>
    <phoneticPr fontId="2"/>
  </si>
  <si>
    <t>富山県</t>
    <phoneticPr fontId="2"/>
  </si>
  <si>
    <t>16322</t>
    <phoneticPr fontId="2"/>
  </si>
  <si>
    <t>上市町</t>
    <phoneticPr fontId="2"/>
  </si>
  <si>
    <t>16323</t>
    <phoneticPr fontId="2"/>
  </si>
  <si>
    <t>立山町</t>
    <phoneticPr fontId="2"/>
  </si>
  <si>
    <t>16342</t>
    <phoneticPr fontId="2"/>
  </si>
  <si>
    <t>入善町</t>
    <phoneticPr fontId="2"/>
  </si>
  <si>
    <t>16343</t>
    <phoneticPr fontId="2"/>
  </si>
  <si>
    <t>朝日町</t>
    <phoneticPr fontId="2"/>
  </si>
  <si>
    <t>16842</t>
    <phoneticPr fontId="2"/>
  </si>
  <si>
    <t>砺波地方衛生施設組合</t>
    <phoneticPr fontId="2"/>
  </si>
  <si>
    <t>16891</t>
    <phoneticPr fontId="2"/>
  </si>
  <si>
    <t>砺波広域圏事務組合</t>
    <phoneticPr fontId="2"/>
  </si>
  <si>
    <t>16892</t>
    <phoneticPr fontId="2"/>
  </si>
  <si>
    <t>新川広域圏事務組合</t>
    <phoneticPr fontId="2"/>
  </si>
  <si>
    <t>富山県</t>
    <phoneticPr fontId="2"/>
  </si>
  <si>
    <t>16897</t>
    <phoneticPr fontId="2"/>
  </si>
  <si>
    <t>富山地区広域圏事務組合</t>
    <phoneticPr fontId="2"/>
  </si>
  <si>
    <t>富山県</t>
    <phoneticPr fontId="2"/>
  </si>
  <si>
    <t>16900</t>
    <phoneticPr fontId="2"/>
  </si>
  <si>
    <t>高岡地区広域圏事務組合</t>
    <phoneticPr fontId="2"/>
  </si>
  <si>
    <t>16000</t>
    <phoneticPr fontId="2"/>
  </si>
  <si>
    <t>合計</t>
    <phoneticPr fontId="2"/>
  </si>
  <si>
    <t>富山県</t>
    <phoneticPr fontId="2"/>
  </si>
  <si>
    <t>16000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</si>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</sst>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6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17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23</v>
      </c>
      <c r="B7" s="27" t="s">
        <v>69</v>
      </c>
      <c r="C7" s="26" t="s">
        <v>70</v>
      </c>
      <c r="D7" s="28">
        <f>SUM($D$8:$D$22)</f>
        <v>0</v>
      </c>
      <c r="E7" s="28">
        <f>SUM($E$8:$E$22)</f>
        <v>0</v>
      </c>
      <c r="F7" s="28">
        <f>SUM($F$8:$F$22)</f>
        <v>0</v>
      </c>
      <c r="G7" s="28">
        <f>SUM($G$8:$G$22)</f>
        <v>0</v>
      </c>
      <c r="H7" s="28">
        <f>SUM($H$8:$H$22)</f>
        <v>0</v>
      </c>
      <c r="I7" s="28">
        <f>SUM($I$8:$I$22)</f>
        <v>0</v>
      </c>
      <c r="J7" s="28">
        <f>SUM($J$8:$J$22)</f>
        <v>0</v>
      </c>
      <c r="K7" s="28">
        <f>SUM($K$8:$K$22)</f>
        <v>0</v>
      </c>
      <c r="L7" s="28">
        <f>SUM($L$8:$L$22)</f>
        <v>0</v>
      </c>
      <c r="M7" s="28">
        <f>SUM($M$8:$M$22)</f>
        <v>0</v>
      </c>
      <c r="N7" s="28">
        <f>SUM($N$8:$N$22)</f>
        <v>0</v>
      </c>
      <c r="O7" s="28">
        <f>SUM($O$8:$O$22)</f>
        <v>0</v>
      </c>
      <c r="P7" s="28">
        <f>SUM($P$8:$P$22)</f>
        <v>0</v>
      </c>
      <c r="Q7" s="28">
        <f>SUM($Q$8:$Q$22)</f>
        <v>0</v>
      </c>
      <c r="R7" s="28">
        <f>SUM($R$8:$R$22)</f>
        <v>0</v>
      </c>
      <c r="S7" s="28">
        <f>SUM($S$8:$S$22)</f>
        <v>0</v>
      </c>
      <c r="T7" s="28">
        <f>SUM($T$8:$T$22)</f>
        <v>0</v>
      </c>
      <c r="U7" s="28">
        <f>SUM($U$8:$U$22)</f>
        <v>0</v>
      </c>
      <c r="V7" s="28">
        <f>SUM($V$8:$V$22)</f>
        <v>0</v>
      </c>
      <c r="W7" s="28">
        <f>SUM($W$8:$W$22)</f>
        <v>0</v>
      </c>
      <c r="X7" s="28">
        <f>SUM($X$8:$X$22)</f>
        <v>0</v>
      </c>
      <c r="Y7" s="28">
        <f>SUM($Y$8:$Y$22)</f>
        <v>0</v>
      </c>
      <c r="Z7" s="28">
        <f>SUM($Z$8:$Z$22)</f>
        <v>0</v>
      </c>
      <c r="AA7" s="28">
        <f>SUM($AA$8:$AA$22)</f>
        <v>0</v>
      </c>
      <c r="AB7" s="28">
        <f>SUM($AB$8:$AB$22)</f>
        <v>0</v>
      </c>
      <c r="AC7" s="28">
        <f>SUM($AC$8:$AC$22)</f>
        <v>0</v>
      </c>
      <c r="AD7" s="28">
        <f>SUM($AD$8:$AD$22)</f>
        <v>0</v>
      </c>
    </row>
    <row r="8" spans="1:30" s="3" customFormat="1" ht="12" customHeight="1">
      <c r="A8" s="3" t="s">
        <v>19</v>
      </c>
      <c r="B8" s="20" t="s">
        <v>20</v>
      </c>
      <c r="C8" s="3" t="s">
        <v>21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22" si="0">SUM(D8,+M8)</f>
        <v>0</v>
      </c>
      <c r="W8" s="21">
        <f t="shared" ref="W8:W22" si="1">SUM(E8,+N8)</f>
        <v>0</v>
      </c>
      <c r="X8" s="21">
        <f t="shared" ref="X8:X22" si="2">SUM(F8,+O8)</f>
        <v>0</v>
      </c>
      <c r="Y8" s="21">
        <f t="shared" ref="Y8:Y22" si="3">SUM(G8,+P8)</f>
        <v>0</v>
      </c>
      <c r="Z8" s="21">
        <f t="shared" ref="Z8:Z22" si="4">SUM(H8,+Q8)</f>
        <v>0</v>
      </c>
      <c r="AA8" s="21">
        <f t="shared" ref="AA8:AA22" si="5">SUM(I8,+R8)</f>
        <v>0</v>
      </c>
      <c r="AB8" s="21">
        <f t="shared" ref="AB8:AB22" si="6">SUM(J8,+S8)</f>
        <v>0</v>
      </c>
      <c r="AC8" s="21">
        <f t="shared" ref="AC8:AC22" si="7">SUM(K8,+T8)</f>
        <v>0</v>
      </c>
      <c r="AD8" s="21">
        <f t="shared" ref="AD8:AD22" si="8">SUM(L8,+U8)</f>
        <v>0</v>
      </c>
    </row>
    <row r="9" spans="1:30" s="3" customFormat="1" ht="12" customHeight="1">
      <c r="A9" s="3" t="s">
        <v>23</v>
      </c>
      <c r="B9" s="20" t="s">
        <v>24</v>
      </c>
      <c r="C9" s="3" t="s">
        <v>25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23</v>
      </c>
      <c r="B10" s="20" t="s">
        <v>26</v>
      </c>
      <c r="C10" s="3" t="s">
        <v>27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28</v>
      </c>
      <c r="B11" s="20" t="s">
        <v>29</v>
      </c>
      <c r="C11" s="3" t="s">
        <v>30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31</v>
      </c>
      <c r="B12" s="20" t="s">
        <v>32</v>
      </c>
      <c r="C12" s="3" t="s">
        <v>33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23</v>
      </c>
      <c r="B13" s="20" t="s">
        <v>34</v>
      </c>
      <c r="C13" s="3" t="s">
        <v>35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31</v>
      </c>
      <c r="B14" s="20" t="s">
        <v>36</v>
      </c>
      <c r="C14" s="3" t="s">
        <v>37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23</v>
      </c>
      <c r="B15" s="20" t="s">
        <v>38</v>
      </c>
      <c r="C15" s="3" t="s">
        <v>39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19</v>
      </c>
      <c r="B16" s="20" t="s">
        <v>40</v>
      </c>
      <c r="C16" s="3" t="s">
        <v>41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42</v>
      </c>
      <c r="B17" s="20" t="s">
        <v>43</v>
      </c>
      <c r="C17" s="3" t="s">
        <v>44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45</v>
      </c>
      <c r="B18" s="20" t="s">
        <v>46</v>
      </c>
      <c r="C18" s="3" t="s">
        <v>47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48</v>
      </c>
      <c r="B19" s="20" t="s">
        <v>49</v>
      </c>
      <c r="C19" s="3" t="s">
        <v>50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48</v>
      </c>
      <c r="B20" s="20" t="s">
        <v>51</v>
      </c>
      <c r="C20" s="3" t="s">
        <v>52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42</v>
      </c>
      <c r="B21" s="20" t="s">
        <v>53</v>
      </c>
      <c r="C21" s="3" t="s">
        <v>54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19</v>
      </c>
      <c r="B22" s="20" t="s">
        <v>55</v>
      </c>
      <c r="C22" s="3" t="s">
        <v>56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B23" s="20" t="s">
        <v>22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1:30" s="3" customFormat="1" ht="12" customHeight="1">
      <c r="B24" s="20" t="s">
        <v>22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0" s="3" customFormat="1" ht="12" customHeight="1">
      <c r="B25" s="20" t="s">
        <v>22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3" customFormat="1" ht="12" customHeight="1">
      <c r="B26" s="20" t="s">
        <v>22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s="3" customFormat="1" ht="12" customHeight="1">
      <c r="B27" s="20" t="s">
        <v>22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s="3" customFormat="1" ht="12" customHeight="1">
      <c r="A28" s="22"/>
      <c r="B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</row>
    <row r="29" spans="1:30" s="3" customFormat="1" ht="12" customHeight="1">
      <c r="A29" s="22"/>
      <c r="B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</row>
    <row r="30" spans="1:30" s="3" customFormat="1" ht="12" customHeight="1">
      <c r="A30" s="22"/>
      <c r="B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</row>
    <row r="31" spans="1:30" s="3" customFormat="1" ht="12" customHeight="1">
      <c r="A31" s="22"/>
      <c r="B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</row>
    <row r="32" spans="1:30" s="3" customFormat="1" ht="12" customHeight="1">
      <c r="A32" s="22"/>
      <c r="B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</row>
    <row r="33" spans="1:30" s="3" customFormat="1" ht="12" customHeight="1">
      <c r="A33" s="22"/>
      <c r="B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</row>
    <row r="34" spans="1:30" s="3" customFormat="1" ht="12" customHeight="1">
      <c r="A34" s="22"/>
      <c r="B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</row>
    <row r="35" spans="1:30" s="3" customFormat="1" ht="12" customHeight="1">
      <c r="A35" s="22"/>
      <c r="B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</row>
    <row r="36" spans="1:30" s="3" customFormat="1" ht="12" customHeight="1">
      <c r="A36" s="22"/>
      <c r="B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</row>
    <row r="37" spans="1:30" s="3" customFormat="1" ht="12" customHeight="1">
      <c r="A37" s="22"/>
      <c r="B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</row>
    <row r="38" spans="1:30" s="3" customFormat="1" ht="12" customHeight="1">
      <c r="A38" s="22"/>
      <c r="B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</row>
    <row r="39" spans="1:30" s="3" customFormat="1" ht="12" customHeight="1">
      <c r="A39" s="22"/>
      <c r="B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  <row r="40" spans="1:30" s="3" customFormat="1" ht="12" customHeight="1">
      <c r="A40" s="22"/>
      <c r="B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 s="3" customFormat="1" ht="12" customHeight="1">
      <c r="A41" s="22"/>
      <c r="B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 s="3" customFormat="1" ht="12" customHeight="1">
      <c r="A42" s="22"/>
      <c r="B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 s="3" customFormat="1" ht="12" customHeight="1">
      <c r="A43" s="22"/>
      <c r="B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s="3" customFormat="1" ht="12" customHeight="1">
      <c r="A44" s="22"/>
      <c r="B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s="3" customFormat="1" ht="12" customHeight="1">
      <c r="A45" s="22"/>
      <c r="B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8:AD995">
    <cfRule type="expression" dxfId="65" priority="38" stopIfTrue="1">
      <formula>$A28&lt;&gt;""</formula>
    </cfRule>
  </conditionalFormatting>
  <conditionalFormatting sqref="A8:C8">
    <cfRule type="expression" dxfId="63" priority="36" stopIfTrue="1">
      <formula>$A8&lt;&gt;""</formula>
    </cfRule>
  </conditionalFormatting>
  <conditionalFormatting sqref="D8:AD8">
    <cfRule type="expression" dxfId="62" priority="35" stopIfTrue="1">
      <formula>$A8&lt;&gt;""</formula>
    </cfRule>
  </conditionalFormatting>
  <conditionalFormatting sqref="A9:C9">
    <cfRule type="expression" dxfId="61" priority="34" stopIfTrue="1">
      <formula>$A9&lt;&gt;""</formula>
    </cfRule>
  </conditionalFormatting>
  <conditionalFormatting sqref="D9:AD9">
    <cfRule type="expression" dxfId="60" priority="33" stopIfTrue="1">
      <formula>$A9&lt;&gt;""</formula>
    </cfRule>
  </conditionalFormatting>
  <conditionalFormatting sqref="A10:C10">
    <cfRule type="expression" dxfId="59" priority="32" stopIfTrue="1">
      <formula>$A10&lt;&gt;""</formula>
    </cfRule>
  </conditionalFormatting>
  <conditionalFormatting sqref="D10:AD10">
    <cfRule type="expression" dxfId="58" priority="31" stopIfTrue="1">
      <formula>$A10&lt;&gt;""</formula>
    </cfRule>
  </conditionalFormatting>
  <conditionalFormatting sqref="A11:C11">
    <cfRule type="expression" dxfId="57" priority="30" stopIfTrue="1">
      <formula>$A11&lt;&gt;""</formula>
    </cfRule>
  </conditionalFormatting>
  <conditionalFormatting sqref="D11:AD11">
    <cfRule type="expression" dxfId="56" priority="29" stopIfTrue="1">
      <formula>$A11&lt;&gt;""</formula>
    </cfRule>
  </conditionalFormatting>
  <conditionalFormatting sqref="A12:C12">
    <cfRule type="expression" dxfId="55" priority="28" stopIfTrue="1">
      <formula>$A12&lt;&gt;""</formula>
    </cfRule>
  </conditionalFormatting>
  <conditionalFormatting sqref="D12:AD12">
    <cfRule type="expression" dxfId="54" priority="27" stopIfTrue="1">
      <formula>$A12&lt;&gt;""</formula>
    </cfRule>
  </conditionalFormatting>
  <conditionalFormatting sqref="A13:C13">
    <cfRule type="expression" dxfId="53" priority="26" stopIfTrue="1">
      <formula>$A13&lt;&gt;""</formula>
    </cfRule>
  </conditionalFormatting>
  <conditionalFormatting sqref="D13:AD13">
    <cfRule type="expression" dxfId="52" priority="25" stopIfTrue="1">
      <formula>$A13&lt;&gt;""</formula>
    </cfRule>
  </conditionalFormatting>
  <conditionalFormatting sqref="A14:C14">
    <cfRule type="expression" dxfId="51" priority="24" stopIfTrue="1">
      <formula>$A14&lt;&gt;""</formula>
    </cfRule>
  </conditionalFormatting>
  <conditionalFormatting sqref="D14:AD14">
    <cfRule type="expression" dxfId="50" priority="23" stopIfTrue="1">
      <formula>$A14&lt;&gt;""</formula>
    </cfRule>
  </conditionalFormatting>
  <conditionalFormatting sqref="A15:C15">
    <cfRule type="expression" dxfId="49" priority="22" stopIfTrue="1">
      <formula>$A15&lt;&gt;""</formula>
    </cfRule>
  </conditionalFormatting>
  <conditionalFormatting sqref="D15:AD15">
    <cfRule type="expression" dxfId="48" priority="21" stopIfTrue="1">
      <formula>$A15&lt;&gt;""</formula>
    </cfRule>
  </conditionalFormatting>
  <conditionalFormatting sqref="A16:C16">
    <cfRule type="expression" dxfId="47" priority="20" stopIfTrue="1">
      <formula>$A16&lt;&gt;""</formula>
    </cfRule>
  </conditionalFormatting>
  <conditionalFormatting sqref="D16:AD16">
    <cfRule type="expression" dxfId="46" priority="19" stopIfTrue="1">
      <formula>$A16&lt;&gt;""</formula>
    </cfRule>
  </conditionalFormatting>
  <conditionalFormatting sqref="A17:C17">
    <cfRule type="expression" dxfId="45" priority="18" stopIfTrue="1">
      <formula>$A17&lt;&gt;""</formula>
    </cfRule>
  </conditionalFormatting>
  <conditionalFormatting sqref="D17:AD17">
    <cfRule type="expression" dxfId="44" priority="17" stopIfTrue="1">
      <formula>$A17&lt;&gt;""</formula>
    </cfRule>
  </conditionalFormatting>
  <conditionalFormatting sqref="A18:C18">
    <cfRule type="expression" dxfId="43" priority="16" stopIfTrue="1">
      <formula>$A18&lt;&gt;""</formula>
    </cfRule>
  </conditionalFormatting>
  <conditionalFormatting sqref="D18:AD18">
    <cfRule type="expression" dxfId="42" priority="15" stopIfTrue="1">
      <formula>$A18&lt;&gt;""</formula>
    </cfRule>
  </conditionalFormatting>
  <conditionalFormatting sqref="A19:C19">
    <cfRule type="expression" dxfId="41" priority="14" stopIfTrue="1">
      <formula>$A19&lt;&gt;""</formula>
    </cfRule>
  </conditionalFormatting>
  <conditionalFormatting sqref="D19:AD19">
    <cfRule type="expression" dxfId="40" priority="13" stopIfTrue="1">
      <formula>$A19&lt;&gt;""</formula>
    </cfRule>
  </conditionalFormatting>
  <conditionalFormatting sqref="A20:C20">
    <cfRule type="expression" dxfId="39" priority="12" stopIfTrue="1">
      <formula>$A20&lt;&gt;""</formula>
    </cfRule>
  </conditionalFormatting>
  <conditionalFormatting sqref="D20:AD20">
    <cfRule type="expression" dxfId="38" priority="11" stopIfTrue="1">
      <formula>$A20&lt;&gt;""</formula>
    </cfRule>
  </conditionalFormatting>
  <conditionalFormatting sqref="A21:C21">
    <cfRule type="expression" dxfId="37" priority="10" stopIfTrue="1">
      <formula>$A21&lt;&gt;""</formula>
    </cfRule>
  </conditionalFormatting>
  <conditionalFormatting sqref="D21:AD21">
    <cfRule type="expression" dxfId="36" priority="9" stopIfTrue="1">
      <formula>$A21&lt;&gt;""</formula>
    </cfRule>
  </conditionalFormatting>
  <conditionalFormatting sqref="A22:C22">
    <cfRule type="expression" dxfId="35" priority="8" stopIfTrue="1">
      <formula>$A22&lt;&gt;""</formula>
    </cfRule>
  </conditionalFormatting>
  <conditionalFormatting sqref="D22:AD22">
    <cfRule type="expression" dxfId="34" priority="7" stopIfTrue="1">
      <formula>$A22&lt;&gt;""</formula>
    </cfRule>
  </conditionalFormatting>
  <conditionalFormatting sqref="A23:AD23">
    <cfRule type="expression" dxfId="33" priority="6" stopIfTrue="1">
      <formula>$A23&lt;&gt;""</formula>
    </cfRule>
  </conditionalFormatting>
  <conditionalFormatting sqref="A24:AD24">
    <cfRule type="expression" dxfId="32" priority="5" stopIfTrue="1">
      <formula>$A24&lt;&gt;""</formula>
    </cfRule>
  </conditionalFormatting>
  <conditionalFormatting sqref="A25:AD25">
    <cfRule type="expression" dxfId="31" priority="4" stopIfTrue="1">
      <formula>$A25&lt;&gt;""</formula>
    </cfRule>
  </conditionalFormatting>
  <conditionalFormatting sqref="A26:AD26">
    <cfRule type="expression" dxfId="30" priority="3" stopIfTrue="1">
      <formula>$A26&lt;&gt;""</formula>
    </cfRule>
  </conditionalFormatting>
  <conditionalFormatting sqref="A27:AD27">
    <cfRule type="expression" dxfId="29" priority="2" stopIfTrue="1">
      <formula>$A27&lt;&gt;""</formula>
    </cfRule>
  </conditionalFormatting>
  <conditionalFormatting sqref="A7:AD7">
    <cfRule type="expression" dxfId="28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ゴシック,標準"&amp;14【災害】廃棄物処理従事職員数（市区町村）（令和4年度実績）&amp;R&amp;A</oddHeader>
    <oddFooter>&amp;R&amp;P/&amp;N</oddFooter>
  </headerFooter>
  <colBreaks count="2" manualBreakCount="2">
    <brk id="12" min="1" max="21" man="1"/>
    <brk id="21" min="1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0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71</v>
      </c>
      <c r="B7" s="27" t="s">
        <v>72</v>
      </c>
      <c r="C7" s="26" t="s">
        <v>73</v>
      </c>
      <c r="D7" s="28">
        <f>SUM($D$8:$D$12)</f>
        <v>0</v>
      </c>
      <c r="E7" s="28">
        <f>SUM($E$8:$E$12)</f>
        <v>0</v>
      </c>
      <c r="F7" s="28">
        <f>SUM($F$8:$F$12)</f>
        <v>0</v>
      </c>
      <c r="G7" s="28">
        <f>SUM($G$8:$G$12)</f>
        <v>0</v>
      </c>
      <c r="H7" s="28">
        <f>SUM($H$8:$H$12)</f>
        <v>0</v>
      </c>
      <c r="I7" s="28">
        <f>SUM($I$8:$I$12)</f>
        <v>0</v>
      </c>
      <c r="J7" s="28">
        <f>SUM($J$8:$J$12)</f>
        <v>0</v>
      </c>
      <c r="K7" s="28">
        <f>SUM($K$8:$K$12)</f>
        <v>0</v>
      </c>
      <c r="L7" s="28">
        <f>SUM($L$8:$L$12)</f>
        <v>0</v>
      </c>
      <c r="M7" s="28">
        <f>SUM($M$8:$M$12)</f>
        <v>0</v>
      </c>
      <c r="N7" s="28">
        <f>SUM($N$8:$N$12)</f>
        <v>0</v>
      </c>
      <c r="O7" s="28">
        <f>SUM($O$8:$O$12)</f>
        <v>0</v>
      </c>
      <c r="P7" s="28">
        <f>SUM($P$8:$P$12)</f>
        <v>0</v>
      </c>
      <c r="Q7" s="28">
        <f>SUM($Q$8:$Q$12)</f>
        <v>0</v>
      </c>
      <c r="R7" s="28">
        <f>SUM($R$8:$R$12)</f>
        <v>0</v>
      </c>
      <c r="S7" s="28">
        <f>SUM($S$8:$S$12)</f>
        <v>0</v>
      </c>
      <c r="T7" s="28">
        <f>SUM($T$8:$T$12)</f>
        <v>0</v>
      </c>
      <c r="U7" s="28">
        <f>SUM($U$8:$U$12)</f>
        <v>0</v>
      </c>
      <c r="V7" s="28">
        <f>SUM($V$8:$V$12)</f>
        <v>0</v>
      </c>
      <c r="W7" s="28">
        <f>SUM($W$8:$W$12)</f>
        <v>0</v>
      </c>
      <c r="X7" s="28">
        <f>SUM($X$8:$X$12)</f>
        <v>0</v>
      </c>
      <c r="Y7" s="28">
        <f>SUM($Y$8:$Y$12)</f>
        <v>0</v>
      </c>
      <c r="Z7" s="28">
        <f>SUM($Z$8:$Z$12)</f>
        <v>0</v>
      </c>
      <c r="AA7" s="28">
        <f>SUM($AA$8:$AA$12)</f>
        <v>0</v>
      </c>
      <c r="AB7" s="28">
        <f>SUM($AB$8:$AB$12)</f>
        <v>0</v>
      </c>
      <c r="AC7" s="28">
        <f>SUM($AC$8:$AC$12)</f>
        <v>0</v>
      </c>
      <c r="AD7" s="28">
        <f>SUM($AD$8:$AD$12)</f>
        <v>0</v>
      </c>
    </row>
    <row r="8" spans="1:30" s="3" customFormat="1" ht="12" customHeight="1">
      <c r="A8" s="3" t="s">
        <v>31</v>
      </c>
      <c r="B8" s="20" t="s">
        <v>57</v>
      </c>
      <c r="C8" s="3" t="s">
        <v>58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2" si="0">SUM(D8,+M8)</f>
        <v>0</v>
      </c>
      <c r="W8" s="21">
        <f t="shared" ref="W8:W12" si="1">SUM(E8,+N8)</f>
        <v>0</v>
      </c>
      <c r="X8" s="21">
        <f t="shared" ref="X8:X12" si="2">SUM(F8,+O8)</f>
        <v>0</v>
      </c>
      <c r="Y8" s="21">
        <f t="shared" ref="Y8:Y12" si="3">SUM(G8,+P8)</f>
        <v>0</v>
      </c>
      <c r="Z8" s="21">
        <f t="shared" ref="Z8:Z12" si="4">SUM(H8,+Q8)</f>
        <v>0</v>
      </c>
      <c r="AA8" s="21">
        <f t="shared" ref="AA8:AA12" si="5">SUM(I8,+R8)</f>
        <v>0</v>
      </c>
      <c r="AB8" s="21">
        <f t="shared" ref="AB8:AB12" si="6">SUM(J8,+S8)</f>
        <v>0</v>
      </c>
      <c r="AC8" s="21">
        <f t="shared" ref="AC8:AC12" si="7">SUM(K8,+T8)</f>
        <v>0</v>
      </c>
      <c r="AD8" s="21">
        <f t="shared" ref="AD8:AD12" si="8">SUM(L8,+U8)</f>
        <v>0</v>
      </c>
    </row>
    <row r="9" spans="1:30" s="3" customFormat="1" ht="12" customHeight="1">
      <c r="A9" s="3" t="s">
        <v>19</v>
      </c>
      <c r="B9" s="20" t="s">
        <v>59</v>
      </c>
      <c r="C9" s="3" t="s">
        <v>60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19</v>
      </c>
      <c r="B10" s="20" t="s">
        <v>61</v>
      </c>
      <c r="C10" s="3" t="s">
        <v>62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63</v>
      </c>
      <c r="B11" s="20" t="s">
        <v>64</v>
      </c>
      <c r="C11" s="3" t="s">
        <v>65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66</v>
      </c>
      <c r="B12" s="20" t="s">
        <v>67</v>
      </c>
      <c r="C12" s="3" t="s">
        <v>68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B13" s="25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s="3" customFormat="1" ht="12" customHeight="1">
      <c r="B14" s="25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s="3" customFormat="1" ht="12" customHeight="1">
      <c r="B15" s="2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s="3" customFormat="1" ht="12" customHeight="1">
      <c r="B16" s="25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2:30" s="3" customFormat="1" ht="12" customHeight="1">
      <c r="B17" s="25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  <row r="967" spans="2:30" s="3" customFormat="1" ht="12" customHeight="1">
      <c r="B967" s="25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</row>
    <row r="968" spans="2:30" s="3" customFormat="1" ht="12" customHeight="1">
      <c r="B968" s="25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</row>
    <row r="969" spans="2:30" s="3" customFormat="1" ht="12" customHeight="1">
      <c r="B969" s="25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</row>
    <row r="970" spans="2:30" s="3" customFormat="1" ht="12" customHeight="1">
      <c r="B970" s="25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</row>
    <row r="971" spans="2:30" s="3" customFormat="1" ht="12" customHeight="1">
      <c r="B971" s="25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</row>
    <row r="972" spans="2:30" s="3" customFormat="1" ht="12" customHeight="1">
      <c r="B972" s="25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</row>
    <row r="973" spans="2:30" s="3" customFormat="1" ht="12" customHeight="1">
      <c r="B973" s="25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</row>
    <row r="974" spans="2:30" s="3" customFormat="1" ht="12" customHeight="1">
      <c r="B974" s="25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</row>
    <row r="975" spans="2:30" s="3" customFormat="1" ht="12" customHeight="1">
      <c r="B975" s="25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  <c r="AD975" s="21"/>
    </row>
    <row r="976" spans="2:30" s="3" customFormat="1" ht="12" customHeight="1">
      <c r="B976" s="25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21"/>
    </row>
    <row r="977" spans="2:30" s="3" customFormat="1" ht="12" customHeight="1">
      <c r="B977" s="25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  <c r="AD977" s="21"/>
    </row>
    <row r="978" spans="2:30" s="3" customFormat="1" ht="12" customHeight="1">
      <c r="B978" s="25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  <c r="AD978" s="21"/>
    </row>
    <row r="979" spans="2:30" s="3" customFormat="1" ht="12" customHeight="1">
      <c r="B979" s="25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  <c r="AB979" s="21"/>
      <c r="AC979" s="21"/>
      <c r="AD979" s="21"/>
    </row>
    <row r="980" spans="2:30" s="3" customFormat="1" ht="12" customHeight="1">
      <c r="B980" s="25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  <c r="AC980" s="21"/>
      <c r="AD980" s="21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3:AD980">
    <cfRule type="expression" dxfId="27" priority="28" stopIfTrue="1">
      <formula>$A13&lt;&gt;""</formula>
    </cfRule>
  </conditionalFormatting>
  <conditionalFormatting sqref="A8:C8">
    <cfRule type="expression" dxfId="10" priority="11" stopIfTrue="1">
      <formula>$A8&lt;&gt;""</formula>
    </cfRule>
  </conditionalFormatting>
  <conditionalFormatting sqref="D8:AD8">
    <cfRule type="expression" dxfId="9" priority="10" stopIfTrue="1">
      <formula>$A8&lt;&gt;""</formula>
    </cfRule>
  </conditionalFormatting>
  <conditionalFormatting sqref="A9:C9">
    <cfRule type="expression" dxfId="8" priority="9" stopIfTrue="1">
      <formula>$A9&lt;&gt;""</formula>
    </cfRule>
  </conditionalFormatting>
  <conditionalFormatting sqref="D9:AD9">
    <cfRule type="expression" dxfId="7" priority="8" stopIfTrue="1">
      <formula>$A9&lt;&gt;""</formula>
    </cfRule>
  </conditionalFormatting>
  <conditionalFormatting sqref="A10:C10">
    <cfRule type="expression" dxfId="6" priority="7" stopIfTrue="1">
      <formula>$A10&lt;&gt;""</formula>
    </cfRule>
  </conditionalFormatting>
  <conditionalFormatting sqref="D10:AD10">
    <cfRule type="expression" dxfId="5" priority="6" stopIfTrue="1">
      <formula>$A10&lt;&gt;""</formula>
    </cfRule>
  </conditionalFormatting>
  <conditionalFormatting sqref="A11:C11">
    <cfRule type="expression" dxfId="4" priority="5" stopIfTrue="1">
      <formula>$A11&lt;&gt;""</formula>
    </cfRule>
  </conditionalFormatting>
  <conditionalFormatting sqref="D11:AD11">
    <cfRule type="expression" dxfId="3" priority="4" stopIfTrue="1">
      <formula>$A11&lt;&gt;""</formula>
    </cfRule>
  </conditionalFormatting>
  <conditionalFormatting sqref="A12:C12">
    <cfRule type="expression" dxfId="2" priority="3" stopIfTrue="1">
      <formula>$A12&lt;&gt;""</formula>
    </cfRule>
  </conditionalFormatting>
  <conditionalFormatting sqref="D12:AD12">
    <cfRule type="expression" dxfId="1" priority="2" stopIfTrue="1">
      <formula>$A12&lt;&gt;""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ゴシック,標準"&amp;14【災害】廃棄物処理従事職員数（一部事務組合・広域連合）（令和4年度実績）&amp;R&amp;A</oddHeader>
    <oddFooter>&amp;R&amp;P/&amp;N</oddFooter>
  </headerFooter>
  <colBreaks count="2" manualBreakCount="2">
    <brk id="12" min="1" max="11" man="1"/>
    <brk id="21" min="1" max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2024-01-22T08:03:55Z</dcterms:modified>
</cp:coreProperties>
</file>