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'災害廃棄物事業経費（市町村）'!$2:$29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H39" i="4"/>
  <c r="BU39" i="4"/>
  <c r="BN39" i="4"/>
  <c r="CG39" i="4"/>
  <c r="BZ39" i="4"/>
  <c r="BT39" i="4"/>
  <c r="BM39" i="4"/>
  <c r="CE39" i="4"/>
  <c r="CD39" i="4"/>
  <c r="CC39" i="4"/>
  <c r="CB39" i="4"/>
  <c r="BY39" i="4"/>
  <c r="BX39" i="4"/>
  <c r="BW39" i="4"/>
  <c r="BS39" i="4"/>
  <c r="BL39" i="4"/>
  <c r="BK39" i="4"/>
  <c r="BJ39" i="4"/>
  <c r="DI17" i="2"/>
  <c r="DH17" i="2"/>
  <c r="DA17" i="2"/>
  <c r="CV17" i="2"/>
  <c r="CU17" i="2"/>
  <c r="CO17" i="2"/>
  <c r="CN17" i="2"/>
  <c r="DE17" i="2"/>
  <c r="DD17" i="2"/>
  <c r="DC17" i="2"/>
  <c r="CY17" i="2"/>
  <c r="CX17" i="2"/>
  <c r="BU17" i="2"/>
  <c r="CW17" i="2" s="1"/>
  <c r="CS17" i="2"/>
  <c r="BP17" i="2"/>
  <c r="CL17" i="2"/>
  <c r="CK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D17" i="2" s="1"/>
  <c r="E16" i="6"/>
  <c r="D16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R38" i="4"/>
  <c r="BK38" i="4"/>
  <c r="M38" i="3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Y16" i="2"/>
  <c r="AS16" i="2"/>
  <c r="CS16" i="2"/>
  <c r="AN16" i="2"/>
  <c r="CL16" i="2"/>
  <c r="AF16" i="2"/>
  <c r="AE16" i="2" s="1"/>
  <c r="N16" i="2"/>
  <c r="E16" i="2"/>
  <c r="E15" i="6"/>
  <c r="D15" i="6"/>
  <c r="CH37" i="4"/>
  <c r="CG37" i="4"/>
  <c r="BZ37" i="4"/>
  <c r="BU37" i="4"/>
  <c r="BT37" i="4"/>
  <c r="BN37" i="4"/>
  <c r="BM37" i="4"/>
  <c r="CE37" i="4"/>
  <c r="CD37" i="4"/>
  <c r="CC37" i="4"/>
  <c r="CB37" i="4"/>
  <c r="BY37" i="4"/>
  <c r="BX37" i="4"/>
  <c r="BV37" i="4"/>
  <c r="BS37" i="4"/>
  <c r="BR37" i="4"/>
  <c r="BL37" i="4"/>
  <c r="BK37" i="4"/>
  <c r="DF15" i="2"/>
  <c r="CZ15" i="2"/>
  <c r="CT15" i="2"/>
  <c r="CM15" i="2"/>
  <c r="DI15" i="2"/>
  <c r="DH15" i="2"/>
  <c r="DD15" i="2"/>
  <c r="DC15" i="2"/>
  <c r="BZ15" i="2"/>
  <c r="DB15" i="2" s="1"/>
  <c r="DA15" i="2"/>
  <c r="CX15" i="2"/>
  <c r="BU15" i="2"/>
  <c r="CV15" i="2"/>
  <c r="BP15" i="2"/>
  <c r="CO15" i="2"/>
  <c r="CN15" i="2"/>
  <c r="CK15" i="2"/>
  <c r="BH15" i="2"/>
  <c r="BG15" i="2" s="1"/>
  <c r="DE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K36" i="4"/>
  <c r="M36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H35" i="4"/>
  <c r="CG35" i="4"/>
  <c r="BZ35" i="4"/>
  <c r="BU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34" i="4"/>
  <c r="CE34" i="4"/>
  <c r="BY34" i="4"/>
  <c r="BT34" i="4"/>
  <c r="BS34" i="4"/>
  <c r="BL34" i="4"/>
  <c r="BZ34" i="4"/>
  <c r="BU34" i="4"/>
  <c r="BN34" i="4"/>
  <c r="BM34" i="4"/>
  <c r="CD34" i="4"/>
  <c r="CC34" i="4"/>
  <c r="CB34" i="4"/>
  <c r="BX34" i="4"/>
  <c r="BV34" i="4"/>
  <c r="BR34" i="4"/>
  <c r="BK34" i="4"/>
  <c r="DH12" i="2"/>
  <c r="DF12" i="2"/>
  <c r="CZ12" i="2"/>
  <c r="CU12" i="2"/>
  <c r="CT12" i="2"/>
  <c r="CN12" i="2"/>
  <c r="CM12" i="2"/>
  <c r="DI12" i="2"/>
  <c r="DD12" i="2"/>
  <c r="DC12" i="2"/>
  <c r="BZ12" i="2"/>
  <c r="DA12" i="2"/>
  <c r="CX12" i="2"/>
  <c r="BU12" i="2"/>
  <c r="CV12" i="2"/>
  <c r="BP12" i="2"/>
  <c r="CO12" i="2"/>
  <c r="BH12" i="2"/>
  <c r="CK12" i="2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G33" i="4"/>
  <c r="CE33" i="4"/>
  <c r="BZ33" i="4"/>
  <c r="BY33" i="4"/>
  <c r="BT33" i="4"/>
  <c r="BS33" i="4"/>
  <c r="BM33" i="4"/>
  <c r="BL33" i="4"/>
  <c r="CH33" i="4"/>
  <c r="CD33" i="4"/>
  <c r="CC33" i="4"/>
  <c r="CB33" i="4"/>
  <c r="BX33" i="4"/>
  <c r="BU33" i="4"/>
  <c r="BR33" i="4"/>
  <c r="BN33" i="4"/>
  <c r="BK33" i="4"/>
  <c r="M33" i="3"/>
  <c r="D33" i="3"/>
  <c r="DI11" i="2"/>
  <c r="DH11" i="2"/>
  <c r="DF11" i="2"/>
  <c r="DC11" i="2"/>
  <c r="DA11" i="2"/>
  <c r="CZ11" i="2"/>
  <c r="BU11" i="2"/>
  <c r="CV11" i="2"/>
  <c r="CU11" i="2"/>
  <c r="CT11" i="2"/>
  <c r="BP11" i="2"/>
  <c r="CO11" i="2"/>
  <c r="CN11" i="2"/>
  <c r="CM11" i="2"/>
  <c r="BH11" i="2"/>
  <c r="DE11" i="2"/>
  <c r="DD11" i="2"/>
  <c r="AX11" i="2"/>
  <c r="CY11" i="2"/>
  <c r="CX11" i="2"/>
  <c r="AN11" i="2"/>
  <c r="CL11" i="2"/>
  <c r="CK11" i="2"/>
  <c r="N11" i="2"/>
  <c r="M11" i="2" s="1"/>
  <c r="E10" i="6"/>
  <c r="D10" i="6"/>
  <c r="CE32" i="4"/>
  <c r="CD32" i="4"/>
  <c r="BY32" i="4"/>
  <c r="BX32" i="4"/>
  <c r="BS32" i="4"/>
  <c r="BR32" i="4"/>
  <c r="BL32" i="4"/>
  <c r="BK32" i="4"/>
  <c r="CG32" i="4"/>
  <c r="BZ32" i="4"/>
  <c r="BU32" i="4"/>
  <c r="BN32" i="4"/>
  <c r="BM32" i="4"/>
  <c r="CC32" i="4"/>
  <c r="CB32" i="4"/>
  <c r="BW32" i="4"/>
  <c r="BV32" i="4"/>
  <c r="BJ32" i="4"/>
  <c r="M32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J31" i="3" s="1"/>
  <c r="CE31" i="4"/>
  <c r="BY31" i="4"/>
  <c r="BT31" i="4"/>
  <c r="BS31" i="4"/>
  <c r="BL31" i="4"/>
  <c r="CH31" i="4"/>
  <c r="CG31" i="4"/>
  <c r="BZ31" i="4"/>
  <c r="BU31" i="4"/>
  <c r="BN31" i="4"/>
  <c r="BM31" i="4"/>
  <c r="CD31" i="4"/>
  <c r="CC31" i="4"/>
  <c r="CA31" i="4"/>
  <c r="BX31" i="4"/>
  <c r="BV31" i="4"/>
  <c r="BR31" i="4"/>
  <c r="BP31" i="4"/>
  <c r="BK31" i="4"/>
  <c r="M31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0" i="4"/>
  <c r="CE30" i="4"/>
  <c r="BZ30" i="4"/>
  <c r="BY30" i="4"/>
  <c r="BT30" i="4"/>
  <c r="BS30" i="4"/>
  <c r="BM30" i="4"/>
  <c r="BL30" i="4"/>
  <c r="CH30" i="4"/>
  <c r="BU30" i="4"/>
  <c r="BN30" i="4"/>
  <c r="CD30" i="4"/>
  <c r="CC30" i="4"/>
  <c r="CB30" i="4"/>
  <c r="BX30" i="4"/>
  <c r="BV30" i="4"/>
  <c r="BK30" i="4"/>
  <c r="M30" i="3"/>
  <c r="DH8" i="2"/>
  <c r="DA8" i="2"/>
  <c r="CU8" i="2"/>
  <c r="CN8" i="2"/>
  <c r="CM8" i="2"/>
  <c r="DI8" i="2"/>
  <c r="DE8" i="2"/>
  <c r="DD8" i="2"/>
  <c r="DC8" i="2"/>
  <c r="BZ8" i="2"/>
  <c r="CY8" i="2"/>
  <c r="CX8" i="2"/>
  <c r="BU8" i="2"/>
  <c r="CV8" i="2"/>
  <c r="CS8" i="2"/>
  <c r="CO8" i="2"/>
  <c r="CL8" i="2"/>
  <c r="CK8" i="2"/>
  <c r="BH8" i="2"/>
  <c r="BG8" i="2" s="1"/>
  <c r="DF8" i="2"/>
  <c r="AX8" i="2"/>
  <c r="CZ8" i="2"/>
  <c r="AS8" i="2"/>
  <c r="CT8" i="2"/>
  <c r="AN8" i="2"/>
  <c r="AF8" i="2"/>
  <c r="AE8" i="2" s="1"/>
  <c r="N8" i="2"/>
  <c r="E8" i="2"/>
  <c r="BE29" i="5"/>
  <c r="BB29" i="5"/>
  <c r="AW29" i="5"/>
  <c r="AT29" i="5"/>
  <c r="AO29" i="5"/>
  <c r="AL29" i="5"/>
  <c r="AG29" i="5"/>
  <c r="Q29" i="5"/>
  <c r="N29" i="5"/>
  <c r="H29" i="5"/>
  <c r="BD29" i="4" s="1"/>
  <c r="G29" i="5"/>
  <c r="CH29" i="4"/>
  <c r="CG29" i="4"/>
  <c r="CB29" i="4"/>
  <c r="BU29" i="4"/>
  <c r="BJ29" i="4"/>
  <c r="CE29" i="4"/>
  <c r="CD29" i="4"/>
  <c r="CC29" i="4"/>
  <c r="BZ29" i="4"/>
  <c r="BY29" i="4"/>
  <c r="BX29" i="4"/>
  <c r="BW29" i="4"/>
  <c r="BT29" i="4"/>
  <c r="BS29" i="4"/>
  <c r="BR29" i="4"/>
  <c r="BQ29" i="4"/>
  <c r="BN29" i="4"/>
  <c r="BM29" i="4"/>
  <c r="BL29" i="4"/>
  <c r="BK29" i="4"/>
  <c r="M29" i="3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Q28" i="5"/>
  <c r="E28" i="5"/>
  <c r="D28" i="5"/>
  <c r="G28" i="5"/>
  <c r="CH28" i="4"/>
  <c r="CG28" i="4"/>
  <c r="CB28" i="4"/>
  <c r="BU28" i="4"/>
  <c r="BJ28" i="4"/>
  <c r="CE28" i="4"/>
  <c r="CD28" i="4"/>
  <c r="CC28" i="4"/>
  <c r="BZ28" i="4"/>
  <c r="BY28" i="4"/>
  <c r="BX28" i="4"/>
  <c r="BW28" i="4"/>
  <c r="BT28" i="4"/>
  <c r="BS28" i="4"/>
  <c r="BR28" i="4"/>
  <c r="BN28" i="4"/>
  <c r="BM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Q27" i="5"/>
  <c r="H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BH27" i="1"/>
  <c r="DI27" i="1"/>
  <c r="DH27" i="1"/>
  <c r="DC27" i="1"/>
  <c r="AS27" i="1"/>
  <c r="CV27" i="1"/>
  <c r="AN27" i="1"/>
  <c r="CK27" i="1"/>
  <c r="N27" i="1"/>
  <c r="M27" i="1" s="1"/>
  <c r="D27" i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AB26" i="4" s="1"/>
  <c r="BZ26" i="4"/>
  <c r="BU26" i="4"/>
  <c r="BT26" i="4"/>
  <c r="BN26" i="4"/>
  <c r="CE26" i="4"/>
  <c r="BY26" i="4"/>
  <c r="BS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Q25" i="5"/>
  <c r="H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I25" i="1"/>
  <c r="DH25" i="1"/>
  <c r="DC25" i="1"/>
  <c r="CV25" i="1"/>
  <c r="CK25" i="1"/>
  <c r="DF25" i="1"/>
  <c r="DD25" i="1"/>
  <c r="BZ25" i="1"/>
  <c r="DA25" i="1"/>
  <c r="CZ25" i="1"/>
  <c r="CX25" i="1"/>
  <c r="CU25" i="1"/>
  <c r="CT25" i="1"/>
  <c r="CO25" i="1"/>
  <c r="CN25" i="1"/>
  <c r="CL25" i="1"/>
  <c r="BH25" i="1"/>
  <c r="DE25" i="1"/>
  <c r="AX25" i="1"/>
  <c r="CY25" i="1"/>
  <c r="AS25" i="1"/>
  <c r="CS25" i="1"/>
  <c r="AN25" i="1"/>
  <c r="CM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U24" i="4"/>
  <c r="BR24" i="4"/>
  <c r="BL24" i="4"/>
  <c r="BK24" i="4"/>
  <c r="BJ24" i="4"/>
  <c r="M24" i="3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Q23" i="5"/>
  <c r="H23" i="5"/>
  <c r="N23" i="5"/>
  <c r="D23" i="5"/>
  <c r="E23" i="5"/>
  <c r="AB23" i="4" s="1"/>
  <c r="CE23" i="4"/>
  <c r="BY23" i="4"/>
  <c r="BS23" i="4"/>
  <c r="BM23" i="4"/>
  <c r="BZ23" i="4"/>
  <c r="BT23" i="4"/>
  <c r="BN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BI23" i="4"/>
  <c r="M23" i="3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I22" i="1"/>
  <c r="DH22" i="1"/>
  <c r="DC22" i="1"/>
  <c r="CV22" i="1"/>
  <c r="CK22" i="1"/>
  <c r="DF22" i="1"/>
  <c r="DE22" i="1"/>
  <c r="DD22" i="1"/>
  <c r="DA22" i="1"/>
  <c r="CZ22" i="1"/>
  <c r="CY22" i="1"/>
  <c r="CX22" i="1"/>
  <c r="CU22" i="1"/>
  <c r="CT22" i="1"/>
  <c r="CS22" i="1"/>
  <c r="CN22" i="1"/>
  <c r="CM22" i="1"/>
  <c r="CL22" i="1"/>
  <c r="AX22" i="1"/>
  <c r="AS22" i="1"/>
  <c r="AN22" i="1"/>
  <c r="AF22" i="1"/>
  <c r="AE22" i="1" s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Y21" i="4"/>
  <c r="BT21" i="4"/>
  <c r="BS21" i="4"/>
  <c r="BN21" i="4"/>
  <c r="BM21" i="4"/>
  <c r="CE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BZ20" i="1"/>
  <c r="CY20" i="1"/>
  <c r="CX20" i="1"/>
  <c r="CS20" i="1"/>
  <c r="BP20" i="1"/>
  <c r="CM20" i="1"/>
  <c r="CL20" i="1"/>
  <c r="BH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I19" i="1"/>
  <c r="DH19" i="1"/>
  <c r="DC19" i="1"/>
  <c r="CV19" i="1"/>
  <c r="CK19" i="1"/>
  <c r="BZ19" i="1"/>
  <c r="DB19" i="1" s="1"/>
  <c r="DE19" i="1"/>
  <c r="DA19" i="1"/>
  <c r="CZ19" i="1"/>
  <c r="CY19" i="1"/>
  <c r="CU19" i="1"/>
  <c r="CT19" i="1"/>
  <c r="CS19" i="1"/>
  <c r="CO19" i="1"/>
  <c r="CN19" i="1"/>
  <c r="CM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V18" i="4"/>
  <c r="BU18" i="4"/>
  <c r="BR18" i="4"/>
  <c r="BL18" i="4"/>
  <c r="BK18" i="4"/>
  <c r="BJ18" i="4"/>
  <c r="BI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E17" i="5"/>
  <c r="AB17" i="4" s="1"/>
  <c r="CH17" i="4"/>
  <c r="CG17" i="4"/>
  <c r="CB17" i="4"/>
  <c r="BU17" i="4"/>
  <c r="BJ17" i="4"/>
  <c r="CE17" i="4"/>
  <c r="CD17" i="4"/>
  <c r="BZ17" i="4"/>
  <c r="BY17" i="4"/>
  <c r="BX17" i="4"/>
  <c r="BV17" i="4"/>
  <c r="BT17" i="4"/>
  <c r="BS17" i="4"/>
  <c r="BR17" i="4"/>
  <c r="BN17" i="4"/>
  <c r="BM17" i="4"/>
  <c r="BL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BC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CH14" i="4"/>
  <c r="CG14" i="4"/>
  <c r="CB14" i="4"/>
  <c r="BU14" i="4"/>
  <c r="BJ14" i="4"/>
  <c r="CE14" i="4"/>
  <c r="BY14" i="4"/>
  <c r="BS14" i="4"/>
  <c r="BM14" i="4"/>
  <c r="CD14" i="4"/>
  <c r="CC14" i="4"/>
  <c r="BZ14" i="4"/>
  <c r="BX14" i="4"/>
  <c r="BW14" i="4"/>
  <c r="BT14" i="4"/>
  <c r="BR14" i="4"/>
  <c r="BN14" i="4"/>
  <c r="BL14" i="4"/>
  <c r="BK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E13" i="5"/>
  <c r="AB13" i="4" s="1"/>
  <c r="D13" i="5"/>
  <c r="AL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BI9" i="4"/>
  <c r="M9" i="3"/>
  <c r="D9" i="3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H8" i="5"/>
  <c r="N8" i="5"/>
  <c r="E8" i="5"/>
  <c r="AB8" i="4" s="1"/>
  <c r="D8" i="5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W8" i="4"/>
  <c r="BV8" i="4"/>
  <c r="BU8" i="4"/>
  <c r="BT8" i="4"/>
  <c r="BN8" i="4"/>
  <c r="BK8" i="4"/>
  <c r="BJ8" i="4"/>
  <c r="BI8" i="4"/>
  <c r="M8" i="3"/>
  <c r="DI8" i="1"/>
  <c r="DF8" i="1"/>
  <c r="DE8" i="1"/>
  <c r="DD8" i="1"/>
  <c r="BZ8" i="1"/>
  <c r="CZ8" i="1"/>
  <c r="CY8" i="1"/>
  <c r="CX8" i="1"/>
  <c r="BU8" i="1"/>
  <c r="CW8" i="1" s="1"/>
  <c r="CT8" i="1"/>
  <c r="BP8" i="1"/>
  <c r="CN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CW13" i="2" l="1"/>
  <c r="CW8" i="2"/>
  <c r="DB14" i="2"/>
  <c r="DB16" i="2"/>
  <c r="CW9" i="1"/>
  <c r="S17" i="2"/>
  <c r="S39" i="3"/>
  <c r="J17" i="2"/>
  <c r="J39" i="3"/>
  <c r="BP39" i="4"/>
  <c r="BQ39" i="4"/>
  <c r="CA39" i="4"/>
  <c r="BV39" i="4"/>
  <c r="BR39" i="4"/>
  <c r="D39" i="3"/>
  <c r="M39" i="3"/>
  <c r="CR17" i="2"/>
  <c r="CJ17" i="2"/>
  <c r="M17" i="2"/>
  <c r="AM17" i="2"/>
  <c r="BF17" i="2" s="1"/>
  <c r="BG17" i="2"/>
  <c r="CI17" i="2" s="1"/>
  <c r="BZ17" i="2"/>
  <c r="J16" i="2"/>
  <c r="J38" i="3"/>
  <c r="S16" i="2"/>
  <c r="S38" i="3"/>
  <c r="BI38" i="4"/>
  <c r="BP38" i="4"/>
  <c r="CH38" i="4"/>
  <c r="CA38" i="4"/>
  <c r="BJ38" i="4"/>
  <c r="BQ38" i="4"/>
  <c r="BW38" i="4"/>
  <c r="D38" i="3"/>
  <c r="CW16" i="2"/>
  <c r="AM16" i="2"/>
  <c r="BF16" i="2" s="1"/>
  <c r="M16" i="2"/>
  <c r="BO16" i="2"/>
  <c r="CR16" i="2"/>
  <c r="D16" i="2"/>
  <c r="CI16" i="2"/>
  <c r="CJ16" i="2"/>
  <c r="CU16" i="2"/>
  <c r="J15" i="2"/>
  <c r="J37" i="3"/>
  <c r="S15" i="2"/>
  <c r="S37" i="3"/>
  <c r="BI37" i="4"/>
  <c r="CA37" i="4"/>
  <c r="BJ37" i="4"/>
  <c r="BW37" i="4"/>
  <c r="D37" i="3"/>
  <c r="M37" i="3"/>
  <c r="CW15" i="2"/>
  <c r="M15" i="2"/>
  <c r="AM15" i="2"/>
  <c r="BF15" i="2" s="1"/>
  <c r="BO15" i="2"/>
  <c r="CR15" i="2"/>
  <c r="D15" i="2"/>
  <c r="CI15" i="2"/>
  <c r="CJ15" i="2"/>
  <c r="CU15" i="2"/>
  <c r="J14" i="2"/>
  <c r="J36" i="3"/>
  <c r="S36" i="3"/>
  <c r="S14" i="2"/>
  <c r="BI36" i="4"/>
  <c r="BQ36" i="4"/>
  <c r="CH36" i="4"/>
  <c r="CA36" i="4"/>
  <c r="BJ36" i="4"/>
  <c r="BW36" i="4"/>
  <c r="BR36" i="4"/>
  <c r="CW14" i="2"/>
  <c r="M14" i="2"/>
  <c r="AM14" i="2"/>
  <c r="BF14" i="2" s="1"/>
  <c r="BO14" i="2"/>
  <c r="CR14" i="2"/>
  <c r="D14" i="2"/>
  <c r="CI14" i="2"/>
  <c r="CJ14" i="2"/>
  <c r="CU14" i="2"/>
  <c r="J35" i="3"/>
  <c r="J13" i="2"/>
  <c r="S35" i="3"/>
  <c r="S13" i="2"/>
  <c r="BQ35" i="4"/>
  <c r="BI35" i="4"/>
  <c r="CA35" i="4"/>
  <c r="BJ35" i="4"/>
  <c r="BW35" i="4"/>
  <c r="BR35" i="4"/>
  <c r="BT35" i="4"/>
  <c r="M35" i="3"/>
  <c r="CI13" i="2"/>
  <c r="CJ13" i="2"/>
  <c r="M13" i="2"/>
  <c r="AM13" i="2"/>
  <c r="BF13" i="2" s="1"/>
  <c r="BO13" i="2"/>
  <c r="CR13" i="2"/>
  <c r="D13" i="2"/>
  <c r="DB13" i="2"/>
  <c r="CU13" i="2"/>
  <c r="J34" i="3"/>
  <c r="J12" i="2"/>
  <c r="S12" i="2"/>
  <c r="S34" i="3"/>
  <c r="BP34" i="4"/>
  <c r="BI34" i="4"/>
  <c r="CH34" i="4"/>
  <c r="CA34" i="4"/>
  <c r="BJ34" i="4"/>
  <c r="BQ34" i="4"/>
  <c r="BW34" i="4"/>
  <c r="M34" i="3"/>
  <c r="AM12" i="2"/>
  <c r="BF12" i="2"/>
  <c r="D12" i="2"/>
  <c r="BO12" i="2"/>
  <c r="CR12" i="2"/>
  <c r="DB12" i="2"/>
  <c r="M12" i="2"/>
  <c r="CJ12" i="2"/>
  <c r="BG12" i="2"/>
  <c r="CI12" i="2" s="1"/>
  <c r="CW12" i="2"/>
  <c r="S33" i="3"/>
  <c r="S11" i="2"/>
  <c r="J11" i="2"/>
  <c r="J33" i="3"/>
  <c r="BI33" i="4"/>
  <c r="BV33" i="4"/>
  <c r="CA33" i="4"/>
  <c r="BJ33" i="4"/>
  <c r="BQ33" i="4"/>
  <c r="BW33" i="4"/>
  <c r="CR11" i="2"/>
  <c r="AF11" i="2"/>
  <c r="AE11" i="2" s="1"/>
  <c r="AS11" i="2"/>
  <c r="AM11" i="2" s="1"/>
  <c r="CS11" i="2"/>
  <c r="BG11" i="2"/>
  <c r="BZ11" i="2"/>
  <c r="DB11" i="2" s="1"/>
  <c r="E11" i="2"/>
  <c r="S10" i="2"/>
  <c r="S32" i="3"/>
  <c r="J10" i="2"/>
  <c r="J32" i="3"/>
  <c r="BQ32" i="4"/>
  <c r="CH32" i="4"/>
  <c r="BT32" i="4"/>
  <c r="CW10" i="2"/>
  <c r="AM10" i="2"/>
  <c r="BF10" i="2" s="1"/>
  <c r="M10" i="2"/>
  <c r="D10" i="2"/>
  <c r="DB10" i="2"/>
  <c r="BO10" i="2"/>
  <c r="CR10" i="2"/>
  <c r="BH10" i="2"/>
  <c r="CU10" i="2"/>
  <c r="S9" i="2"/>
  <c r="S31" i="3"/>
  <c r="AB31" i="3"/>
  <c r="J9" i="2"/>
  <c r="BI31" i="4"/>
  <c r="CB31" i="4"/>
  <c r="BJ31" i="4"/>
  <c r="BQ31" i="4"/>
  <c r="BW31" i="4"/>
  <c r="D31" i="3"/>
  <c r="CI9" i="2"/>
  <c r="CJ9" i="2"/>
  <c r="CW9" i="2"/>
  <c r="M9" i="2"/>
  <c r="AM9" i="2"/>
  <c r="BF9" i="2" s="1"/>
  <c r="BO9" i="2"/>
  <c r="CR9" i="2"/>
  <c r="D9" i="2"/>
  <c r="DB9" i="2"/>
  <c r="CU9" i="2"/>
  <c r="J30" i="3"/>
  <c r="J8" i="2"/>
  <c r="S8" i="2"/>
  <c r="S30" i="3"/>
  <c r="BI30" i="4"/>
  <c r="CA30" i="4"/>
  <c r="BJ30" i="4"/>
  <c r="BW30" i="4"/>
  <c r="BR30" i="4"/>
  <c r="D30" i="3"/>
  <c r="CI8" i="2"/>
  <c r="CJ8" i="2"/>
  <c r="DB8" i="2"/>
  <c r="D8" i="2"/>
  <c r="M8" i="2"/>
  <c r="AM8" i="2"/>
  <c r="BF8" i="2" s="1"/>
  <c r="BP8" i="2"/>
  <c r="I29" i="5"/>
  <c r="D29" i="5"/>
  <c r="E29" i="5"/>
  <c r="BN29" i="1"/>
  <c r="AM29" i="4"/>
  <c r="CE29" i="1"/>
  <c r="CA29" i="4"/>
  <c r="BV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BC28" i="1"/>
  <c r="AB28" i="4"/>
  <c r="AL28" i="1"/>
  <c r="K28" i="4"/>
  <c r="F28" i="5"/>
  <c r="H28" i="5"/>
  <c r="I28" i="5" s="1"/>
  <c r="AM28" i="4"/>
  <c r="N28" i="5"/>
  <c r="BN28" i="1"/>
  <c r="BQ28" i="4"/>
  <c r="CA28" i="4"/>
  <c r="BP28" i="4"/>
  <c r="BV28" i="4"/>
  <c r="D28" i="3"/>
  <c r="CR28" i="1"/>
  <c r="M28" i="1"/>
  <c r="D28" i="1"/>
  <c r="BU28" i="1"/>
  <c r="CW28" i="1" s="1"/>
  <c r="CS28" i="1"/>
  <c r="AF28" i="1"/>
  <c r="AE28" i="1" s="1"/>
  <c r="AX28" i="1"/>
  <c r="AM28" i="1" s="1"/>
  <c r="BF28" i="1" s="1"/>
  <c r="BH28" i="1"/>
  <c r="BZ28" i="1"/>
  <c r="BD27" i="4"/>
  <c r="CF27" i="4" s="1"/>
  <c r="CE27" i="1"/>
  <c r="AL27" i="1"/>
  <c r="F27" i="5"/>
  <c r="K27" i="4"/>
  <c r="BC27" i="1"/>
  <c r="G27" i="5"/>
  <c r="BI27" i="4"/>
  <c r="BJ27" i="4"/>
  <c r="CB27" i="4"/>
  <c r="M27" i="3"/>
  <c r="D27" i="3"/>
  <c r="CR27" i="1"/>
  <c r="BG27" i="1"/>
  <c r="CL27" i="1"/>
  <c r="BU27" i="1"/>
  <c r="CW27" i="1" s="1"/>
  <c r="CS27" i="1"/>
  <c r="AF27" i="1"/>
  <c r="AE27" i="1" s="1"/>
  <c r="AX27" i="1"/>
  <c r="AM27" i="1" s="1"/>
  <c r="BZ27" i="1"/>
  <c r="DB27" i="1" s="1"/>
  <c r="BC26" i="1"/>
  <c r="CE26" i="1"/>
  <c r="DG26" i="1" s="1"/>
  <c r="BD26" i="4"/>
  <c r="CF26" i="4" s="1"/>
  <c r="F26" i="5"/>
  <c r="K26" i="4"/>
  <c r="AL26" i="1"/>
  <c r="G26" i="5"/>
  <c r="BQ26" i="4"/>
  <c r="BP26" i="4"/>
  <c r="BI26" i="4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BC25" i="1"/>
  <c r="AL25" i="1"/>
  <c r="F25" i="5"/>
  <c r="K25" i="4"/>
  <c r="BD25" i="4"/>
  <c r="CF25" i="4" s="1"/>
  <c r="CE25" i="1"/>
  <c r="G25" i="5"/>
  <c r="BH25" i="4"/>
  <c r="BI25" i="4"/>
  <c r="M25" i="3"/>
  <c r="D25" i="3"/>
  <c r="DB25" i="1"/>
  <c r="M25" i="1"/>
  <c r="D25" i="1"/>
  <c r="CJ25" i="1"/>
  <c r="BG25" i="1"/>
  <c r="CI25" i="1" s="1"/>
  <c r="AM25" i="1"/>
  <c r="BF25" i="1" s="1"/>
  <c r="BU25" i="1"/>
  <c r="CW25" i="1" s="1"/>
  <c r="BP25" i="1"/>
  <c r="BC24" i="1"/>
  <c r="AL24" i="1"/>
  <c r="F24" i="5"/>
  <c r="K24" i="4"/>
  <c r="BD24" i="4"/>
  <c r="CF24" i="4" s="1"/>
  <c r="CE24" i="1"/>
  <c r="G24" i="5"/>
  <c r="BV24" i="4"/>
  <c r="BH24" i="4"/>
  <c r="BI24" i="4"/>
  <c r="D24" i="3"/>
  <c r="D24" i="1"/>
  <c r="N24" i="1"/>
  <c r="M24" i="1" s="1"/>
  <c r="AN24" i="1"/>
  <c r="AM24" i="1" s="1"/>
  <c r="BF24" i="1" s="1"/>
  <c r="BH24" i="1"/>
  <c r="BZ24" i="1"/>
  <c r="DB24" i="1" s="1"/>
  <c r="BU24" i="1"/>
  <c r="CW24" i="1" s="1"/>
  <c r="K23" i="4"/>
  <c r="AL23" i="1"/>
  <c r="F23" i="5"/>
  <c r="CE23" i="1"/>
  <c r="BD23" i="4"/>
  <c r="CF23" i="4" s="1"/>
  <c r="BC23" i="1"/>
  <c r="G23" i="5"/>
  <c r="D23" i="3"/>
  <c r="CW23" i="1"/>
  <c r="AM23" i="1"/>
  <c r="BF23" i="1" s="1"/>
  <c r="D23" i="1"/>
  <c r="CR23" i="1"/>
  <c r="N23" i="1"/>
  <c r="M23" i="1" s="1"/>
  <c r="CK23" i="1"/>
  <c r="DC23" i="1"/>
  <c r="BH23" i="1"/>
  <c r="BZ23" i="1"/>
  <c r="DB23" i="1" s="1"/>
  <c r="CX23" i="1"/>
  <c r="CS23" i="1"/>
  <c r="BD22" i="4"/>
  <c r="CF22" i="4" s="1"/>
  <c r="CE22" i="1"/>
  <c r="F22" i="5"/>
  <c r="AL22" i="1"/>
  <c r="K22" i="4"/>
  <c r="BC22" i="1"/>
  <c r="G22" i="5"/>
  <c r="BH22" i="4"/>
  <c r="BI22" i="4"/>
  <c r="M22" i="3"/>
  <c r="D22" i="3"/>
  <c r="M22" i="1"/>
  <c r="AM22" i="1"/>
  <c r="BF22" i="1" s="1"/>
  <c r="BU22" i="1"/>
  <c r="CW22" i="1" s="1"/>
  <c r="E22" i="1"/>
  <c r="BP22" i="1"/>
  <c r="CO22" i="1"/>
  <c r="BH22" i="1"/>
  <c r="CJ22" i="1" s="1"/>
  <c r="BZ22" i="1"/>
  <c r="DB22" i="1" s="1"/>
  <c r="BC21" i="1"/>
  <c r="CE21" i="1"/>
  <c r="BD21" i="4"/>
  <c r="CF21" i="4" s="1"/>
  <c r="F21" i="5"/>
  <c r="AL21" i="1"/>
  <c r="K21" i="4"/>
  <c r="G21" i="5"/>
  <c r="BH21" i="4"/>
  <c r="BI21" i="4"/>
  <c r="D21" i="3"/>
  <c r="CW21" i="1"/>
  <c r="M21" i="1"/>
  <c r="D21" i="1"/>
  <c r="AM21" i="1"/>
  <c r="BF21" i="1" s="1"/>
  <c r="CR21" i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G20" i="5"/>
  <c r="BC20" i="1"/>
  <c r="BH20" i="4"/>
  <c r="BI20" i="4"/>
  <c r="D20" i="3"/>
  <c r="DB20" i="1"/>
  <c r="CJ20" i="1"/>
  <c r="BG20" i="1"/>
  <c r="CI20" i="1" s="1"/>
  <c r="CR20" i="1"/>
  <c r="N20" i="1"/>
  <c r="M20" i="1" s="1"/>
  <c r="D20" i="1"/>
  <c r="BU20" i="1"/>
  <c r="CW20" i="1" s="1"/>
  <c r="AN20" i="1"/>
  <c r="AM20" i="1" s="1"/>
  <c r="BF20" i="1" s="1"/>
  <c r="BC19" i="1"/>
  <c r="BD19" i="4"/>
  <c r="CF19" i="4" s="1"/>
  <c r="CE19" i="1"/>
  <c r="AL19" i="1"/>
  <c r="F19" i="5"/>
  <c r="K19" i="4"/>
  <c r="G19" i="5"/>
  <c r="BH19" i="4"/>
  <c r="BI19" i="4"/>
  <c r="M19" i="3"/>
  <c r="M19" i="1"/>
  <c r="AM19" i="1"/>
  <c r="BF19" i="1" s="1"/>
  <c r="D19" i="1"/>
  <c r="BH19" i="1"/>
  <c r="CL19" i="1"/>
  <c r="BU19" i="1"/>
  <c r="CW19" i="1" s="1"/>
  <c r="DD19" i="1"/>
  <c r="BP19" i="1"/>
  <c r="DF19" i="1"/>
  <c r="CX19" i="1"/>
  <c r="CE18" i="1"/>
  <c r="DG18" i="1" s="1"/>
  <c r="BD18" i="4"/>
  <c r="AL18" i="1"/>
  <c r="F18" i="5"/>
  <c r="K18" i="4"/>
  <c r="G18" i="5"/>
  <c r="AB18" i="4"/>
  <c r="BW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F17" i="4"/>
  <c r="D17" i="5"/>
  <c r="G17" i="5"/>
  <c r="CE17" i="1"/>
  <c r="DG17" i="1" s="1"/>
  <c r="BI17" i="4"/>
  <c r="CA17" i="4"/>
  <c r="BP17" i="4"/>
  <c r="BK17" i="4"/>
  <c r="BQ17" i="4"/>
  <c r="CC17" i="4"/>
  <c r="BW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BD16" i="4"/>
  <c r="CF16" i="4" s="1"/>
  <c r="CE16" i="1"/>
  <c r="F16" i="5"/>
  <c r="AL16" i="1"/>
  <c r="K16" i="4"/>
  <c r="G16" i="5"/>
  <c r="BH16" i="4"/>
  <c r="BI16" i="4"/>
  <c r="M16" i="3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K15" i="4"/>
  <c r="AL15" i="1"/>
  <c r="E15" i="5"/>
  <c r="F15" i="5" s="1"/>
  <c r="G15" i="5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I14" i="5"/>
  <c r="D14" i="5"/>
  <c r="BN14" i="1"/>
  <c r="AM14" i="4"/>
  <c r="E14" i="5"/>
  <c r="CE14" i="1"/>
  <c r="CA14" i="4"/>
  <c r="BP14" i="4"/>
  <c r="BV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CE13" i="1"/>
  <c r="BD13" i="4"/>
  <c r="CF13" i="4" s="1"/>
  <c r="K13" i="4"/>
  <c r="Q13" i="5"/>
  <c r="G13" i="5"/>
  <c r="BC13" i="1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BN12" i="1"/>
  <c r="AM12" i="4"/>
  <c r="I12" i="5"/>
  <c r="BD12" i="4"/>
  <c r="CF12" i="4" s="1"/>
  <c r="CE12" i="1"/>
  <c r="BC12" i="1"/>
  <c r="BH12" i="4"/>
  <c r="BI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G10" i="5"/>
  <c r="BI10" i="4"/>
  <c r="BQ10" i="4"/>
  <c r="BP10" i="4"/>
  <c r="DB10" i="1"/>
  <c r="BG10" i="1"/>
  <c r="CI10" i="1" s="1"/>
  <c r="CJ10" i="1"/>
  <c r="AN10" i="1"/>
  <c r="AM10" i="1" s="1"/>
  <c r="BF10" i="1" s="1"/>
  <c r="D10" i="1"/>
  <c r="BU10" i="1"/>
  <c r="CW10" i="1" s="1"/>
  <c r="N10" i="1"/>
  <c r="M10" i="1" s="1"/>
  <c r="BN9" i="1"/>
  <c r="AM9" i="4"/>
  <c r="I9" i="5"/>
  <c r="BD9" i="4"/>
  <c r="CF9" i="4" s="1"/>
  <c r="CE9" i="1"/>
  <c r="F9" i="5"/>
  <c r="AL9" i="1"/>
  <c r="K9" i="4"/>
  <c r="BO9" i="4" s="1"/>
  <c r="BC9" i="1"/>
  <c r="BQ9" i="4"/>
  <c r="AM9" i="1"/>
  <c r="BF9" i="1" s="1"/>
  <c r="D9" i="1"/>
  <c r="CR9" i="1"/>
  <c r="BG9" i="1"/>
  <c r="CI9" i="1" s="1"/>
  <c r="CJ9" i="1"/>
  <c r="CK9" i="1"/>
  <c r="DC9" i="1"/>
  <c r="BZ9" i="1"/>
  <c r="DB9" i="1" s="1"/>
  <c r="CM9" i="1"/>
  <c r="CS9" i="1"/>
  <c r="F8" i="5"/>
  <c r="BD8" i="4"/>
  <c r="CE8" i="1"/>
  <c r="AL8" i="1"/>
  <c r="BC8" i="1"/>
  <c r="K8" i="4"/>
  <c r="G8" i="5"/>
  <c r="BQ8" i="4"/>
  <c r="BP8" i="4"/>
  <c r="CI8" i="4"/>
  <c r="BH8" i="4"/>
  <c r="AM8" i="1"/>
  <c r="BF8" i="1" s="1"/>
  <c r="BG8" i="1"/>
  <c r="CI8" i="1" s="1"/>
  <c r="CJ8" i="1"/>
  <c r="CR8" i="1"/>
  <c r="BO8" i="1"/>
  <c r="DB8" i="1"/>
  <c r="CS8" i="1"/>
  <c r="E8" i="1"/>
  <c r="CU8" i="1"/>
  <c r="CK8" i="1"/>
  <c r="DC8" i="1"/>
  <c r="J7" i="3" l="1"/>
  <c r="J7" i="2"/>
  <c r="S7" i="3"/>
  <c r="S7" i="2"/>
  <c r="BC7" i="1"/>
  <c r="DG24" i="1"/>
  <c r="AL7" i="1"/>
  <c r="CE7" i="1"/>
  <c r="CF8" i="4"/>
  <c r="BD7" i="4"/>
  <c r="AB10" i="2"/>
  <c r="AB9" i="2"/>
  <c r="BF11" i="2"/>
  <c r="AB11" i="2"/>
  <c r="AB17" i="2"/>
  <c r="DG25" i="1"/>
  <c r="DG21" i="1"/>
  <c r="DG16" i="1"/>
  <c r="DG8" i="1"/>
  <c r="DG19" i="1"/>
  <c r="DG9" i="1"/>
  <c r="AB39" i="3"/>
  <c r="BI39" i="4"/>
  <c r="DB17" i="2"/>
  <c r="BO17" i="2"/>
  <c r="AB38" i="3"/>
  <c r="AB16" i="2"/>
  <c r="CI38" i="4"/>
  <c r="BH38" i="4"/>
  <c r="CQ16" i="2"/>
  <c r="CH16" i="2"/>
  <c r="DJ16" i="2" s="1"/>
  <c r="AB37" i="3"/>
  <c r="AB15" i="2"/>
  <c r="BH37" i="4"/>
  <c r="BP37" i="4"/>
  <c r="BQ37" i="4"/>
  <c r="CQ15" i="2"/>
  <c r="CH15" i="2"/>
  <c r="DJ15" i="2" s="1"/>
  <c r="AB36" i="3"/>
  <c r="AB14" i="2"/>
  <c r="BH36" i="4"/>
  <c r="BP36" i="4"/>
  <c r="D36" i="3"/>
  <c r="CQ14" i="2"/>
  <c r="CH14" i="2"/>
  <c r="DJ14" i="2" s="1"/>
  <c r="AB13" i="2"/>
  <c r="AB35" i="3"/>
  <c r="BH35" i="4"/>
  <c r="CI35" i="4"/>
  <c r="BP35" i="4"/>
  <c r="D35" i="3"/>
  <c r="CQ13" i="2"/>
  <c r="CH13" i="2"/>
  <c r="DJ13" i="2" s="1"/>
  <c r="AB34" i="3"/>
  <c r="AB12" i="2"/>
  <c r="CI34" i="4"/>
  <c r="BH34" i="4"/>
  <c r="D34" i="3"/>
  <c r="CQ12" i="2"/>
  <c r="CH12" i="2"/>
  <c r="DJ12" i="2" s="1"/>
  <c r="AB33" i="3"/>
  <c r="BP33" i="4"/>
  <c r="BH33" i="4"/>
  <c r="CI33" i="4"/>
  <c r="CW11" i="2"/>
  <c r="CJ11" i="2"/>
  <c r="CI11" i="2"/>
  <c r="D11" i="2"/>
  <c r="BO11" i="2"/>
  <c r="AB32" i="3"/>
  <c r="BH32" i="4"/>
  <c r="CA32" i="4"/>
  <c r="BP32" i="4"/>
  <c r="BI32" i="4"/>
  <c r="D32" i="3"/>
  <c r="CJ10" i="2"/>
  <c r="BG10" i="2"/>
  <c r="CI10" i="2" s="1"/>
  <c r="CQ10" i="2"/>
  <c r="CI31" i="4"/>
  <c r="BH31" i="4"/>
  <c r="CQ9" i="2"/>
  <c r="CH9" i="2"/>
  <c r="DJ9" i="2" s="1"/>
  <c r="AB30" i="3"/>
  <c r="AB8" i="2"/>
  <c r="BQ30" i="4"/>
  <c r="BP30" i="4"/>
  <c r="CI30" i="4"/>
  <c r="BH30" i="4"/>
  <c r="BO8" i="2"/>
  <c r="CR8" i="2"/>
  <c r="AB29" i="4"/>
  <c r="CF29" i="4" s="1"/>
  <c r="BC29" i="1"/>
  <c r="DG29" i="1" s="1"/>
  <c r="K29" i="4"/>
  <c r="BO29" i="4" s="1"/>
  <c r="AL29" i="1"/>
  <c r="CP29" i="1" s="1"/>
  <c r="F29" i="5"/>
  <c r="BI29" i="4"/>
  <c r="BP29" i="4"/>
  <c r="BO29" i="1"/>
  <c r="BG29" i="1"/>
  <c r="CI29" i="1" s="1"/>
  <c r="CJ29" i="1"/>
  <c r="DB29" i="1"/>
  <c r="BF29" i="1"/>
  <c r="CQ29" i="1"/>
  <c r="BD28" i="4"/>
  <c r="CF28" i="4" s="1"/>
  <c r="CE28" i="1"/>
  <c r="DG28" i="1" s="1"/>
  <c r="BO28" i="4"/>
  <c r="CP28" i="1"/>
  <c r="BI28" i="4"/>
  <c r="BO28" i="1"/>
  <c r="CQ28" i="1" s="1"/>
  <c r="BG28" i="1"/>
  <c r="CI28" i="1" s="1"/>
  <c r="CJ28" i="1"/>
  <c r="CH28" i="1"/>
  <c r="DJ28" i="1" s="1"/>
  <c r="DB28" i="1"/>
  <c r="DG27" i="1"/>
  <c r="AM27" i="4"/>
  <c r="BO27" i="4" s="1"/>
  <c r="BN27" i="1"/>
  <c r="CP27" i="1" s="1"/>
  <c r="I27" i="5"/>
  <c r="BQ27" i="4"/>
  <c r="BP27" i="4"/>
  <c r="BH27" i="4"/>
  <c r="CI27" i="4"/>
  <c r="CI27" i="1"/>
  <c r="BF27" i="1"/>
  <c r="BO27" i="1"/>
  <c r="CJ27" i="1"/>
  <c r="BN26" i="1"/>
  <c r="CP26" i="1" s="1"/>
  <c r="I26" i="5"/>
  <c r="AM26" i="4"/>
  <c r="BO26" i="4" s="1"/>
  <c r="CI26" i="4"/>
  <c r="BH26" i="4"/>
  <c r="D26" i="3"/>
  <c r="BO26" i="1"/>
  <c r="CH26" i="1" s="1"/>
  <c r="DJ26" i="1" s="1"/>
  <c r="BF26" i="1"/>
  <c r="BG26" i="1"/>
  <c r="CI26" i="1" s="1"/>
  <c r="CJ26" i="1"/>
  <c r="DB26" i="1"/>
  <c r="AM25" i="4"/>
  <c r="BO25" i="4" s="1"/>
  <c r="BN25" i="1"/>
  <c r="CP25" i="1" s="1"/>
  <c r="I25" i="5"/>
  <c r="BQ25" i="4"/>
  <c r="CR25" i="1"/>
  <c r="BO25" i="1"/>
  <c r="I24" i="5"/>
  <c r="AM24" i="4"/>
  <c r="BO24" i="4" s="1"/>
  <c r="BN24" i="1"/>
  <c r="CP24" i="1"/>
  <c r="BQ24" i="4"/>
  <c r="BO24" i="1"/>
  <c r="CQ24" i="1" s="1"/>
  <c r="CR24" i="1"/>
  <c r="BG24" i="1"/>
  <c r="CI24" i="1" s="1"/>
  <c r="CJ24" i="1"/>
  <c r="DG23" i="1"/>
  <c r="AM23" i="4"/>
  <c r="BO23" i="4" s="1"/>
  <c r="BN23" i="1"/>
  <c r="CP23" i="1" s="1"/>
  <c r="I23" i="5"/>
  <c r="BQ23" i="4"/>
  <c r="BP23" i="4"/>
  <c r="CI23" i="4"/>
  <c r="BH23" i="4"/>
  <c r="CJ23" i="1"/>
  <c r="BG23" i="1"/>
  <c r="CI23" i="1" s="1"/>
  <c r="BO23" i="1"/>
  <c r="I22" i="5"/>
  <c r="BN22" i="1"/>
  <c r="CP22" i="1" s="1"/>
  <c r="AM22" i="4"/>
  <c r="BO22" i="4" s="1"/>
  <c r="DG22" i="1"/>
  <c r="BQ22" i="4"/>
  <c r="D22" i="1"/>
  <c r="BG22" i="1"/>
  <c r="CI22" i="1" s="1"/>
  <c r="CR22" i="1"/>
  <c r="BO22" i="1"/>
  <c r="I21" i="5"/>
  <c r="AM21" i="4"/>
  <c r="BO21" i="4" s="1"/>
  <c r="BN21" i="1"/>
  <c r="CP21" i="1" s="1"/>
  <c r="BQ21" i="4"/>
  <c r="BO21" i="1"/>
  <c r="CJ21" i="1"/>
  <c r="BG21" i="1"/>
  <c r="CI21" i="1" s="1"/>
  <c r="DG20" i="1"/>
  <c r="I20" i="5"/>
  <c r="BN20" i="1"/>
  <c r="CP20" i="1" s="1"/>
  <c r="AM20" i="4"/>
  <c r="BO20" i="4" s="1"/>
  <c r="BQ20" i="4"/>
  <c r="BO20" i="1"/>
  <c r="I19" i="5"/>
  <c r="BN19" i="1"/>
  <c r="CP19" i="1" s="1"/>
  <c r="AM19" i="4"/>
  <c r="BO19" i="4" s="1"/>
  <c r="BQ19" i="4"/>
  <c r="BO19" i="1"/>
  <c r="CR19" i="1"/>
  <c r="CJ19" i="1"/>
  <c r="BG19" i="1"/>
  <c r="CI19" i="1" s="1"/>
  <c r="CF18" i="4"/>
  <c r="I18" i="5"/>
  <c r="BN18" i="1"/>
  <c r="CP18" i="1" s="1"/>
  <c r="AM18" i="4"/>
  <c r="BO18" i="4"/>
  <c r="BP18" i="4"/>
  <c r="BQ18" i="4"/>
  <c r="CI18" i="4"/>
  <c r="BH18" i="4"/>
  <c r="CR18" i="1"/>
  <c r="CJ18" i="1"/>
  <c r="BG18" i="1"/>
  <c r="CI18" i="1" s="1"/>
  <c r="BO18" i="1"/>
  <c r="K17" i="4"/>
  <c r="AL17" i="1"/>
  <c r="F17" i="5"/>
  <c r="I17" i="5"/>
  <c r="BN17" i="1"/>
  <c r="AM17" i="4"/>
  <c r="BH17" i="4"/>
  <c r="CI17" i="4"/>
  <c r="CR17" i="1"/>
  <c r="BG17" i="1"/>
  <c r="CI17" i="1" s="1"/>
  <c r="CJ17" i="1"/>
  <c r="BO17" i="1"/>
  <c r="BN16" i="1"/>
  <c r="CP16" i="1" s="1"/>
  <c r="I16" i="5"/>
  <c r="AM16" i="4"/>
  <c r="BO16" i="4"/>
  <c r="BQ16" i="4"/>
  <c r="CR16" i="1"/>
  <c r="BO16" i="1"/>
  <c r="BG16" i="1"/>
  <c r="CI16" i="1" s="1"/>
  <c r="CJ16" i="1"/>
  <c r="I15" i="5"/>
  <c r="BN15" i="1"/>
  <c r="CP15" i="1" s="1"/>
  <c r="AM15" i="4"/>
  <c r="BO15" i="4" s="1"/>
  <c r="BC15" i="1"/>
  <c r="DG15" i="1" s="1"/>
  <c r="AB15" i="4"/>
  <c r="CF15" i="4" s="1"/>
  <c r="BQ15" i="4"/>
  <c r="CR15" i="1"/>
  <c r="CQ15" i="1"/>
  <c r="BG15" i="1"/>
  <c r="CI15" i="1" s="1"/>
  <c r="CJ15" i="1"/>
  <c r="AL14" i="1"/>
  <c r="CP14" i="1" s="1"/>
  <c r="F14" i="5"/>
  <c r="K14" i="4"/>
  <c r="BO14" i="4" s="1"/>
  <c r="AB14" i="4"/>
  <c r="CF14" i="4" s="1"/>
  <c r="BC14" i="1"/>
  <c r="DG14" i="1" s="1"/>
  <c r="BI14" i="4"/>
  <c r="BQ14" i="4"/>
  <c r="CR14" i="1"/>
  <c r="BO14" i="1"/>
  <c r="BG14" i="1"/>
  <c r="CI14" i="1" s="1"/>
  <c r="CJ14" i="1"/>
  <c r="I13" i="5"/>
  <c r="BN13" i="1"/>
  <c r="CP13" i="1" s="1"/>
  <c r="AM13" i="4"/>
  <c r="BO13" i="4" s="1"/>
  <c r="DG13" i="1"/>
  <c r="BQ13" i="4"/>
  <c r="CR13" i="1"/>
  <c r="BG13" i="1"/>
  <c r="CI13" i="1" s="1"/>
  <c r="CJ13" i="1"/>
  <c r="BO13" i="1"/>
  <c r="CP12" i="1"/>
  <c r="BO12" i="4"/>
  <c r="DG12" i="1"/>
  <c r="BQ12" i="4"/>
  <c r="CR12" i="1"/>
  <c r="BG12" i="1"/>
  <c r="CI12" i="1" s="1"/>
  <c r="CJ12" i="1"/>
  <c r="BO12" i="1"/>
  <c r="CF11" i="4"/>
  <c r="I11" i="5"/>
  <c r="BN11" i="1"/>
  <c r="AM11" i="4"/>
  <c r="BO11" i="4" s="1"/>
  <c r="CP11" i="1"/>
  <c r="BQ11" i="4"/>
  <c r="BO11" i="1"/>
  <c r="BG11" i="1"/>
  <c r="CI11" i="1" s="1"/>
  <c r="CJ11" i="1"/>
  <c r="CR11" i="1"/>
  <c r="DG10" i="1"/>
  <c r="I10" i="5"/>
  <c r="BN10" i="1"/>
  <c r="CP10" i="1" s="1"/>
  <c r="AM10" i="4"/>
  <c r="BO10" i="4"/>
  <c r="CI10" i="4"/>
  <c r="BH10" i="4"/>
  <c r="CR10" i="1"/>
  <c r="BO10" i="1"/>
  <c r="CP9" i="1"/>
  <c r="CI9" i="4"/>
  <c r="BH9" i="4"/>
  <c r="BP9" i="4"/>
  <c r="BO9" i="1"/>
  <c r="I8" i="5"/>
  <c r="AM8" i="4"/>
  <c r="BN8" i="1"/>
  <c r="D8" i="3"/>
  <c r="CQ8" i="1"/>
  <c r="CH8" i="1"/>
  <c r="DJ8" i="1" s="1"/>
  <c r="D8" i="1"/>
  <c r="AB7" i="2" l="1"/>
  <c r="AB7" i="3"/>
  <c r="DG7" i="1"/>
  <c r="CP8" i="1"/>
  <c r="BN7" i="1"/>
  <c r="BO8" i="4"/>
  <c r="BO7" i="4" s="1"/>
  <c r="AM7" i="4"/>
  <c r="K7" i="4"/>
  <c r="AB7" i="4"/>
  <c r="CF7" i="4"/>
  <c r="CH10" i="2"/>
  <c r="DJ10" i="2" s="1"/>
  <c r="CQ26" i="1"/>
  <c r="CH29" i="1"/>
  <c r="DJ29" i="1" s="1"/>
  <c r="BH39" i="4"/>
  <c r="CI39" i="4"/>
  <c r="CQ17" i="2"/>
  <c r="CH17" i="2"/>
  <c r="DJ17" i="2" s="1"/>
  <c r="CI37" i="4"/>
  <c r="CI36" i="4"/>
  <c r="CQ11" i="2"/>
  <c r="CH11" i="2"/>
  <c r="DJ11" i="2" s="1"/>
  <c r="CI32" i="4"/>
  <c r="CQ8" i="2"/>
  <c r="CH8" i="2"/>
  <c r="DJ8" i="2" s="1"/>
  <c r="CI29" i="4"/>
  <c r="BH29" i="4"/>
  <c r="CI28" i="4"/>
  <c r="BH28" i="4"/>
  <c r="CQ27" i="1"/>
  <c r="CH27" i="1"/>
  <c r="DJ27" i="1" s="1"/>
  <c r="BP25" i="4"/>
  <c r="CI25" i="4"/>
  <c r="CH25" i="1"/>
  <c r="DJ25" i="1" s="1"/>
  <c r="CQ25" i="1"/>
  <c r="BP24" i="4"/>
  <c r="CI24" i="4"/>
  <c r="CH24" i="1"/>
  <c r="DJ24" i="1" s="1"/>
  <c r="CH23" i="1"/>
  <c r="DJ23" i="1" s="1"/>
  <c r="CQ23" i="1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CP17" i="1"/>
  <c r="BO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I14" i="4"/>
  <c r="BH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CQ12" i="1"/>
  <c r="BP11" i="4"/>
  <c r="CI11" i="4"/>
  <c r="CQ11" i="1"/>
  <c r="CH11" i="1"/>
  <c r="DJ11" i="1" s="1"/>
  <c r="CH10" i="1"/>
  <c r="DJ10" i="1" s="1"/>
  <c r="CQ10" i="1"/>
  <c r="CH9" i="1"/>
  <c r="DJ9" i="1" s="1"/>
  <c r="CQ9" i="1"/>
  <c r="CP7" i="1" l="1"/>
</calcChain>
</file>

<file path=xl/sharedStrings.xml><?xml version="1.0" encoding="utf-8"?>
<sst xmlns="http://schemas.openxmlformats.org/spreadsheetml/2006/main" count="2515" uniqueCount="359">
  <si>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</si>
  <si>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</si>
  <si>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</si>
  <si>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</si>
  <si>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</si>
  <si>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</si>
  <si>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</si>
  <si>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</si>
  <si>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</si>
  <si>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</si>
  <si>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</si>
  <si>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</si>
  <si>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</si>
  <si>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</si>
  <si>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</si>
  <si>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</si>
  <si>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</si>
  <si>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</si>
  <si>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</si>
  <si>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</si>
  <si>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</si>
  <si>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</si>
  <si>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</si>
  <si>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</si>
  <si>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</si>
  <si>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</si>
  <si>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</si>
  <si>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</si>
  <si>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</si>
  <si>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</si>
  <si>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</si>
  <si>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</si>
  <si>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</si>
  <si>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</si>
  <si>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</si>
  <si>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</si>
  <si>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</si>
  <si>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</si>
  <si>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</si>
  <si>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</si>
  <si>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</si>
  <si>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</si>
  <si>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</si>
  <si>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</si>
  <si>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</si>
  <si>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</si>
  <si>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</si>
  <si>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</si>
  <si>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</si>
  <si>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</si>
  <si>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</si>
  <si>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</si>
  <si>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</si>
  <si>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</si>
  <si>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</si>
  <si>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</si>
  <si>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</si>
  <si>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</si>
  <si>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</si>
  <si>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</si>
  <si>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</si>
  <si>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</si>
  <si>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</si>
  <si>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</si>
  <si>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</si>
  <si>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</si>
  <si>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</si>
  <si>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</si>
  <si>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</si>
  <si>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</si>
  <si>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</si>
  <si>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</si>
  <si>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</si>
  <si>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</si>
  <si>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</si>
  <si>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</si>
  <si>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</si>
  <si>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</si>
  <si>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</si>
  <si>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</si>
  <si>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</si>
  <si>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</si>
  <si>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</si>
  <si>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</si>
  <si>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</si>
  <si>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</si>
  <si>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</si>
  <si>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</si>
  <si>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</si>
  <si>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</si>
  <si>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</si>
  <si>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</si>
  <si>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</si>
  <si>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</si>
  <si>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</si>
  <si>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</si>
  <si>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</si>
  <si>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</si>
  <si>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</si>
  <si>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</si>
  <si>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</si>
  <si>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</si>
  <si>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</si>
  <si>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</si>
  <si>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</si>
  <si>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</si>
  <si>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</si>
  <si>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</si>
  <si>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</si>
  <si>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</si>
  <si>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</si>
  <si>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</si>
  <si>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</si>
  <si>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</si>
  <si>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</si>
  <si>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</si>
  <si>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</si>
  <si>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</si>
  <si>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</si>
  <si>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</si>
  <si>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</si>
  <si>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</si>
  <si>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</si>
  <si>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</si>
  <si>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</si>
  <si>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</si>
  <si>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</si>
  <si>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</si>
  <si>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</si>
  <si>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</si>
  <si>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</si>
  <si>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</si>
  <si>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</si>
  <si>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</si>
  <si>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</si>
  <si>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</si>
  <si>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</si>
  <si>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</si>
  <si>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</si>
  <si>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</si>
  <si>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</si>
  <si>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</si>
  <si>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</si>
  <si>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</si>
  <si>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</si>
  <si>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</si>
  <si>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</si>
  <si>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</si>
  <si>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</si>
  <si>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</si>
  <si>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</si>
  <si>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</si>
  <si>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</si>
  <si>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</si>
  <si>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</si>
  <si>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</si>
  <si>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</si>
  <si>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</si>
  <si>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</si>
  <si>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</si>
  <si>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</si>
  <si>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</si>
  <si>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</si>
  <si>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</si>
  <si>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</si>
  <si>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</si>
  <si>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</si>
  <si>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</si>
  <si>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</si>
  <si>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</si>
  <si>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</si>
  <si>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</si>
  <si>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</si>
  <si>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</si>
  <si>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</si>
  <si>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</si>
  <si>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</si>
  <si>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</si>
  <si>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</si>
  <si>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</si>
  <si>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</si>
  <si>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</si>
  <si>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</si>
  <si>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</si>
  <si>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</si>
  <si>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</si>
  <si>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</si>
  <si>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</si>
  <si>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</si>
  <si>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</si>
  <si>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</si>
  <si>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</si>
  <si>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</si>
  <si>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</si>
  <si>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</si>
  <si>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</si>
  <si>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</si>
  <si>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</si>
  <si>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</si>
  <si>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群馬県</t>
    <phoneticPr fontId="3"/>
  </si>
  <si>
    <t>10201</t>
    <phoneticPr fontId="3"/>
  </si>
  <si>
    <t/>
  </si>
  <si>
    <t>群馬県</t>
    <phoneticPr fontId="3"/>
  </si>
  <si>
    <t>10201</t>
    <phoneticPr fontId="3"/>
  </si>
  <si>
    <t>前橋市</t>
    <phoneticPr fontId="3"/>
  </si>
  <si>
    <t>群馬県</t>
    <phoneticPr fontId="3"/>
  </si>
  <si>
    <t>10201</t>
    <phoneticPr fontId="3"/>
  </si>
  <si>
    <t>前橋市</t>
    <phoneticPr fontId="3"/>
  </si>
  <si>
    <t>10202</t>
    <phoneticPr fontId="3"/>
  </si>
  <si>
    <t>高崎市</t>
    <phoneticPr fontId="3"/>
  </si>
  <si>
    <t>高崎市</t>
    <phoneticPr fontId="3"/>
  </si>
  <si>
    <t>群馬県</t>
    <phoneticPr fontId="3"/>
  </si>
  <si>
    <t>10202</t>
    <phoneticPr fontId="3"/>
  </si>
  <si>
    <t>高崎市</t>
    <phoneticPr fontId="3"/>
  </si>
  <si>
    <t>群馬県</t>
    <phoneticPr fontId="3"/>
  </si>
  <si>
    <t>10203</t>
    <phoneticPr fontId="3"/>
  </si>
  <si>
    <t>桐生市</t>
    <phoneticPr fontId="3"/>
  </si>
  <si>
    <t>10203</t>
    <phoneticPr fontId="3"/>
  </si>
  <si>
    <t>10203</t>
    <phoneticPr fontId="3"/>
  </si>
  <si>
    <t>桐生市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</si>
  <si>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</si>
  <si>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</si>
  <si>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</si>
  <si>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</si>
  <si>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</si>
  <si>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</si>
  <si>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10206</t>
    <phoneticPr fontId="3"/>
  </si>
  <si>
    <t>沼田市</t>
    <phoneticPr fontId="3"/>
  </si>
  <si>
    <t>群馬県</t>
    <phoneticPr fontId="3"/>
  </si>
  <si>
    <t>10206</t>
    <phoneticPr fontId="3"/>
  </si>
  <si>
    <t>10206</t>
    <phoneticPr fontId="3"/>
  </si>
  <si>
    <t>沼田市</t>
    <phoneticPr fontId="3"/>
  </si>
  <si>
    <t>10206</t>
    <phoneticPr fontId="3"/>
  </si>
  <si>
    <t>沼田市</t>
    <phoneticPr fontId="3"/>
  </si>
  <si>
    <t>群馬県</t>
    <phoneticPr fontId="3"/>
  </si>
  <si>
    <t>10211</t>
    <phoneticPr fontId="3"/>
  </si>
  <si>
    <t>安中市</t>
    <phoneticPr fontId="3"/>
  </si>
  <si>
    <t>安中市</t>
    <phoneticPr fontId="3"/>
  </si>
  <si>
    <t>10211</t>
    <phoneticPr fontId="3"/>
  </si>
  <si>
    <t>群馬県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</si>
  <si>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</si>
  <si>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</si>
  <si>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</si>
  <si>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</si>
  <si>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10212</t>
    <phoneticPr fontId="3"/>
  </si>
  <si>
    <t>10212</t>
    <phoneticPr fontId="3"/>
  </si>
  <si>
    <t>みどり市</t>
    <phoneticPr fontId="3"/>
  </si>
  <si>
    <t>みどり市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</si>
  <si>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</si>
  <si>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</si>
  <si>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</si>
  <si>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</si>
  <si>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</si>
  <si>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</si>
  <si>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</si>
  <si>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</si>
  <si>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</si>
  <si>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</si>
  <si>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</si>
  <si>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</si>
  <si>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</si>
  <si>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</si>
  <si>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</si>
  <si>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</si>
  <si>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</si>
  <si>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</si>
  <si>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</si>
  <si>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</si>
  <si>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</si>
  <si>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</si>
  <si>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</si>
  <si>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</si>
  <si>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10384</t>
    <phoneticPr fontId="3"/>
  </si>
  <si>
    <t>甘楽町</t>
    <phoneticPr fontId="3"/>
  </si>
  <si>
    <t>甘楽町</t>
    <phoneticPr fontId="3"/>
  </si>
  <si>
    <t>10384</t>
    <phoneticPr fontId="3"/>
  </si>
  <si>
    <t>10421</t>
    <phoneticPr fontId="3"/>
  </si>
  <si>
    <t>中之条町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</si>
  <si>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</si>
  <si>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</si>
  <si>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</si>
  <si>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</si>
  <si>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</si>
  <si>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</si>
  <si>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10429</t>
    <phoneticPr fontId="3"/>
  </si>
  <si>
    <t>東吾妻町</t>
    <phoneticPr fontId="3"/>
  </si>
  <si>
    <t>10429</t>
    <phoneticPr fontId="3"/>
  </si>
  <si>
    <t>東吾妻町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</si>
  <si>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</si>
  <si>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</si>
  <si>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</si>
  <si>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</si>
  <si>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</si>
  <si>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</si>
  <si>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</si>
  <si>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</si>
  <si>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</si>
  <si>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</si>
  <si>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</si>
  <si>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</si>
  <si>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10521</t>
    <phoneticPr fontId="3"/>
  </si>
  <si>
    <t>板倉町</t>
    <phoneticPr fontId="3"/>
  </si>
  <si>
    <t>10521</t>
    <phoneticPr fontId="3"/>
  </si>
  <si>
    <t>板倉町</t>
    <phoneticPr fontId="3"/>
  </si>
  <si>
    <t>10522</t>
    <phoneticPr fontId="3"/>
  </si>
  <si>
    <t>明和町</t>
    <phoneticPr fontId="3"/>
  </si>
  <si>
    <t>10522</t>
    <phoneticPr fontId="3"/>
  </si>
  <si>
    <t>明和町</t>
    <phoneticPr fontId="3"/>
  </si>
  <si>
    <t>10838</t>
    <phoneticPr fontId="3"/>
  </si>
  <si>
    <t>甘楽西部環境衛生施設組合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</si>
  <si>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</si>
  <si>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</si>
  <si>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</si>
  <si>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</si>
  <si>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10840</t>
    <phoneticPr fontId="3"/>
  </si>
  <si>
    <t>吾妻東部衛生施設組合</t>
    <phoneticPr fontId="3"/>
  </si>
  <si>
    <t>吾妻東部衛生施設組合</t>
    <phoneticPr fontId="3"/>
  </si>
  <si>
    <t>10840</t>
    <phoneticPr fontId="3"/>
  </si>
  <si>
    <t>10842</t>
    <phoneticPr fontId="3"/>
  </si>
  <si>
    <t>西吾妻衛生施設組合</t>
    <phoneticPr fontId="3"/>
  </si>
  <si>
    <t>10842</t>
    <phoneticPr fontId="3"/>
  </si>
  <si>
    <t>群馬県</t>
    <phoneticPr fontId="3"/>
  </si>
  <si>
    <t>西吾妻衛生施設組合</t>
    <phoneticPr fontId="3"/>
  </si>
  <si>
    <t>10870</t>
    <phoneticPr fontId="3"/>
  </si>
  <si>
    <t>西吾妻環境衛生施設組合</t>
    <phoneticPr fontId="3"/>
  </si>
  <si>
    <t>西吾妻環境衛生施設組合</t>
    <phoneticPr fontId="3"/>
  </si>
  <si>
    <t>10870</t>
    <phoneticPr fontId="3"/>
  </si>
  <si>
    <t>西吾妻環境衛生施設組合</t>
    <phoneticPr fontId="3"/>
  </si>
  <si>
    <t>10873</t>
    <phoneticPr fontId="3"/>
  </si>
  <si>
    <t>渋川地区広域市町村圏振興整備組合</t>
    <phoneticPr fontId="3"/>
  </si>
  <si>
    <t>10873</t>
    <phoneticPr fontId="3"/>
  </si>
  <si>
    <t>渋川地区広域市町村圏振興整備組合</t>
    <phoneticPr fontId="3"/>
  </si>
  <si>
    <t>10874</t>
    <phoneticPr fontId="3"/>
  </si>
  <si>
    <t>富岡甘楽広域市町村圏振興整備組合</t>
    <phoneticPr fontId="3"/>
  </si>
  <si>
    <t>10874</t>
    <phoneticPr fontId="3"/>
  </si>
  <si>
    <t>富岡甘楽広域市町村圏振興整備組合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</si>
  <si>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</si>
  <si>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</si>
  <si>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</si>
  <si>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</si>
  <si>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</si>
  <si>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</si>
  <si>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</si>
  <si>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</si>
  <si>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群馬県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</si>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</sst>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214</v>
      </c>
      <c r="B7" s="87" t="s">
        <v>356</v>
      </c>
      <c r="C7" s="76" t="s">
        <v>357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88" t="s">
        <v>358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88" t="s">
        <v>358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88" t="s">
        <v>358</v>
      </c>
      <c r="AC7" s="77">
        <f>SUM($AC$8:$AC$29)</f>
        <v>0</v>
      </c>
      <c r="AD7" s="77">
        <f>SUM($AD$8:$AD$29)</f>
        <v>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0</v>
      </c>
      <c r="AZ7" s="77">
        <f>SUM($AZ$8:$AZ$29)</f>
        <v>0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0</v>
      </c>
      <c r="CJ7" s="77">
        <f>SUM($CJ$8:$CJ$29)</f>
        <v>0</v>
      </c>
      <c r="CK7" s="77">
        <f>SUM($CK$8:$CK$29)</f>
        <v>0</v>
      </c>
      <c r="CL7" s="77">
        <f>SUM($CL$8:$CL$29)</f>
        <v>0</v>
      </c>
      <c r="CM7" s="77">
        <f>SUM($CM$8:$CM$29)</f>
        <v>0</v>
      </c>
      <c r="CN7" s="77">
        <f>SUM($CN$8:$CN$29)</f>
        <v>0</v>
      </c>
      <c r="CO7" s="77">
        <f>SUM($CO$8:$CO$29)</f>
        <v>0</v>
      </c>
      <c r="CP7" s="77">
        <f>SUM($CP$8:$CP$29)</f>
        <v>0</v>
      </c>
      <c r="CQ7" s="77">
        <f>SUM($CQ$8:$CQ$29)</f>
        <v>0</v>
      </c>
      <c r="CR7" s="77">
        <f>SUM($CR$8:$CR$29)</f>
        <v>0</v>
      </c>
      <c r="CS7" s="77">
        <f>SUM($CS$8:$CS$29)</f>
        <v>0</v>
      </c>
      <c r="CT7" s="77">
        <f>SUM($CT$8:$CT$29)</f>
        <v>0</v>
      </c>
      <c r="CU7" s="77">
        <f>SUM($CU$8:$CU$29)</f>
        <v>0</v>
      </c>
      <c r="CV7" s="77">
        <f>SUM($CV$8:$CV$29)</f>
        <v>0</v>
      </c>
      <c r="CW7" s="77">
        <f>SUM($CW$8:$CW$29)</f>
        <v>0</v>
      </c>
      <c r="CX7" s="77">
        <f>SUM($CX$8:$CX$29)</f>
        <v>0</v>
      </c>
      <c r="CY7" s="77">
        <f>SUM($CY$8:$CY$29)</f>
        <v>0</v>
      </c>
      <c r="CZ7" s="77">
        <f>SUM($CZ$8:$CZ$29)</f>
        <v>0</v>
      </c>
      <c r="DA7" s="77">
        <f>SUM($DA$8:$DA$29)</f>
        <v>0</v>
      </c>
      <c r="DB7" s="77">
        <f>SUM($DB$8:$DB$29)</f>
        <v>0</v>
      </c>
      <c r="DC7" s="77">
        <f>SUM($DC$8:$DC$29)</f>
        <v>0</v>
      </c>
      <c r="DD7" s="77">
        <f>SUM($DD$8:$DD$29)</f>
        <v>0</v>
      </c>
      <c r="DE7" s="77">
        <f>SUM($DE$8:$DE$29)</f>
        <v>0</v>
      </c>
      <c r="DF7" s="77">
        <f>SUM($DF$8:$DF$29)</f>
        <v>0</v>
      </c>
      <c r="DG7" s="77">
        <f>SUM($DG$8:$DG$29)</f>
        <v>0</v>
      </c>
      <c r="DH7" s="77">
        <f>SUM($DH$8:$DH$29)</f>
        <v>0</v>
      </c>
      <c r="DI7" s="77">
        <f>SUM($DI$8:$DI$29)</f>
        <v>0</v>
      </c>
      <c r="DJ7" s="77">
        <f>SUM($DJ$8:$DJ$29)</f>
        <v>0</v>
      </c>
    </row>
    <row r="8" spans="1:114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9" si="0">SUM(AE8,+BG8)</f>
        <v>0</v>
      </c>
      <c r="CJ8" s="81">
        <f t="shared" ref="CJ8:CJ29" si="1">SUM(AF8,+BH8)</f>
        <v>0</v>
      </c>
      <c r="CK8" s="81">
        <f t="shared" ref="CK8:CK29" si="2">SUM(AG8,+BI8)</f>
        <v>0</v>
      </c>
      <c r="CL8" s="81">
        <f t="shared" ref="CL8:CL29" si="3">SUM(AH8,+BJ8)</f>
        <v>0</v>
      </c>
      <c r="CM8" s="81">
        <f t="shared" ref="CM8:CM29" si="4">SUM(AI8,+BK8)</f>
        <v>0</v>
      </c>
      <c r="CN8" s="81">
        <f t="shared" ref="CN8:CN29" si="5">SUM(AJ8,+BL8)</f>
        <v>0</v>
      </c>
      <c r="CO8" s="81">
        <f t="shared" ref="CO8:CO29" si="6">SUM(AK8,+BM8)</f>
        <v>0</v>
      </c>
      <c r="CP8" s="81">
        <f t="shared" ref="CP8:CP29" si="7">SUM(AL8,+BN8)</f>
        <v>0</v>
      </c>
      <c r="CQ8" s="81">
        <f t="shared" ref="CQ8:CQ29" si="8">SUM(AM8,+BO8)</f>
        <v>0</v>
      </c>
      <c r="CR8" s="81">
        <f t="shared" ref="CR8:CR29" si="9">SUM(AN8,+BP8)</f>
        <v>0</v>
      </c>
      <c r="CS8" s="81">
        <f t="shared" ref="CS8:CS29" si="10">SUM(AO8,+BQ8)</f>
        <v>0</v>
      </c>
      <c r="CT8" s="81">
        <f t="shared" ref="CT8:CT29" si="11">SUM(AP8,+BR8)</f>
        <v>0</v>
      </c>
      <c r="CU8" s="81">
        <f t="shared" ref="CU8:CU29" si="12">SUM(AQ8,+BS8)</f>
        <v>0</v>
      </c>
      <c r="CV8" s="81">
        <f t="shared" ref="CV8:CV29" si="13">SUM(AR8,+BT8)</f>
        <v>0</v>
      </c>
      <c r="CW8" s="81">
        <f t="shared" ref="CW8:CW29" si="14">SUM(AS8,+BU8)</f>
        <v>0</v>
      </c>
      <c r="CX8" s="81">
        <f t="shared" ref="CX8:CX29" si="15">SUM(AT8,+BV8)</f>
        <v>0</v>
      </c>
      <c r="CY8" s="81">
        <f t="shared" ref="CY8:CY29" si="16">SUM(AU8,+BW8)</f>
        <v>0</v>
      </c>
      <c r="CZ8" s="81">
        <f t="shared" ref="CZ8:CZ29" si="17">SUM(AV8,+BX8)</f>
        <v>0</v>
      </c>
      <c r="DA8" s="81">
        <f t="shared" ref="DA8:DA29" si="18">SUM(AW8,+BY8)</f>
        <v>0</v>
      </c>
      <c r="DB8" s="81">
        <f t="shared" ref="DB8:DB29" si="19">SUM(AX8,+BZ8)</f>
        <v>0</v>
      </c>
      <c r="DC8" s="81">
        <f t="shared" ref="DC8:DC29" si="20">SUM(AY8,+CA8)</f>
        <v>0</v>
      </c>
      <c r="DD8" s="81">
        <f t="shared" ref="DD8:DD29" si="21">SUM(AZ8,+CB8)</f>
        <v>0</v>
      </c>
      <c r="DE8" s="81">
        <f t="shared" ref="DE8:DE29" si="22">SUM(BA8,+CC8)</f>
        <v>0</v>
      </c>
      <c r="DF8" s="81">
        <f t="shared" ref="DF8:DF29" si="23">SUM(BB8,+CD8)</f>
        <v>0</v>
      </c>
      <c r="DG8" s="81">
        <f t="shared" ref="DG8:DG29" si="24">SUM(BC8,+CE8)</f>
        <v>0</v>
      </c>
      <c r="DH8" s="81">
        <f t="shared" ref="DH8:DH29" si="25">SUM(BD8,+CF8)</f>
        <v>0</v>
      </c>
      <c r="DI8" s="81">
        <f t="shared" ref="DI8:DI29" si="26">SUM(BE8,+CG8)</f>
        <v>0</v>
      </c>
      <c r="DJ8" s="81">
        <f t="shared" ref="DJ8:DJ29" si="27">SUM(BF8,+CH8)</f>
        <v>0</v>
      </c>
    </row>
    <row r="9" spans="1:114" s="8" customFormat="1" ht="12" customHeight="1">
      <c r="A9" s="8" t="s">
        <v>202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214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214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214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234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242</v>
      </c>
      <c r="C14" s="8" t="s">
        <v>243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214</v>
      </c>
      <c r="B15" s="80" t="s">
        <v>248</v>
      </c>
      <c r="C15" s="8" t="s">
        <v>249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252</v>
      </c>
      <c r="C16" s="8" t="s">
        <v>253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214</v>
      </c>
      <c r="B17" s="80" t="s">
        <v>256</v>
      </c>
      <c r="C17" s="8" t="s">
        <v>257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214</v>
      </c>
      <c r="B18" s="80" t="s">
        <v>260</v>
      </c>
      <c r="C18" s="8" t="s">
        <v>261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264</v>
      </c>
      <c r="C19" s="8" t="s">
        <v>265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268</v>
      </c>
      <c r="C20" s="8" t="s">
        <v>269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272</v>
      </c>
      <c r="C21" s="8" t="s">
        <v>273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202</v>
      </c>
      <c r="B22" s="80" t="s">
        <v>276</v>
      </c>
      <c r="C22" s="8" t="s">
        <v>277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280</v>
      </c>
      <c r="C23" s="8" t="s">
        <v>281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284</v>
      </c>
      <c r="C24" s="8" t="s">
        <v>285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288</v>
      </c>
      <c r="C25" s="8" t="s">
        <v>289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292</v>
      </c>
      <c r="C26" s="8" t="s">
        <v>293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296</v>
      </c>
      <c r="C27" s="8" t="s">
        <v>297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214</v>
      </c>
      <c r="B28" s="80" t="s">
        <v>300</v>
      </c>
      <c r="C28" s="8" t="s">
        <v>301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214</v>
      </c>
      <c r="B29" s="80" t="s">
        <v>304</v>
      </c>
      <c r="C29" s="8" t="s">
        <v>305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564" priority="36" stopIfTrue="1">
      <formula>$A40&lt;&gt;""</formula>
    </cfRule>
  </conditionalFormatting>
  <conditionalFormatting sqref="A7:DJ7">
    <cfRule type="expression" dxfId="563" priority="1" stopIfTrue="1">
      <formula>$A7&lt;&gt;""</formula>
    </cfRule>
  </conditionalFormatting>
  <conditionalFormatting sqref="A8:DJ8">
    <cfRule type="expression" dxfId="562" priority="34" stopIfTrue="1">
      <formula>$A8&lt;&gt;""</formula>
    </cfRule>
  </conditionalFormatting>
  <conditionalFormatting sqref="A9:DJ9">
    <cfRule type="expression" dxfId="561" priority="33" stopIfTrue="1">
      <formula>$A9&lt;&gt;""</formula>
    </cfRule>
  </conditionalFormatting>
  <conditionalFormatting sqref="A10:DJ10">
    <cfRule type="expression" dxfId="560" priority="32" stopIfTrue="1">
      <formula>$A10&lt;&gt;""</formula>
    </cfRule>
  </conditionalFormatting>
  <conditionalFormatting sqref="A11:DJ11">
    <cfRule type="expression" dxfId="559" priority="31" stopIfTrue="1">
      <formula>$A11&lt;&gt;""</formula>
    </cfRule>
  </conditionalFormatting>
  <conditionalFormatting sqref="A12:DJ12">
    <cfRule type="expression" dxfId="558" priority="30" stopIfTrue="1">
      <formula>$A12&lt;&gt;""</formula>
    </cfRule>
  </conditionalFormatting>
  <conditionalFormatting sqref="A13:DJ13">
    <cfRule type="expression" dxfId="557" priority="29" stopIfTrue="1">
      <formula>$A13&lt;&gt;""</formula>
    </cfRule>
  </conditionalFormatting>
  <conditionalFormatting sqref="A14:DJ14">
    <cfRule type="expression" dxfId="556" priority="28" stopIfTrue="1">
      <formula>$A14&lt;&gt;""</formula>
    </cfRule>
  </conditionalFormatting>
  <conditionalFormatting sqref="A15:DJ15">
    <cfRule type="expression" dxfId="555" priority="27" stopIfTrue="1">
      <formula>$A15&lt;&gt;""</formula>
    </cfRule>
  </conditionalFormatting>
  <conditionalFormatting sqref="A16:DJ16">
    <cfRule type="expression" dxfId="554" priority="26" stopIfTrue="1">
      <formula>$A16&lt;&gt;""</formula>
    </cfRule>
  </conditionalFormatting>
  <conditionalFormatting sqref="A17:DJ17">
    <cfRule type="expression" dxfId="553" priority="25" stopIfTrue="1">
      <formula>$A17&lt;&gt;""</formula>
    </cfRule>
  </conditionalFormatting>
  <conditionalFormatting sqref="A18:DJ18">
    <cfRule type="expression" dxfId="552" priority="24" stopIfTrue="1">
      <formula>$A18&lt;&gt;""</formula>
    </cfRule>
  </conditionalFormatting>
  <conditionalFormatting sqref="A19:DJ19">
    <cfRule type="expression" dxfId="551" priority="23" stopIfTrue="1">
      <formula>$A19&lt;&gt;""</formula>
    </cfRule>
  </conditionalFormatting>
  <conditionalFormatting sqref="A20:DJ20">
    <cfRule type="expression" dxfId="550" priority="22" stopIfTrue="1">
      <formula>$A20&lt;&gt;""</formula>
    </cfRule>
  </conditionalFormatting>
  <conditionalFormatting sqref="A21:DJ21">
    <cfRule type="expression" dxfId="549" priority="21" stopIfTrue="1">
      <formula>$A21&lt;&gt;""</formula>
    </cfRule>
  </conditionalFormatting>
  <conditionalFormatting sqref="A22:DJ22">
    <cfRule type="expression" dxfId="548" priority="20" stopIfTrue="1">
      <formula>$A22&lt;&gt;""</formula>
    </cfRule>
  </conditionalFormatting>
  <conditionalFormatting sqref="A23:DJ23">
    <cfRule type="expression" dxfId="547" priority="19" stopIfTrue="1">
      <formula>$A23&lt;&gt;""</formula>
    </cfRule>
  </conditionalFormatting>
  <conditionalFormatting sqref="A24:DJ24">
    <cfRule type="expression" dxfId="546" priority="18" stopIfTrue="1">
      <formula>$A24&lt;&gt;""</formula>
    </cfRule>
  </conditionalFormatting>
  <conditionalFormatting sqref="A25:DJ25">
    <cfRule type="expression" dxfId="545" priority="17" stopIfTrue="1">
      <formula>$A25&lt;&gt;""</formula>
    </cfRule>
  </conditionalFormatting>
  <conditionalFormatting sqref="A26:DJ26">
    <cfRule type="expression" dxfId="544" priority="16" stopIfTrue="1">
      <formula>$A26&lt;&gt;""</formula>
    </cfRule>
  </conditionalFormatting>
  <conditionalFormatting sqref="A27:DJ27">
    <cfRule type="expression" dxfId="543" priority="15" stopIfTrue="1">
      <formula>$A27&lt;&gt;""</formula>
    </cfRule>
  </conditionalFormatting>
  <conditionalFormatting sqref="A28:DJ28">
    <cfRule type="expression" dxfId="542" priority="14" stopIfTrue="1">
      <formula>$A28&lt;&gt;""</formula>
    </cfRule>
  </conditionalFormatting>
  <conditionalFormatting sqref="A29:DJ29">
    <cfRule type="expression" dxfId="541" priority="13" stopIfTrue="1">
      <formula>$A29&lt;&gt;""</formula>
    </cfRule>
  </conditionalFormatting>
  <conditionalFormatting sqref="A30:DJ30">
    <cfRule type="expression" dxfId="539" priority="11" stopIfTrue="1">
      <formula>$A30&lt;&gt;""</formula>
    </cfRule>
  </conditionalFormatting>
  <conditionalFormatting sqref="A31:DJ31">
    <cfRule type="expression" dxfId="538" priority="10" stopIfTrue="1">
      <formula>$A31&lt;&gt;""</formula>
    </cfRule>
  </conditionalFormatting>
  <conditionalFormatting sqref="A32:DJ32">
    <cfRule type="expression" dxfId="537" priority="9" stopIfTrue="1">
      <formula>$A32&lt;&gt;""</formula>
    </cfRule>
  </conditionalFormatting>
  <conditionalFormatting sqref="A33:DJ33">
    <cfRule type="expression" dxfId="536" priority="8" stopIfTrue="1">
      <formula>$A33&lt;&gt;""</formula>
    </cfRule>
  </conditionalFormatting>
  <conditionalFormatting sqref="A34:DJ34">
    <cfRule type="expression" dxfId="535" priority="7" stopIfTrue="1">
      <formula>$A34&lt;&gt;""</formula>
    </cfRule>
  </conditionalFormatting>
  <conditionalFormatting sqref="A35:DJ35">
    <cfRule type="expression" dxfId="534" priority="6" stopIfTrue="1">
      <formula>$A35&lt;&gt;""</formula>
    </cfRule>
  </conditionalFormatting>
  <conditionalFormatting sqref="A36:DJ36">
    <cfRule type="expression" dxfId="533" priority="5" stopIfTrue="1">
      <formula>$A36&lt;&gt;""</formula>
    </cfRule>
  </conditionalFormatting>
  <conditionalFormatting sqref="A37:DJ37">
    <cfRule type="expression" dxfId="532" priority="4" stopIfTrue="1">
      <formula>$A37&lt;&gt;""</formula>
    </cfRule>
  </conditionalFormatting>
  <conditionalFormatting sqref="A38:DJ38">
    <cfRule type="expression" dxfId="531" priority="3" stopIfTrue="1">
      <formula>$A38&lt;&gt;""</formula>
    </cfRule>
  </conditionalFormatting>
  <conditionalFormatting sqref="A39:DJ39">
    <cfRule type="expression" dxfId="530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214</v>
      </c>
      <c r="B7" s="87" t="s">
        <v>356</v>
      </c>
      <c r="C7" s="76" t="s">
        <v>357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358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358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358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358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358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358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202</v>
      </c>
      <c r="B8" s="80" t="s">
        <v>308</v>
      </c>
      <c r="C8" s="8" t="s">
        <v>309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202</v>
      </c>
      <c r="B9" s="80" t="s">
        <v>314</v>
      </c>
      <c r="C9" s="8" t="s">
        <v>315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214</v>
      </c>
      <c r="B10" s="80" t="s">
        <v>318</v>
      </c>
      <c r="C10" s="8" t="s">
        <v>319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323</v>
      </c>
      <c r="C11" s="8" t="s">
        <v>324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328</v>
      </c>
      <c r="C12" s="8" t="s">
        <v>329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332</v>
      </c>
      <c r="C13" s="8" t="s">
        <v>333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336</v>
      </c>
      <c r="C14" s="8" t="s">
        <v>337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341</v>
      </c>
      <c r="C15" s="8" t="s">
        <v>342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214</v>
      </c>
      <c r="B16" s="80" t="s">
        <v>347</v>
      </c>
      <c r="C16" s="8" t="s">
        <v>348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214</v>
      </c>
      <c r="B17" s="80" t="s">
        <v>351</v>
      </c>
      <c r="C17" s="8" t="s">
        <v>352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3">
    <cfRule type="expression" dxfId="528" priority="36" stopIfTrue="1">
      <formula>$A18&lt;&gt;""</formula>
    </cfRule>
  </conditionalFormatting>
  <conditionalFormatting sqref="A17:DJ17">
    <cfRule type="expression" dxfId="527" priority="2" stopIfTrue="1">
      <formula>$A17&lt;&gt;""</formula>
    </cfRule>
  </conditionalFormatting>
  <conditionalFormatting sqref="A7:DJ7">
    <cfRule type="expression" dxfId="504" priority="1" stopIfTrue="1">
      <formula>$A7&lt;&gt;""</formula>
    </cfRule>
  </conditionalFormatting>
  <conditionalFormatting sqref="A8:DJ8">
    <cfRule type="expression" dxfId="503" priority="11" stopIfTrue="1">
      <formula>$A8&lt;&gt;""</formula>
    </cfRule>
  </conditionalFormatting>
  <conditionalFormatting sqref="A9:DJ9">
    <cfRule type="expression" dxfId="502" priority="10" stopIfTrue="1">
      <formula>$A9&lt;&gt;""</formula>
    </cfRule>
  </conditionalFormatting>
  <conditionalFormatting sqref="A10:DJ10">
    <cfRule type="expression" dxfId="501" priority="9" stopIfTrue="1">
      <formula>$A10&lt;&gt;""</formula>
    </cfRule>
  </conditionalFormatting>
  <conditionalFormatting sqref="A11:DJ11">
    <cfRule type="expression" dxfId="500" priority="8" stopIfTrue="1">
      <formula>$A11&lt;&gt;""</formula>
    </cfRule>
  </conditionalFormatting>
  <conditionalFormatting sqref="A12:DJ12">
    <cfRule type="expression" dxfId="499" priority="7" stopIfTrue="1">
      <formula>$A12&lt;&gt;""</formula>
    </cfRule>
  </conditionalFormatting>
  <conditionalFormatting sqref="A13:DJ13">
    <cfRule type="expression" dxfId="498" priority="6" stopIfTrue="1">
      <formula>$A13&lt;&gt;""</formula>
    </cfRule>
  </conditionalFormatting>
  <conditionalFormatting sqref="A14:DJ14">
    <cfRule type="expression" dxfId="497" priority="5" stopIfTrue="1">
      <formula>$A14&lt;&gt;""</formula>
    </cfRule>
  </conditionalFormatting>
  <conditionalFormatting sqref="A15:DJ15">
    <cfRule type="expression" dxfId="496" priority="4" stopIfTrue="1">
      <formula>$A15&lt;&gt;""</formula>
    </cfRule>
  </conditionalFormatting>
  <conditionalFormatting sqref="A16:DJ16">
    <cfRule type="expression" dxfId="49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214</v>
      </c>
      <c r="B7" s="87" t="s">
        <v>356</v>
      </c>
      <c r="C7" s="76" t="s">
        <v>357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</row>
    <row r="8" spans="1:30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208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228</v>
      </c>
      <c r="B12" s="80" t="s">
        <v>229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235</v>
      </c>
      <c r="C13" s="8" t="s">
        <v>237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244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250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252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256</v>
      </c>
      <c r="C17" s="8" t="s">
        <v>257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262</v>
      </c>
      <c r="C18" s="8" t="s">
        <v>261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266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270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272</v>
      </c>
      <c r="C21" s="8" t="s">
        <v>274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276</v>
      </c>
      <c r="C22" s="8" t="s">
        <v>277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280</v>
      </c>
      <c r="C23" s="8" t="s">
        <v>281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284</v>
      </c>
      <c r="C24" s="8" t="s">
        <v>285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288</v>
      </c>
      <c r="C25" s="8" t="s">
        <v>289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292</v>
      </c>
      <c r="C26" s="8" t="s">
        <v>293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296</v>
      </c>
      <c r="C27" s="8" t="s">
        <v>297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302</v>
      </c>
      <c r="C28" s="8" t="s">
        <v>303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304</v>
      </c>
      <c r="C29" s="8" t="s">
        <v>305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308</v>
      </c>
      <c r="C30" s="8" t="s">
        <v>312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市町村分担金内訳!D8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市町村分担金内訳!E8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314</v>
      </c>
      <c r="C31" s="8" t="s">
        <v>315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市町村分担金内訳!D9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市町村分担金内訳!E9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320</v>
      </c>
      <c r="C32" s="8" t="s">
        <v>319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市町村分担金内訳!D10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市町村分担金内訳!E10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323</v>
      </c>
      <c r="C33" s="8" t="s">
        <v>325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市町村分担金内訳!D11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市町村分担金内訳!E11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214</v>
      </c>
      <c r="B34" s="80" t="s">
        <v>330</v>
      </c>
      <c r="C34" s="8" t="s">
        <v>329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市町村分担金内訳!D12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市町村分担金内訳!E12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334</v>
      </c>
      <c r="C35" s="8" t="s">
        <v>335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市町村分担金内訳!D13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市町村分担金内訳!E13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338</v>
      </c>
      <c r="C36" s="8" t="s">
        <v>339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市町村分担金内訳!D14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市町村分担金内訳!E14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343</v>
      </c>
      <c r="C37" s="8" t="s">
        <v>342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市町村分担金内訳!D15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市町村分担金内訳!E15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214</v>
      </c>
      <c r="B38" s="80" t="s">
        <v>347</v>
      </c>
      <c r="C38" s="8" t="s">
        <v>348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市町村分担金内訳!D16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市町村分担金内訳!E16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353</v>
      </c>
      <c r="C39" s="8" t="s">
        <v>354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市町村分担金内訳!D17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市町村分担金内訳!E17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0:AD995">
    <cfRule type="expression" dxfId="492" priority="36" stopIfTrue="1">
      <formula>$A40&lt;&gt;""</formula>
    </cfRule>
  </conditionalFormatting>
  <conditionalFormatting sqref="A39:AD39">
    <cfRule type="expression" dxfId="491" priority="2" stopIfTrue="1">
      <formula>$A39&lt;&gt;""</formula>
    </cfRule>
  </conditionalFormatting>
  <conditionalFormatting sqref="A8:AD8">
    <cfRule type="expression" dxfId="490" priority="34" stopIfTrue="1">
      <formula>$A8&lt;&gt;""</formula>
    </cfRule>
  </conditionalFormatting>
  <conditionalFormatting sqref="A9:AD9">
    <cfRule type="expression" dxfId="489" priority="33" stopIfTrue="1">
      <formula>$A9&lt;&gt;""</formula>
    </cfRule>
  </conditionalFormatting>
  <conditionalFormatting sqref="A10:AD10">
    <cfRule type="expression" dxfId="488" priority="32" stopIfTrue="1">
      <formula>$A10&lt;&gt;""</formula>
    </cfRule>
  </conditionalFormatting>
  <conditionalFormatting sqref="A11:AD11">
    <cfRule type="expression" dxfId="487" priority="31" stopIfTrue="1">
      <formula>$A11&lt;&gt;""</formula>
    </cfRule>
  </conditionalFormatting>
  <conditionalFormatting sqref="A12:AD12">
    <cfRule type="expression" dxfId="486" priority="30" stopIfTrue="1">
      <formula>$A12&lt;&gt;""</formula>
    </cfRule>
  </conditionalFormatting>
  <conditionalFormatting sqref="A13:AD13">
    <cfRule type="expression" dxfId="485" priority="29" stopIfTrue="1">
      <formula>$A13&lt;&gt;""</formula>
    </cfRule>
  </conditionalFormatting>
  <conditionalFormatting sqref="A14:AD14">
    <cfRule type="expression" dxfId="484" priority="28" stopIfTrue="1">
      <formula>$A14&lt;&gt;""</formula>
    </cfRule>
  </conditionalFormatting>
  <conditionalFormatting sqref="A15:AD15">
    <cfRule type="expression" dxfId="483" priority="27" stopIfTrue="1">
      <formula>$A15&lt;&gt;""</formula>
    </cfRule>
  </conditionalFormatting>
  <conditionalFormatting sqref="A16:AD16">
    <cfRule type="expression" dxfId="482" priority="26" stopIfTrue="1">
      <formula>$A16&lt;&gt;""</formula>
    </cfRule>
  </conditionalFormatting>
  <conditionalFormatting sqref="A17:AD17">
    <cfRule type="expression" dxfId="481" priority="25" stopIfTrue="1">
      <formula>$A17&lt;&gt;""</formula>
    </cfRule>
  </conditionalFormatting>
  <conditionalFormatting sqref="A18:AD18">
    <cfRule type="expression" dxfId="480" priority="24" stopIfTrue="1">
      <formula>$A18&lt;&gt;""</formula>
    </cfRule>
  </conditionalFormatting>
  <conditionalFormatting sqref="A19:AD19">
    <cfRule type="expression" dxfId="479" priority="23" stopIfTrue="1">
      <formula>$A19&lt;&gt;""</formula>
    </cfRule>
  </conditionalFormatting>
  <conditionalFormatting sqref="A20:AD20">
    <cfRule type="expression" dxfId="478" priority="22" stopIfTrue="1">
      <formula>$A20&lt;&gt;""</formula>
    </cfRule>
  </conditionalFormatting>
  <conditionalFormatting sqref="A21:AD21">
    <cfRule type="expression" dxfId="477" priority="21" stopIfTrue="1">
      <formula>$A21&lt;&gt;""</formula>
    </cfRule>
  </conditionalFormatting>
  <conditionalFormatting sqref="A22:AD22">
    <cfRule type="expression" dxfId="476" priority="20" stopIfTrue="1">
      <formula>$A22&lt;&gt;""</formula>
    </cfRule>
  </conditionalFormatting>
  <conditionalFormatting sqref="A23:AD23">
    <cfRule type="expression" dxfId="475" priority="19" stopIfTrue="1">
      <formula>$A23&lt;&gt;""</formula>
    </cfRule>
  </conditionalFormatting>
  <conditionalFormatting sqref="A24:AD24">
    <cfRule type="expression" dxfId="474" priority="18" stopIfTrue="1">
      <formula>$A24&lt;&gt;""</formula>
    </cfRule>
  </conditionalFormatting>
  <conditionalFormatting sqref="A25:AD25">
    <cfRule type="expression" dxfId="473" priority="17" stopIfTrue="1">
      <formula>$A25&lt;&gt;""</formula>
    </cfRule>
  </conditionalFormatting>
  <conditionalFormatting sqref="A26:AD26">
    <cfRule type="expression" dxfId="472" priority="16" stopIfTrue="1">
      <formula>$A26&lt;&gt;""</formula>
    </cfRule>
  </conditionalFormatting>
  <conditionalFormatting sqref="A27:AD27">
    <cfRule type="expression" dxfId="471" priority="15" stopIfTrue="1">
      <formula>$A27&lt;&gt;""</formula>
    </cfRule>
  </conditionalFormatting>
  <conditionalFormatting sqref="A28:AD28">
    <cfRule type="expression" dxfId="470" priority="14" stopIfTrue="1">
      <formula>$A28&lt;&gt;""</formula>
    </cfRule>
  </conditionalFormatting>
  <conditionalFormatting sqref="A29:AD29">
    <cfRule type="expression" dxfId="469" priority="13" stopIfTrue="1">
      <formula>$A29&lt;&gt;""</formula>
    </cfRule>
  </conditionalFormatting>
  <conditionalFormatting sqref="A7:AD7">
    <cfRule type="expression" dxfId="468" priority="1" stopIfTrue="1">
      <formula>$A7&lt;&gt;""</formula>
    </cfRule>
  </conditionalFormatting>
  <conditionalFormatting sqref="A30:AD30">
    <cfRule type="expression" dxfId="467" priority="11" stopIfTrue="1">
      <formula>$A30&lt;&gt;""</formula>
    </cfRule>
  </conditionalFormatting>
  <conditionalFormatting sqref="A31:AD31">
    <cfRule type="expression" dxfId="466" priority="10" stopIfTrue="1">
      <formula>$A31&lt;&gt;""</formula>
    </cfRule>
  </conditionalFormatting>
  <conditionalFormatting sqref="A32:AD32">
    <cfRule type="expression" dxfId="465" priority="9" stopIfTrue="1">
      <formula>$A32&lt;&gt;""</formula>
    </cfRule>
  </conditionalFormatting>
  <conditionalFormatting sqref="A33:AD33">
    <cfRule type="expression" dxfId="464" priority="8" stopIfTrue="1">
      <formula>$A33&lt;&gt;""</formula>
    </cfRule>
  </conditionalFormatting>
  <conditionalFormatting sqref="A34:AD34">
    <cfRule type="expression" dxfId="463" priority="7" stopIfTrue="1">
      <formula>$A34&lt;&gt;""</formula>
    </cfRule>
  </conditionalFormatting>
  <conditionalFormatting sqref="A35:AD35">
    <cfRule type="expression" dxfId="462" priority="6" stopIfTrue="1">
      <formula>$A35&lt;&gt;""</formula>
    </cfRule>
  </conditionalFormatting>
  <conditionalFormatting sqref="A36:AD36">
    <cfRule type="expression" dxfId="461" priority="5" stopIfTrue="1">
      <formula>$A36&lt;&gt;""</formula>
    </cfRule>
  </conditionalFormatting>
  <conditionalFormatting sqref="A37:AD37">
    <cfRule type="expression" dxfId="460" priority="4" stopIfTrue="1">
      <formula>$A37&lt;&gt;""</formula>
    </cfRule>
  </conditionalFormatting>
  <conditionalFormatting sqref="A38:AD38">
    <cfRule type="expression" dxfId="459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214</v>
      </c>
      <c r="B7" s="87" t="s">
        <v>356</v>
      </c>
      <c r="C7" s="76" t="s">
        <v>357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  <c r="AE7" s="77">
        <f>SUM($AE$8:$AE$39)</f>
        <v>0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0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0</v>
      </c>
      <c r="BW7" s="77">
        <f>SUM($BW$8:$BW$39)</f>
        <v>0</v>
      </c>
      <c r="BX7" s="77">
        <f>SUM($BX$8:$BX$39)</f>
        <v>0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0</v>
      </c>
    </row>
    <row r="8" spans="1:87" s="8" customFormat="1" ht="12" customHeight="1">
      <c r="A8" s="8" t="s">
        <v>202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9" si="0">SUM(D8,AF8)</f>
        <v>0</v>
      </c>
      <c r="BI8" s="81">
        <f t="shared" ref="BI8:BI39" si="1">SUM(E8,AG8)</f>
        <v>0</v>
      </c>
      <c r="BJ8" s="81">
        <f t="shared" ref="BJ8:BJ39" si="2">SUM(F8,AH8)</f>
        <v>0</v>
      </c>
      <c r="BK8" s="81">
        <f t="shared" ref="BK8:BK39" si="3">SUM(G8,AI8)</f>
        <v>0</v>
      </c>
      <c r="BL8" s="81">
        <f t="shared" ref="BL8:BL39" si="4">SUM(H8,AJ8)</f>
        <v>0</v>
      </c>
      <c r="BM8" s="81">
        <f t="shared" ref="BM8:BM39" si="5">SUM(I8,AK8)</f>
        <v>0</v>
      </c>
      <c r="BN8" s="81">
        <f t="shared" ref="BN8:BN39" si="6">SUM(J8,AL8)</f>
        <v>0</v>
      </c>
      <c r="BO8" s="89">
        <f t="shared" ref="BO8:BO29" si="7">SUM(K8,AM8)</f>
        <v>0</v>
      </c>
      <c r="BP8" s="81">
        <f t="shared" ref="BP8:BP39" si="8">SUM(L8,AN8)</f>
        <v>0</v>
      </c>
      <c r="BQ8" s="81">
        <f t="shared" ref="BQ8:BQ39" si="9">SUM(M8,AO8)</f>
        <v>0</v>
      </c>
      <c r="BR8" s="81">
        <f t="shared" ref="BR8:BR39" si="10">SUM(N8,AP8)</f>
        <v>0</v>
      </c>
      <c r="BS8" s="81">
        <f t="shared" ref="BS8:BS39" si="11">SUM(O8,AQ8)</f>
        <v>0</v>
      </c>
      <c r="BT8" s="81">
        <f t="shared" ref="BT8:BT39" si="12">SUM(P8,AR8)</f>
        <v>0</v>
      </c>
      <c r="BU8" s="81">
        <f t="shared" ref="BU8:BU39" si="13">SUM(Q8,AS8)</f>
        <v>0</v>
      </c>
      <c r="BV8" s="81">
        <f t="shared" ref="BV8:BV39" si="14">SUM(R8,AT8)</f>
        <v>0</v>
      </c>
      <c r="BW8" s="81">
        <f t="shared" ref="BW8:BW39" si="15">SUM(S8,AU8)</f>
        <v>0</v>
      </c>
      <c r="BX8" s="81">
        <f t="shared" ref="BX8:BX39" si="16">SUM(T8,AV8)</f>
        <v>0</v>
      </c>
      <c r="BY8" s="81">
        <f t="shared" ref="BY8:BY39" si="17">SUM(U8,AW8)</f>
        <v>0</v>
      </c>
      <c r="BZ8" s="81">
        <f t="shared" ref="BZ8:BZ39" si="18">SUM(V8,AX8)</f>
        <v>0</v>
      </c>
      <c r="CA8" s="81">
        <f t="shared" ref="CA8:CA39" si="19">SUM(W8,AY8)</f>
        <v>0</v>
      </c>
      <c r="CB8" s="81">
        <f t="shared" ref="CB8:CB39" si="20">SUM(X8,AZ8)</f>
        <v>0</v>
      </c>
      <c r="CC8" s="81">
        <f t="shared" ref="CC8:CC39" si="21">SUM(Y8,BA8)</f>
        <v>0</v>
      </c>
      <c r="CD8" s="81">
        <f t="shared" ref="CD8:CD39" si="22">SUM(Z8,BB8)</f>
        <v>0</v>
      </c>
      <c r="CE8" s="81">
        <f t="shared" ref="CE8:CE39" si="23">SUM(AA8,BC8)</f>
        <v>0</v>
      </c>
      <c r="CF8" s="89">
        <f t="shared" ref="CF8:CF29" si="24">SUM(AB8,BD8)</f>
        <v>0</v>
      </c>
      <c r="CG8" s="81">
        <f t="shared" ref="CG8:CG39" si="25">SUM(AC8,BE8)</f>
        <v>0</v>
      </c>
      <c r="CH8" s="81">
        <f t="shared" ref="CH8:CH39" si="26">SUM(AD8,BF8)</f>
        <v>0</v>
      </c>
      <c r="CI8" s="81">
        <f t="shared" ref="CI8:CI39" si="27">SUM(AE8,BG8)</f>
        <v>0</v>
      </c>
    </row>
    <row r="9" spans="1:87" s="8" customFormat="1" ht="12" customHeight="1">
      <c r="A9" s="8" t="s">
        <v>202</v>
      </c>
      <c r="B9" s="80" t="s">
        <v>208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220</v>
      </c>
      <c r="C11" s="8" t="s">
        <v>223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214</v>
      </c>
      <c r="B12" s="80" t="s">
        <v>230</v>
      </c>
      <c r="C12" s="8" t="s">
        <v>231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238</v>
      </c>
      <c r="C13" s="8" t="s">
        <v>237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245</v>
      </c>
      <c r="C14" s="8" t="s">
        <v>246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250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254</v>
      </c>
      <c r="C16" s="8" t="s">
        <v>255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258</v>
      </c>
      <c r="C17" s="8" t="s">
        <v>257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262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266</v>
      </c>
      <c r="C19" s="8" t="s">
        <v>265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270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272</v>
      </c>
      <c r="C21" s="8" t="s">
        <v>274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276</v>
      </c>
      <c r="C22" s="8" t="s">
        <v>277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280</v>
      </c>
      <c r="C23" s="8" t="s">
        <v>281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284</v>
      </c>
      <c r="C24" s="8" t="s">
        <v>285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288</v>
      </c>
      <c r="C25" s="8" t="s">
        <v>289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292</v>
      </c>
      <c r="C26" s="8" t="s">
        <v>293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296</v>
      </c>
      <c r="C27" s="8" t="s">
        <v>297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302</v>
      </c>
      <c r="C28" s="8" t="s">
        <v>303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214</v>
      </c>
      <c r="B29" s="80" t="s">
        <v>304</v>
      </c>
      <c r="C29" s="8" t="s">
        <v>305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313</v>
      </c>
      <c r="C30" s="8" t="s">
        <v>310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314</v>
      </c>
      <c r="C31" s="8" t="s">
        <v>316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214</v>
      </c>
      <c r="B32" s="80" t="s">
        <v>320</v>
      </c>
      <c r="C32" s="8" t="s">
        <v>319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323</v>
      </c>
      <c r="C33" s="8" t="s">
        <v>325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214</v>
      </c>
      <c r="B34" s="80" t="s">
        <v>328</v>
      </c>
      <c r="C34" s="8" t="s">
        <v>331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214</v>
      </c>
      <c r="B35" s="80" t="s">
        <v>332</v>
      </c>
      <c r="C35" s="8" t="s">
        <v>335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336</v>
      </c>
      <c r="C36" s="8" t="s">
        <v>337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344</v>
      </c>
      <c r="B37" s="80" t="s">
        <v>345</v>
      </c>
      <c r="C37" s="8" t="s">
        <v>342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202</v>
      </c>
      <c r="B38" s="80" t="s">
        <v>347</v>
      </c>
      <c r="C38" s="8" t="s">
        <v>348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214</v>
      </c>
      <c r="B39" s="80" t="s">
        <v>351</v>
      </c>
      <c r="C39" s="8" t="s">
        <v>352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456" priority="36" stopIfTrue="1">
      <formula>$A40&lt;&gt;""</formula>
    </cfRule>
  </conditionalFormatting>
  <conditionalFormatting sqref="A39:CI39">
    <cfRule type="expression" dxfId="455" priority="2" stopIfTrue="1">
      <formula>$A39&lt;&gt;""</formula>
    </cfRule>
  </conditionalFormatting>
  <conditionalFormatting sqref="A8:CI8">
    <cfRule type="expression" dxfId="454" priority="34" stopIfTrue="1">
      <formula>$A8&lt;&gt;""</formula>
    </cfRule>
  </conditionalFormatting>
  <conditionalFormatting sqref="A9:CI9">
    <cfRule type="expression" dxfId="453" priority="33" stopIfTrue="1">
      <formula>$A9&lt;&gt;""</formula>
    </cfRule>
  </conditionalFormatting>
  <conditionalFormatting sqref="A10:CI10">
    <cfRule type="expression" dxfId="452" priority="32" stopIfTrue="1">
      <formula>$A10&lt;&gt;""</formula>
    </cfRule>
  </conditionalFormatting>
  <conditionalFormatting sqref="A11:CI11">
    <cfRule type="expression" dxfId="451" priority="31" stopIfTrue="1">
      <formula>$A11&lt;&gt;""</formula>
    </cfRule>
  </conditionalFormatting>
  <conditionalFormatting sqref="A12:CI12">
    <cfRule type="expression" dxfId="450" priority="30" stopIfTrue="1">
      <formula>$A12&lt;&gt;""</formula>
    </cfRule>
  </conditionalFormatting>
  <conditionalFormatting sqref="A13:CI13">
    <cfRule type="expression" dxfId="449" priority="29" stopIfTrue="1">
      <formula>$A13&lt;&gt;""</formula>
    </cfRule>
  </conditionalFormatting>
  <conditionalFormatting sqref="A14:CI14">
    <cfRule type="expression" dxfId="448" priority="28" stopIfTrue="1">
      <formula>$A14&lt;&gt;""</formula>
    </cfRule>
  </conditionalFormatting>
  <conditionalFormatting sqref="A15:CI15">
    <cfRule type="expression" dxfId="447" priority="27" stopIfTrue="1">
      <formula>$A15&lt;&gt;""</formula>
    </cfRule>
  </conditionalFormatting>
  <conditionalFormatting sqref="A16:CI16">
    <cfRule type="expression" dxfId="446" priority="26" stopIfTrue="1">
      <formula>$A16&lt;&gt;""</formula>
    </cfRule>
  </conditionalFormatting>
  <conditionalFormatting sqref="A17:CI17">
    <cfRule type="expression" dxfId="445" priority="25" stopIfTrue="1">
      <formula>$A17&lt;&gt;""</formula>
    </cfRule>
  </conditionalFormatting>
  <conditionalFormatting sqref="A18:CI18">
    <cfRule type="expression" dxfId="444" priority="24" stopIfTrue="1">
      <formula>$A18&lt;&gt;""</formula>
    </cfRule>
  </conditionalFormatting>
  <conditionalFormatting sqref="A19:CI19">
    <cfRule type="expression" dxfId="443" priority="23" stopIfTrue="1">
      <formula>$A19&lt;&gt;""</formula>
    </cfRule>
  </conditionalFormatting>
  <conditionalFormatting sqref="A20:CI20">
    <cfRule type="expression" dxfId="442" priority="22" stopIfTrue="1">
      <formula>$A20&lt;&gt;""</formula>
    </cfRule>
  </conditionalFormatting>
  <conditionalFormatting sqref="A21:CI21">
    <cfRule type="expression" dxfId="441" priority="21" stopIfTrue="1">
      <formula>$A21&lt;&gt;""</formula>
    </cfRule>
  </conditionalFormatting>
  <conditionalFormatting sqref="A22:CI22">
    <cfRule type="expression" dxfId="440" priority="20" stopIfTrue="1">
      <formula>$A22&lt;&gt;""</formula>
    </cfRule>
  </conditionalFormatting>
  <conditionalFormatting sqref="A23:CI23">
    <cfRule type="expression" dxfId="439" priority="19" stopIfTrue="1">
      <formula>$A23&lt;&gt;""</formula>
    </cfRule>
  </conditionalFormatting>
  <conditionalFormatting sqref="A24:CI24">
    <cfRule type="expression" dxfId="438" priority="18" stopIfTrue="1">
      <formula>$A24&lt;&gt;""</formula>
    </cfRule>
  </conditionalFormatting>
  <conditionalFormatting sqref="A25:CI25">
    <cfRule type="expression" dxfId="437" priority="17" stopIfTrue="1">
      <formula>$A25&lt;&gt;""</formula>
    </cfRule>
  </conditionalFormatting>
  <conditionalFormatting sqref="A26:CI26">
    <cfRule type="expression" dxfId="436" priority="16" stopIfTrue="1">
      <formula>$A26&lt;&gt;""</formula>
    </cfRule>
  </conditionalFormatting>
  <conditionalFormatting sqref="A27:CI27">
    <cfRule type="expression" dxfId="435" priority="15" stopIfTrue="1">
      <formula>$A27&lt;&gt;""</formula>
    </cfRule>
  </conditionalFormatting>
  <conditionalFormatting sqref="A28:CI28">
    <cfRule type="expression" dxfId="434" priority="14" stopIfTrue="1">
      <formula>$A28&lt;&gt;""</formula>
    </cfRule>
  </conditionalFormatting>
  <conditionalFormatting sqref="A29:CI29">
    <cfRule type="expression" dxfId="433" priority="13" stopIfTrue="1">
      <formula>$A29&lt;&gt;""</formula>
    </cfRule>
  </conditionalFormatting>
  <conditionalFormatting sqref="A7:CI7">
    <cfRule type="expression" dxfId="432" priority="1" stopIfTrue="1">
      <formula>$A7&lt;&gt;""</formula>
    </cfRule>
  </conditionalFormatting>
  <conditionalFormatting sqref="A30:CI30">
    <cfRule type="expression" dxfId="431" priority="11" stopIfTrue="1">
      <formula>$A30&lt;&gt;""</formula>
    </cfRule>
  </conditionalFormatting>
  <conditionalFormatting sqref="A31:CI31">
    <cfRule type="expression" dxfId="430" priority="10" stopIfTrue="1">
      <formula>$A31&lt;&gt;""</formula>
    </cfRule>
  </conditionalFormatting>
  <conditionalFormatting sqref="A32:CI32">
    <cfRule type="expression" dxfId="429" priority="9" stopIfTrue="1">
      <formula>$A32&lt;&gt;""</formula>
    </cfRule>
  </conditionalFormatting>
  <conditionalFormatting sqref="A33:CI33">
    <cfRule type="expression" dxfId="428" priority="8" stopIfTrue="1">
      <formula>$A33&lt;&gt;""</formula>
    </cfRule>
  </conditionalFormatting>
  <conditionalFormatting sqref="A34:CI34">
    <cfRule type="expression" dxfId="427" priority="7" stopIfTrue="1">
      <formula>$A34&lt;&gt;""</formula>
    </cfRule>
  </conditionalFormatting>
  <conditionalFormatting sqref="A35:CI35">
    <cfRule type="expression" dxfId="426" priority="6" stopIfTrue="1">
      <formula>$A35&lt;&gt;""</formula>
    </cfRule>
  </conditionalFormatting>
  <conditionalFormatting sqref="A36:CI36">
    <cfRule type="expression" dxfId="425" priority="5" stopIfTrue="1">
      <formula>$A36&lt;&gt;""</formula>
    </cfRule>
  </conditionalFormatting>
  <conditionalFormatting sqref="A37:CI37">
    <cfRule type="expression" dxfId="424" priority="4" stopIfTrue="1">
      <formula>$A37&lt;&gt;""</formula>
    </cfRule>
  </conditionalFormatting>
  <conditionalFormatting sqref="A38:CI38">
    <cfRule type="expression" dxfId="42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214</v>
      </c>
      <c r="B7" s="87" t="s">
        <v>356</v>
      </c>
      <c r="C7" s="76" t="s">
        <v>357</v>
      </c>
      <c r="D7" s="96">
        <f>SUM($D$8:$D$29)</f>
        <v>0</v>
      </c>
      <c r="E7" s="96">
        <f>SUM($E$8:$E$29)</f>
        <v>0</v>
      </c>
      <c r="F7" s="96">
        <f>SUM($F$8:$F$29)</f>
        <v>0</v>
      </c>
      <c r="G7" s="96">
        <f>SUM($G$8:$G$29)</f>
        <v>0</v>
      </c>
      <c r="H7" s="96">
        <f>SUM($H$8:$H$29)</f>
        <v>0</v>
      </c>
      <c r="I7" s="96">
        <f>SUM($I$8:$I$29)</f>
        <v>0</v>
      </c>
      <c r="J7" s="96">
        <f>COUNTIF($J$8:$J$29,"&lt;&gt;") - COUNTIF($J$8:$J$29,"&lt; &gt;")</f>
        <v>0</v>
      </c>
      <c r="K7" s="96">
        <f>COUNTIF($K$8:$K$29,"&lt;&gt;") - COUNTIF($K$8:$K$29,"&lt; &gt;")</f>
        <v>0</v>
      </c>
      <c r="L7" s="96">
        <f>SUM($L$8:$L$29)</f>
        <v>0</v>
      </c>
      <c r="M7" s="96">
        <f>SUM($M$8:$M$29)</f>
        <v>0</v>
      </c>
      <c r="N7" s="96">
        <f>SUM($N$8:$N$29)</f>
        <v>0</v>
      </c>
      <c r="O7" s="96">
        <f>SUM($O$8:$O$29)</f>
        <v>0</v>
      </c>
      <c r="P7" s="96">
        <f>SUM($P$8:$P$29)</f>
        <v>0</v>
      </c>
      <c r="Q7" s="96">
        <f>SUM($Q$8:$Q$29)</f>
        <v>0</v>
      </c>
      <c r="R7" s="96">
        <f>COUNTIF($R$8:$R$29,"&lt;&gt;") - COUNTIF($R$8:$R$29,"&lt; &gt;")</f>
        <v>0</v>
      </c>
      <c r="S7" s="96">
        <f>COUNTIF($S$8:$S$29,"&lt;&gt;") - COUNTIF($S$8:$S$29,"&lt; &gt;")</f>
        <v>0</v>
      </c>
      <c r="T7" s="96">
        <f>SUM($T$8:$T$29)</f>
        <v>0</v>
      </c>
      <c r="U7" s="96">
        <f>SUM($U$8:$U$29)</f>
        <v>0</v>
      </c>
      <c r="V7" s="96">
        <f>SUM($V$8:$V$29)</f>
        <v>0</v>
      </c>
      <c r="W7" s="96">
        <f>SUM($W$8:$W$29)</f>
        <v>0</v>
      </c>
      <c r="X7" s="96">
        <f>SUM($X$8:$X$29)</f>
        <v>0</v>
      </c>
      <c r="Y7" s="96">
        <f>SUM($Y$8:$Y$29)</f>
        <v>0</v>
      </c>
      <c r="Z7" s="96">
        <f>COUNTIF($Z$8:$Z$29,"&lt;&gt;") - COUNTIF($Z$8:$Z$29,"&lt; &gt;")</f>
        <v>0</v>
      </c>
      <c r="AA7" s="96">
        <f>COUNTIF($AA$8:$AA$29,"&lt;&gt;") - COUNTIF($AA$8:$AA$29,"&lt; &gt;")</f>
        <v>0</v>
      </c>
      <c r="AB7" s="96">
        <f>SUM($AB$8:$AB$29)</f>
        <v>0</v>
      </c>
      <c r="AC7" s="96">
        <f>SUM($AC$8:$AC$29)</f>
        <v>0</v>
      </c>
      <c r="AD7" s="96">
        <f>SUM($AD$8:$AD$29)</f>
        <v>0</v>
      </c>
      <c r="AE7" s="96">
        <f>SUM($AE$8:$AE$29)</f>
        <v>0</v>
      </c>
      <c r="AF7" s="96">
        <f>SUM($AF$8:$AF$29)</f>
        <v>0</v>
      </c>
      <c r="AG7" s="96">
        <f>SUM($AG$8:$AG$29)</f>
        <v>0</v>
      </c>
      <c r="AH7" s="96">
        <f>COUNTIF($AH$8:$AH$29,"&lt;&gt;") - COUNTIF($AH$8:$AH$29,"&lt; &gt;")</f>
        <v>0</v>
      </c>
      <c r="AI7" s="96">
        <f>COUNTIF($AI$8:$AI$29,"&lt;&gt;") - COUNTIF($AI$8:$AI$29,"&lt; &gt;")</f>
        <v>0</v>
      </c>
      <c r="AJ7" s="96">
        <f>SUM($AJ$8:$AJ$29)</f>
        <v>0</v>
      </c>
      <c r="AK7" s="96">
        <f>SUM($AK$8:$AK$29)</f>
        <v>0</v>
      </c>
      <c r="AL7" s="96">
        <f>SUM($AL$8:$AL$29)</f>
        <v>0</v>
      </c>
      <c r="AM7" s="96">
        <f>SUM($AM$8:$AM$29)</f>
        <v>0</v>
      </c>
      <c r="AN7" s="96">
        <f>SUM($AN$8:$AN$29)</f>
        <v>0</v>
      </c>
      <c r="AO7" s="96">
        <f>SUM($AO$8:$AO$29)</f>
        <v>0</v>
      </c>
      <c r="AP7" s="96">
        <f>COUNTIF($AP$8:$AP$29,"&lt;&gt;") - COUNTIF($AP$8:$AP$29,"&lt; &gt;")</f>
        <v>0</v>
      </c>
      <c r="AQ7" s="96">
        <f>COUNTIF($AQ$8:$AQ$29,"&lt;&gt;") - COUNTIF($AQ$8:$AQ$29,"&lt; &gt;")</f>
        <v>0</v>
      </c>
      <c r="AR7" s="96">
        <f>SUM($AR$8:$AR$29)</f>
        <v>0</v>
      </c>
      <c r="AS7" s="96">
        <f>SUM($AS$8:$AS$29)</f>
        <v>0</v>
      </c>
      <c r="AT7" s="96">
        <f>SUM($AT$8:$AT$29)</f>
        <v>0</v>
      </c>
      <c r="AU7" s="96">
        <f>SUM($AU$8:$AU$29)</f>
        <v>0</v>
      </c>
      <c r="AV7" s="96">
        <f>SUM($AV$8:$AV$29)</f>
        <v>0</v>
      </c>
      <c r="AW7" s="96">
        <f>SUM($AW$8:$AW$29)</f>
        <v>0</v>
      </c>
      <c r="AX7" s="96">
        <f>COUNTIF($AX$8:$AX$29,"&lt;&gt;") - COUNTIF($AX$8:$AX$29,"&lt; &gt;")</f>
        <v>0</v>
      </c>
      <c r="AY7" s="96">
        <f>COUNTIF($AY$8:$AY$29,"&lt;&gt;") - COUNTIF($AY$8:$AY$29,"&lt; &gt;")</f>
        <v>0</v>
      </c>
      <c r="AZ7" s="96">
        <f>SUM($AZ$8:$AZ$29)</f>
        <v>0</v>
      </c>
      <c r="BA7" s="96">
        <f>SUM($BA$8:$BA$29)</f>
        <v>0</v>
      </c>
      <c r="BB7" s="96">
        <f>SUM($BB$8:$BB$29)</f>
        <v>0</v>
      </c>
      <c r="BC7" s="96">
        <f>SUM($BC$8:$BC$29)</f>
        <v>0</v>
      </c>
      <c r="BD7" s="96">
        <f>SUM($BD$8:$BD$29)</f>
        <v>0</v>
      </c>
      <c r="BE7" s="96">
        <f>SUM($BE$8:$BE$29)</f>
        <v>0</v>
      </c>
    </row>
    <row r="8" spans="1:57" s="8" customFormat="1" ht="12" customHeight="1">
      <c r="A8" s="8" t="s">
        <v>199</v>
      </c>
      <c r="B8" s="80" t="s">
        <v>206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218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214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214</v>
      </c>
      <c r="B12" s="80" t="s">
        <v>232</v>
      </c>
      <c r="C12" s="8" t="s">
        <v>233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239</v>
      </c>
      <c r="B13" s="80" t="s">
        <v>240</v>
      </c>
      <c r="C13" s="8" t="s">
        <v>241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245</v>
      </c>
      <c r="C14" s="8" t="s">
        <v>247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228</v>
      </c>
      <c r="B15" s="80" t="s">
        <v>248</v>
      </c>
      <c r="C15" s="8" t="s">
        <v>251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214</v>
      </c>
      <c r="B16" s="80" t="s">
        <v>254</v>
      </c>
      <c r="C16" s="8" t="s">
        <v>255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239</v>
      </c>
      <c r="B17" s="80" t="s">
        <v>256</v>
      </c>
      <c r="C17" s="8" t="s">
        <v>259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214</v>
      </c>
      <c r="B18" s="80" t="s">
        <v>262</v>
      </c>
      <c r="C18" s="8" t="s">
        <v>263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214</v>
      </c>
      <c r="B19" s="80" t="s">
        <v>264</v>
      </c>
      <c r="C19" s="8" t="s">
        <v>267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214</v>
      </c>
      <c r="B20" s="80" t="s">
        <v>268</v>
      </c>
      <c r="C20" s="8" t="s">
        <v>269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214</v>
      </c>
      <c r="B21" s="80" t="s">
        <v>275</v>
      </c>
      <c r="C21" s="8" t="s">
        <v>273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214</v>
      </c>
      <c r="B22" s="80" t="s">
        <v>278</v>
      </c>
      <c r="C22" s="8" t="s">
        <v>279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214</v>
      </c>
      <c r="B23" s="80" t="s">
        <v>282</v>
      </c>
      <c r="C23" s="8" t="s">
        <v>283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214</v>
      </c>
      <c r="B24" s="80" t="s">
        <v>286</v>
      </c>
      <c r="C24" s="8" t="s">
        <v>287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214</v>
      </c>
      <c r="B25" s="80" t="s">
        <v>290</v>
      </c>
      <c r="C25" s="8" t="s">
        <v>291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214</v>
      </c>
      <c r="B26" s="80" t="s">
        <v>294</v>
      </c>
      <c r="C26" s="8" t="s">
        <v>295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214</v>
      </c>
      <c r="B27" s="80" t="s">
        <v>298</v>
      </c>
      <c r="C27" s="8" t="s">
        <v>299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214</v>
      </c>
      <c r="B28" s="80" t="s">
        <v>300</v>
      </c>
      <c r="C28" s="8" t="s">
        <v>301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214</v>
      </c>
      <c r="B29" s="80" t="s">
        <v>306</v>
      </c>
      <c r="C29" s="8" t="s">
        <v>307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420" priority="36" stopIfTrue="1">
      <formula>$A40&lt;&gt;""</formula>
    </cfRule>
  </conditionalFormatting>
  <conditionalFormatting sqref="A39:BE39">
    <cfRule type="expression" dxfId="419" priority="2" stopIfTrue="1">
      <formula>$A39&lt;&gt;""</formula>
    </cfRule>
  </conditionalFormatting>
  <conditionalFormatting sqref="A8:BE8">
    <cfRule type="expression" dxfId="418" priority="34" stopIfTrue="1">
      <formula>$A8&lt;&gt;""</formula>
    </cfRule>
  </conditionalFormatting>
  <conditionalFormatting sqref="A9:BE9">
    <cfRule type="expression" dxfId="417" priority="33" stopIfTrue="1">
      <formula>$A9&lt;&gt;""</formula>
    </cfRule>
  </conditionalFormatting>
  <conditionalFormatting sqref="A10:BE10">
    <cfRule type="expression" dxfId="416" priority="32" stopIfTrue="1">
      <formula>$A10&lt;&gt;""</formula>
    </cfRule>
  </conditionalFormatting>
  <conditionalFormatting sqref="A11:BE11">
    <cfRule type="expression" dxfId="415" priority="31" stopIfTrue="1">
      <formula>$A11&lt;&gt;""</formula>
    </cfRule>
  </conditionalFormatting>
  <conditionalFormatting sqref="A12:BE12">
    <cfRule type="expression" dxfId="414" priority="30" stopIfTrue="1">
      <formula>$A12&lt;&gt;""</formula>
    </cfRule>
  </conditionalFormatting>
  <conditionalFormatting sqref="A13:BE13">
    <cfRule type="expression" dxfId="413" priority="29" stopIfTrue="1">
      <formula>$A13&lt;&gt;""</formula>
    </cfRule>
  </conditionalFormatting>
  <conditionalFormatting sqref="A14:BE14">
    <cfRule type="expression" dxfId="412" priority="28" stopIfTrue="1">
      <formula>$A14&lt;&gt;""</formula>
    </cfRule>
  </conditionalFormatting>
  <conditionalFormatting sqref="A15:BE15">
    <cfRule type="expression" dxfId="411" priority="27" stopIfTrue="1">
      <formula>$A15&lt;&gt;""</formula>
    </cfRule>
  </conditionalFormatting>
  <conditionalFormatting sqref="A16:BE16">
    <cfRule type="expression" dxfId="410" priority="26" stopIfTrue="1">
      <formula>$A16&lt;&gt;""</formula>
    </cfRule>
  </conditionalFormatting>
  <conditionalFormatting sqref="A17:BE17">
    <cfRule type="expression" dxfId="409" priority="25" stopIfTrue="1">
      <formula>$A17&lt;&gt;""</formula>
    </cfRule>
  </conditionalFormatting>
  <conditionalFormatting sqref="A18:BE18">
    <cfRule type="expression" dxfId="408" priority="24" stopIfTrue="1">
      <formula>$A18&lt;&gt;""</formula>
    </cfRule>
  </conditionalFormatting>
  <conditionalFormatting sqref="A19:BE19">
    <cfRule type="expression" dxfId="407" priority="23" stopIfTrue="1">
      <formula>$A19&lt;&gt;""</formula>
    </cfRule>
  </conditionalFormatting>
  <conditionalFormatting sqref="A20:BE20">
    <cfRule type="expression" dxfId="406" priority="22" stopIfTrue="1">
      <formula>$A20&lt;&gt;""</formula>
    </cfRule>
  </conditionalFormatting>
  <conditionalFormatting sqref="A21:BE21">
    <cfRule type="expression" dxfId="405" priority="21" stopIfTrue="1">
      <formula>$A21&lt;&gt;""</formula>
    </cfRule>
  </conditionalFormatting>
  <conditionalFormatting sqref="A22:BE22">
    <cfRule type="expression" dxfId="404" priority="20" stopIfTrue="1">
      <formula>$A22&lt;&gt;""</formula>
    </cfRule>
  </conditionalFormatting>
  <conditionalFormatting sqref="A23:BE23">
    <cfRule type="expression" dxfId="403" priority="19" stopIfTrue="1">
      <formula>$A23&lt;&gt;""</formula>
    </cfRule>
  </conditionalFormatting>
  <conditionalFormatting sqref="A24:BE24">
    <cfRule type="expression" dxfId="402" priority="18" stopIfTrue="1">
      <formula>$A24&lt;&gt;""</formula>
    </cfRule>
  </conditionalFormatting>
  <conditionalFormatting sqref="A25:BE25">
    <cfRule type="expression" dxfId="401" priority="17" stopIfTrue="1">
      <formula>$A25&lt;&gt;""</formula>
    </cfRule>
  </conditionalFormatting>
  <conditionalFormatting sqref="A26:BE26">
    <cfRule type="expression" dxfId="400" priority="16" stopIfTrue="1">
      <formula>$A26&lt;&gt;""</formula>
    </cfRule>
  </conditionalFormatting>
  <conditionalFormatting sqref="A27:BE27">
    <cfRule type="expression" dxfId="399" priority="15" stopIfTrue="1">
      <formula>$A27&lt;&gt;""</formula>
    </cfRule>
  </conditionalFormatting>
  <conditionalFormatting sqref="A28:BE28">
    <cfRule type="expression" dxfId="398" priority="14" stopIfTrue="1">
      <formula>$A28&lt;&gt;""</formula>
    </cfRule>
  </conditionalFormatting>
  <conditionalFormatting sqref="A29:BE29">
    <cfRule type="expression" dxfId="397" priority="13" stopIfTrue="1">
      <formula>$A29&lt;&gt;""</formula>
    </cfRule>
  </conditionalFormatting>
  <conditionalFormatting sqref="A7:BE7">
    <cfRule type="expression" dxfId="396" priority="1" stopIfTrue="1">
      <formula>$A7&lt;&gt;""</formula>
    </cfRule>
  </conditionalFormatting>
  <conditionalFormatting sqref="A30:BE30">
    <cfRule type="expression" dxfId="395" priority="11" stopIfTrue="1">
      <formula>$A30&lt;&gt;""</formula>
    </cfRule>
  </conditionalFormatting>
  <conditionalFormatting sqref="A31:BE31">
    <cfRule type="expression" dxfId="394" priority="10" stopIfTrue="1">
      <formula>$A31&lt;&gt;""</formula>
    </cfRule>
  </conditionalFormatting>
  <conditionalFormatting sqref="A32:BE32">
    <cfRule type="expression" dxfId="393" priority="9" stopIfTrue="1">
      <formula>$A32&lt;&gt;""</formula>
    </cfRule>
  </conditionalFormatting>
  <conditionalFormatting sqref="A33:BE33">
    <cfRule type="expression" dxfId="392" priority="8" stopIfTrue="1">
      <formula>$A33&lt;&gt;""</formula>
    </cfRule>
  </conditionalFormatting>
  <conditionalFormatting sqref="A34:BE34">
    <cfRule type="expression" dxfId="391" priority="7" stopIfTrue="1">
      <formula>$A34&lt;&gt;""</formula>
    </cfRule>
  </conditionalFormatting>
  <conditionalFormatting sqref="A35:BE35">
    <cfRule type="expression" dxfId="390" priority="6" stopIfTrue="1">
      <formula>$A35&lt;&gt;""</formula>
    </cfRule>
  </conditionalFormatting>
  <conditionalFormatting sqref="A36:BE36">
    <cfRule type="expression" dxfId="389" priority="5" stopIfTrue="1">
      <formula>$A36&lt;&gt;""</formula>
    </cfRule>
  </conditionalFormatting>
  <conditionalFormatting sqref="A37:BE37">
    <cfRule type="expression" dxfId="388" priority="4" stopIfTrue="1">
      <formula>$A37&lt;&gt;""</formula>
    </cfRule>
  </conditionalFormatting>
  <conditionalFormatting sqref="A38:BE38">
    <cfRule type="expression" dxfId="387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214</v>
      </c>
      <c r="B7" s="87" t="s">
        <v>356</v>
      </c>
      <c r="C7" s="76" t="s">
        <v>357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214</v>
      </c>
      <c r="B8" s="80" t="s">
        <v>311</v>
      </c>
      <c r="C8" s="8" t="s">
        <v>310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214</v>
      </c>
      <c r="B9" s="80" t="s">
        <v>317</v>
      </c>
      <c r="C9" s="8" t="s">
        <v>315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321</v>
      </c>
      <c r="B10" s="80" t="s">
        <v>318</v>
      </c>
      <c r="C10" s="8" t="s">
        <v>322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326</v>
      </c>
      <c r="C11" s="8" t="s">
        <v>327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214</v>
      </c>
      <c r="B12" s="80" t="s">
        <v>328</v>
      </c>
      <c r="C12" s="8" t="s">
        <v>331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214</v>
      </c>
      <c r="B13" s="80" t="s">
        <v>332</v>
      </c>
      <c r="C13" s="8" t="s">
        <v>333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214</v>
      </c>
      <c r="B14" s="80" t="s">
        <v>336</v>
      </c>
      <c r="C14" s="8" t="s">
        <v>340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100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214</v>
      </c>
      <c r="B15" s="80" t="s">
        <v>345</v>
      </c>
      <c r="C15" s="8" t="s">
        <v>346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100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214</v>
      </c>
      <c r="B16" s="80" t="s">
        <v>349</v>
      </c>
      <c r="C16" s="8" t="s">
        <v>350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100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351</v>
      </c>
      <c r="C17" s="8" t="s">
        <v>355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100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73">
    <cfRule type="expression" dxfId="383" priority="371" stopIfTrue="1">
      <formula>$A18&lt;&gt;""</formula>
    </cfRule>
  </conditionalFormatting>
  <conditionalFormatting sqref="BJ17:BQ17">
    <cfRule type="expression" dxfId="382" priority="16" stopIfTrue="1">
      <formula>$A31&lt;&gt;""</formula>
    </cfRule>
  </conditionalFormatting>
  <conditionalFormatting sqref="A7:DU7">
    <cfRule type="expression" dxfId="353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2023-12-21T06:02:01Z</dcterms:modified>
</cp:coreProperties>
</file>