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1北海道）\"/>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'委託許可件数（市町村）'!$A$6:$S$185</definedName>
    <definedName name="_xlnm._FilterDatabase" localSheetId="6" hidden="1">'委託許可件数（組合）'!$A$6:$S$49</definedName>
    <definedName name="_xlnm._FilterDatabase" localSheetId="3" hidden="1">'収集運搬機材（市町村）'!$A$6:$KG$185</definedName>
    <definedName name="_xlnm._FilterDatabase" localSheetId="4" hidden="1">'収集運搬機材（組合）'!$A$6:$FP$49</definedName>
    <definedName name="_xlnm._FilterDatabase" localSheetId="7" hidden="1">処理業者と従業員数!$A$6:$J$185</definedName>
    <definedName name="_xlnm._FilterDatabase" localSheetId="0" hidden="1">組合状況!$A$6:$CD$186</definedName>
    <definedName name="_xlnm._FilterDatabase" localSheetId="1" hidden="1">'廃棄物処理従事職員数（市町村）'!$A$6:$AD$185</definedName>
    <definedName name="_xlnm._FilterDatabase" localSheetId="2" hidden="1">'廃棄物処理従事職員数（組合）'!$A$6:$AD$49</definedName>
    <definedName name="_xlnm.Print_Area" localSheetId="5">'委託許可件数（市町村）'!$2:$186</definedName>
    <definedName name="_xlnm.Print_Area" localSheetId="6">'委託許可件数（組合）'!$2:$50</definedName>
    <definedName name="_xlnm.Print_Area" localSheetId="3">'収集運搬機材（市町村）'!$2:$186</definedName>
    <definedName name="_xlnm.Print_Area" localSheetId="4">'収集運搬機材（組合）'!$2:$50</definedName>
    <definedName name="_xlnm.Print_Area" localSheetId="7">処理業者と従業員数!$2:$186</definedName>
    <definedName name="_xlnm.Print_Area" localSheetId="0">組合状況!$2:$50</definedName>
    <definedName name="_xlnm.Print_Area" localSheetId="1">'廃棄物処理従事職員数（市町村）'!$2:$186</definedName>
    <definedName name="_xlnm.Print_Area" localSheetId="2">'廃棄物処理従事職員数（組合）'!$2:$50</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BU8" i="5"/>
  <c r="BU9" i="5"/>
  <c r="BU10" i="5"/>
  <c r="BU11" i="5"/>
  <c r="BU12" i="5"/>
  <c r="AV12" i="5" s="1"/>
  <c r="BU13" i="5"/>
  <c r="BU14" i="5"/>
  <c r="BU15" i="5"/>
  <c r="BU16" i="5"/>
  <c r="BU17" i="5"/>
  <c r="BU18" i="5"/>
  <c r="AV18" i="5" s="1"/>
  <c r="BU19" i="5"/>
  <c r="BU20" i="5"/>
  <c r="BU21" i="5"/>
  <c r="BU22" i="5"/>
  <c r="BU23" i="5"/>
  <c r="BU24" i="5"/>
  <c r="AV24" i="5" s="1"/>
  <c r="BU25" i="5"/>
  <c r="BU26" i="5"/>
  <c r="BU27" i="5"/>
  <c r="BU28" i="5"/>
  <c r="BU29" i="5"/>
  <c r="BU30" i="5"/>
  <c r="AV30" i="5" s="1"/>
  <c r="BU31" i="5"/>
  <c r="BU32" i="5"/>
  <c r="BU33" i="5"/>
  <c r="BU34" i="5"/>
  <c r="BU35" i="5"/>
  <c r="BU36" i="5"/>
  <c r="AV36" i="5" s="1"/>
  <c r="BU37" i="5"/>
  <c r="BU38" i="5"/>
  <c r="BU39" i="5"/>
  <c r="BU40" i="5"/>
  <c r="BU41" i="5"/>
  <c r="BU42" i="5"/>
  <c r="AV42" i="5" s="1"/>
  <c r="BU43" i="5"/>
  <c r="BU44" i="5"/>
  <c r="BU45" i="5"/>
  <c r="BU46" i="5"/>
  <c r="BU47" i="5"/>
  <c r="BU48" i="5"/>
  <c r="AV48" i="5" s="1"/>
  <c r="BU49" i="5"/>
  <c r="BU50" i="5"/>
  <c r="BO8" i="5"/>
  <c r="BO9" i="5"/>
  <c r="BO10" i="5"/>
  <c r="BO11" i="5"/>
  <c r="AV11" i="5" s="1"/>
  <c r="BO12" i="5"/>
  <c r="BO13" i="5"/>
  <c r="BO14" i="5"/>
  <c r="BO15" i="5"/>
  <c r="BO16" i="5"/>
  <c r="BO17" i="5"/>
  <c r="AV17" i="5" s="1"/>
  <c r="BO18" i="5"/>
  <c r="BO19" i="5"/>
  <c r="BO20" i="5"/>
  <c r="BO21" i="5"/>
  <c r="BO22" i="5"/>
  <c r="BO23" i="5"/>
  <c r="AV23" i="5" s="1"/>
  <c r="BO24" i="5"/>
  <c r="BO25" i="5"/>
  <c r="BO26" i="5"/>
  <c r="BO27" i="5"/>
  <c r="BO28" i="5"/>
  <c r="BO29" i="5"/>
  <c r="AV29" i="5" s="1"/>
  <c r="BO30" i="5"/>
  <c r="BO31" i="5"/>
  <c r="BO32" i="5"/>
  <c r="BO33" i="5"/>
  <c r="BO34" i="5"/>
  <c r="BO35" i="5"/>
  <c r="AV35" i="5" s="1"/>
  <c r="BO36" i="5"/>
  <c r="BO37" i="5"/>
  <c r="BO38" i="5"/>
  <c r="BO39" i="5"/>
  <c r="BO40" i="5"/>
  <c r="BO41" i="5"/>
  <c r="AV41" i="5" s="1"/>
  <c r="BO42" i="5"/>
  <c r="BO43" i="5"/>
  <c r="BO44" i="5"/>
  <c r="BO45" i="5"/>
  <c r="BO46" i="5"/>
  <c r="BO47" i="5"/>
  <c r="AV47" i="5" s="1"/>
  <c r="BO48" i="5"/>
  <c r="BO49" i="5"/>
  <c r="BO50" i="5"/>
  <c r="BI8" i="5"/>
  <c r="BI9" i="5"/>
  <c r="BI10" i="5"/>
  <c r="AV10" i="5" s="1"/>
  <c r="BI11" i="5"/>
  <c r="BI12" i="5"/>
  <c r="BI13" i="5"/>
  <c r="BI14" i="5"/>
  <c r="BI15" i="5"/>
  <c r="BI16" i="5"/>
  <c r="AV16" i="5" s="1"/>
  <c r="BI17" i="5"/>
  <c r="BI18" i="5"/>
  <c r="BI19" i="5"/>
  <c r="BI20" i="5"/>
  <c r="BI21" i="5"/>
  <c r="BI22" i="5"/>
  <c r="AV22" i="5" s="1"/>
  <c r="BI23" i="5"/>
  <c r="BI24" i="5"/>
  <c r="BI25" i="5"/>
  <c r="BI26" i="5"/>
  <c r="BI27" i="5"/>
  <c r="BI28" i="5"/>
  <c r="AV28" i="5" s="1"/>
  <c r="BI29" i="5"/>
  <c r="BI30" i="5"/>
  <c r="BI31" i="5"/>
  <c r="BI32" i="5"/>
  <c r="BI33" i="5"/>
  <c r="BI34" i="5"/>
  <c r="AV34" i="5" s="1"/>
  <c r="BI35" i="5"/>
  <c r="BI36" i="5"/>
  <c r="BI37" i="5"/>
  <c r="BI38" i="5"/>
  <c r="BI39" i="5"/>
  <c r="BI40" i="5"/>
  <c r="AV40" i="5" s="1"/>
  <c r="BI41" i="5"/>
  <c r="BI42" i="5"/>
  <c r="BI43" i="5"/>
  <c r="BI44" i="5"/>
  <c r="BI45" i="5"/>
  <c r="BI46" i="5"/>
  <c r="AV46" i="5" s="1"/>
  <c r="BI47" i="5"/>
  <c r="BI48" i="5"/>
  <c r="BI49" i="5"/>
  <c r="BI50" i="5"/>
  <c r="BC8" i="5"/>
  <c r="BC9" i="5"/>
  <c r="AV9" i="5" s="1"/>
  <c r="BC10" i="5"/>
  <c r="BC11" i="5"/>
  <c r="BC12" i="5"/>
  <c r="BC13" i="5"/>
  <c r="BC14" i="5"/>
  <c r="BC15" i="5"/>
  <c r="AV15" i="5" s="1"/>
  <c r="BC16" i="5"/>
  <c r="BC17" i="5"/>
  <c r="BC18" i="5"/>
  <c r="BC19" i="5"/>
  <c r="BC20" i="5"/>
  <c r="BC21" i="5"/>
  <c r="AV21" i="5" s="1"/>
  <c r="BC22" i="5"/>
  <c r="BC23" i="5"/>
  <c r="BC24" i="5"/>
  <c r="BC25" i="5"/>
  <c r="BC26" i="5"/>
  <c r="BC27" i="5"/>
  <c r="AV27" i="5" s="1"/>
  <c r="BC28" i="5"/>
  <c r="BC29" i="5"/>
  <c r="BC30" i="5"/>
  <c r="BC31" i="5"/>
  <c r="BC32" i="5"/>
  <c r="BC33" i="5"/>
  <c r="AV33" i="5" s="1"/>
  <c r="BC34" i="5"/>
  <c r="BC35" i="5"/>
  <c r="BC36" i="5"/>
  <c r="BC37" i="5"/>
  <c r="BC38" i="5"/>
  <c r="BC39" i="5"/>
  <c r="AV39" i="5" s="1"/>
  <c r="BC40" i="5"/>
  <c r="BC41" i="5"/>
  <c r="BC42" i="5"/>
  <c r="BC43" i="5"/>
  <c r="BC44" i="5"/>
  <c r="BC45" i="5"/>
  <c r="AV45" i="5" s="1"/>
  <c r="BC46" i="5"/>
  <c r="BC47" i="5"/>
  <c r="BC48" i="5"/>
  <c r="BC49" i="5"/>
  <c r="BC50" i="5"/>
  <c r="AW8" i="5"/>
  <c r="AV8" i="5" s="1"/>
  <c r="AB8" i="5" s="1"/>
  <c r="AW9" i="5"/>
  <c r="AW10" i="5"/>
  <c r="AW11" i="5"/>
  <c r="AW12" i="5"/>
  <c r="AW13" i="5"/>
  <c r="AW14" i="5"/>
  <c r="AV14" i="5" s="1"/>
  <c r="AB14" i="5" s="1"/>
  <c r="AW15" i="5"/>
  <c r="AW16" i="5"/>
  <c r="AW17" i="5"/>
  <c r="AW18" i="5"/>
  <c r="AW19" i="5"/>
  <c r="AW20" i="5"/>
  <c r="AV20" i="5" s="1"/>
  <c r="AB20" i="5" s="1"/>
  <c r="AW21" i="5"/>
  <c r="AW22" i="5"/>
  <c r="AW23" i="5"/>
  <c r="AW24" i="5"/>
  <c r="AW25" i="5"/>
  <c r="AW26" i="5"/>
  <c r="AV26" i="5" s="1"/>
  <c r="AB26" i="5" s="1"/>
  <c r="AW27" i="5"/>
  <c r="AW28" i="5"/>
  <c r="AW29" i="5"/>
  <c r="AW30" i="5"/>
  <c r="AW31" i="5"/>
  <c r="AW32" i="5"/>
  <c r="AV32" i="5" s="1"/>
  <c r="AB32" i="5" s="1"/>
  <c r="AW33" i="5"/>
  <c r="AW34" i="5"/>
  <c r="AW35" i="5"/>
  <c r="AW36" i="5"/>
  <c r="AW37" i="5"/>
  <c r="AW38" i="5"/>
  <c r="AV38" i="5" s="1"/>
  <c r="AB38" i="5" s="1"/>
  <c r="AW39" i="5"/>
  <c r="AW40" i="5"/>
  <c r="AW41" i="5"/>
  <c r="AW42" i="5"/>
  <c r="AW43" i="5"/>
  <c r="AW44" i="5"/>
  <c r="AV44" i="5" s="1"/>
  <c r="AB44" i="5" s="1"/>
  <c r="AW45" i="5"/>
  <c r="AW46" i="5"/>
  <c r="AW47" i="5"/>
  <c r="AW48" i="5"/>
  <c r="AW49" i="5"/>
  <c r="AW50" i="5"/>
  <c r="AV50" i="5" s="1"/>
  <c r="AB50" i="5" s="1"/>
  <c r="AV13" i="5"/>
  <c r="AB13" i="5" s="1"/>
  <c r="AV19" i="5"/>
  <c r="AB19" i="5" s="1"/>
  <c r="AV25" i="5"/>
  <c r="AB25" i="5" s="1"/>
  <c r="AV31" i="5"/>
  <c r="AB31" i="5" s="1"/>
  <c r="AV37" i="5"/>
  <c r="AB37" i="5" s="1"/>
  <c r="AV43" i="5"/>
  <c r="AB43" i="5" s="1"/>
  <c r="AV49" i="5"/>
  <c r="AB49" i="5" s="1"/>
  <c r="AP8" i="5"/>
  <c r="AP9" i="5"/>
  <c r="AP10" i="5"/>
  <c r="AP11" i="5"/>
  <c r="AP12" i="5"/>
  <c r="AC12" i="5" s="1"/>
  <c r="AB12" i="5" s="1"/>
  <c r="AP13" i="5"/>
  <c r="AP14" i="5"/>
  <c r="AP15" i="5"/>
  <c r="AP16" i="5"/>
  <c r="AP17" i="5"/>
  <c r="AP18" i="5"/>
  <c r="AC18" i="5" s="1"/>
  <c r="AB18" i="5" s="1"/>
  <c r="AP19" i="5"/>
  <c r="AP20" i="5"/>
  <c r="AP21" i="5"/>
  <c r="AP22" i="5"/>
  <c r="AP23" i="5"/>
  <c r="AP24" i="5"/>
  <c r="AC24" i="5" s="1"/>
  <c r="AB24" i="5" s="1"/>
  <c r="AP25" i="5"/>
  <c r="AP26" i="5"/>
  <c r="AP27" i="5"/>
  <c r="AP28" i="5"/>
  <c r="AP29" i="5"/>
  <c r="AP30" i="5"/>
  <c r="AC30" i="5" s="1"/>
  <c r="AB30" i="5" s="1"/>
  <c r="AP31" i="5"/>
  <c r="AP32" i="5"/>
  <c r="AP33" i="5"/>
  <c r="AP34" i="5"/>
  <c r="AP35" i="5"/>
  <c r="AP36" i="5"/>
  <c r="AC36" i="5" s="1"/>
  <c r="AB36" i="5" s="1"/>
  <c r="AP37" i="5"/>
  <c r="AP38" i="5"/>
  <c r="AP39" i="5"/>
  <c r="AP40" i="5"/>
  <c r="AP41" i="5"/>
  <c r="AP42" i="5"/>
  <c r="AC42" i="5" s="1"/>
  <c r="AB42" i="5" s="1"/>
  <c r="AP43" i="5"/>
  <c r="AP44" i="5"/>
  <c r="AP45" i="5"/>
  <c r="AP46" i="5"/>
  <c r="AP47" i="5"/>
  <c r="AP48" i="5"/>
  <c r="AC48" i="5" s="1"/>
  <c r="AB48" i="5" s="1"/>
  <c r="AP49" i="5"/>
  <c r="AP50" i="5"/>
  <c r="AJ8" i="5"/>
  <c r="AJ9" i="5"/>
  <c r="AJ10" i="5"/>
  <c r="AJ11" i="5"/>
  <c r="AC11" i="5" s="1"/>
  <c r="AB11" i="5" s="1"/>
  <c r="AJ12" i="5"/>
  <c r="AJ13" i="5"/>
  <c r="AJ14" i="5"/>
  <c r="AJ15" i="5"/>
  <c r="AJ16" i="5"/>
  <c r="AJ17" i="5"/>
  <c r="AC17" i="5" s="1"/>
  <c r="AB17" i="5" s="1"/>
  <c r="AJ18" i="5"/>
  <c r="AJ19" i="5"/>
  <c r="AJ20" i="5"/>
  <c r="AJ21" i="5"/>
  <c r="AJ22" i="5"/>
  <c r="AJ23" i="5"/>
  <c r="AC23" i="5" s="1"/>
  <c r="AB23" i="5" s="1"/>
  <c r="AJ24" i="5"/>
  <c r="AJ25" i="5"/>
  <c r="AJ26" i="5"/>
  <c r="AJ27" i="5"/>
  <c r="AJ28" i="5"/>
  <c r="AJ29" i="5"/>
  <c r="AC29" i="5" s="1"/>
  <c r="AB29" i="5" s="1"/>
  <c r="AJ30" i="5"/>
  <c r="AJ31" i="5"/>
  <c r="AJ32" i="5"/>
  <c r="AJ33" i="5"/>
  <c r="AJ34" i="5"/>
  <c r="AJ35" i="5"/>
  <c r="AC35" i="5" s="1"/>
  <c r="AB35" i="5" s="1"/>
  <c r="AJ36" i="5"/>
  <c r="AJ37" i="5"/>
  <c r="AJ38" i="5"/>
  <c r="AJ39" i="5"/>
  <c r="AJ40" i="5"/>
  <c r="AJ41" i="5"/>
  <c r="AC41" i="5" s="1"/>
  <c r="AB41" i="5" s="1"/>
  <c r="AJ42" i="5"/>
  <c r="AJ43" i="5"/>
  <c r="AJ44" i="5"/>
  <c r="AJ45" i="5"/>
  <c r="AJ46" i="5"/>
  <c r="AJ47" i="5"/>
  <c r="AC47" i="5" s="1"/>
  <c r="AB47" i="5" s="1"/>
  <c r="AJ48" i="5"/>
  <c r="AJ49" i="5"/>
  <c r="AJ50" i="5"/>
  <c r="AD8" i="5"/>
  <c r="AD9" i="5"/>
  <c r="AD10" i="5"/>
  <c r="AC10" i="5" s="1"/>
  <c r="AB10" i="5" s="1"/>
  <c r="AD11" i="5"/>
  <c r="AD12" i="5"/>
  <c r="AD13" i="5"/>
  <c r="AD14" i="5"/>
  <c r="AD15" i="5"/>
  <c r="AD16" i="5"/>
  <c r="AC16" i="5" s="1"/>
  <c r="AB16" i="5" s="1"/>
  <c r="AD17" i="5"/>
  <c r="AD18" i="5"/>
  <c r="AD19" i="5"/>
  <c r="AD20" i="5"/>
  <c r="AD21" i="5"/>
  <c r="AD22" i="5"/>
  <c r="AC22" i="5" s="1"/>
  <c r="AB22" i="5" s="1"/>
  <c r="AD23" i="5"/>
  <c r="AD24" i="5"/>
  <c r="AD25" i="5"/>
  <c r="AD26" i="5"/>
  <c r="AD27" i="5"/>
  <c r="AD28" i="5"/>
  <c r="AC28" i="5" s="1"/>
  <c r="AB28" i="5" s="1"/>
  <c r="AD29" i="5"/>
  <c r="AD30" i="5"/>
  <c r="AD31" i="5"/>
  <c r="AD32" i="5"/>
  <c r="AD33" i="5"/>
  <c r="AD34" i="5"/>
  <c r="AC34" i="5" s="1"/>
  <c r="AB34" i="5" s="1"/>
  <c r="AD35" i="5"/>
  <c r="AD36" i="5"/>
  <c r="AD37" i="5"/>
  <c r="AD38" i="5"/>
  <c r="AD39" i="5"/>
  <c r="AD40" i="5"/>
  <c r="AC40" i="5" s="1"/>
  <c r="AB40" i="5" s="1"/>
  <c r="AD41" i="5"/>
  <c r="AD42" i="5"/>
  <c r="AD43" i="5"/>
  <c r="AD44" i="5"/>
  <c r="AD45" i="5"/>
  <c r="AD46" i="5"/>
  <c r="AC46" i="5" s="1"/>
  <c r="AB46" i="5" s="1"/>
  <c r="AD47" i="5"/>
  <c r="AD48" i="5"/>
  <c r="AD49" i="5"/>
  <c r="AD50" i="5"/>
  <c r="AC8" i="5"/>
  <c r="AC9" i="5"/>
  <c r="AB9" i="5" s="1"/>
  <c r="AC13" i="5"/>
  <c r="AC14" i="5"/>
  <c r="AC15" i="5"/>
  <c r="AC19" i="5"/>
  <c r="AC20" i="5"/>
  <c r="AC21" i="5"/>
  <c r="AB21" i="5" s="1"/>
  <c r="AC25" i="5"/>
  <c r="AC26" i="5"/>
  <c r="AC27" i="5"/>
  <c r="AC31" i="5"/>
  <c r="AC32" i="5"/>
  <c r="AC33" i="5"/>
  <c r="AB33" i="5" s="1"/>
  <c r="AC37" i="5"/>
  <c r="AC38" i="5"/>
  <c r="AC39" i="5"/>
  <c r="AC43" i="5"/>
  <c r="AC44" i="5"/>
  <c r="AC45" i="5"/>
  <c r="AB45" i="5" s="1"/>
  <c r="AC49" i="5"/>
  <c r="AC50" i="5"/>
  <c r="DT8" i="4"/>
  <c r="DT9" i="4"/>
  <c r="DT10" i="4"/>
  <c r="DT11" i="4"/>
  <c r="DT12" i="4"/>
  <c r="DT13" i="4"/>
  <c r="CU13" i="4" s="1"/>
  <c r="DT14" i="4"/>
  <c r="DT15" i="4"/>
  <c r="DT16" i="4"/>
  <c r="DT17" i="4"/>
  <c r="DT18" i="4"/>
  <c r="DT19" i="4"/>
  <c r="CU19" i="4" s="1"/>
  <c r="DT20" i="4"/>
  <c r="DT21" i="4"/>
  <c r="DT22" i="4"/>
  <c r="DT23" i="4"/>
  <c r="DT24" i="4"/>
  <c r="DT25" i="4"/>
  <c r="CU25" i="4" s="1"/>
  <c r="DT26" i="4"/>
  <c r="DT27" i="4"/>
  <c r="DT28" i="4"/>
  <c r="DT29" i="4"/>
  <c r="DT30" i="4"/>
  <c r="DT31" i="4"/>
  <c r="CU31" i="4" s="1"/>
  <c r="DT32" i="4"/>
  <c r="DT33" i="4"/>
  <c r="DT34" i="4"/>
  <c r="DT35" i="4"/>
  <c r="DT36" i="4"/>
  <c r="DT37" i="4"/>
  <c r="CU37" i="4" s="1"/>
  <c r="DT38" i="4"/>
  <c r="DT39" i="4"/>
  <c r="DT40" i="4"/>
  <c r="DT41" i="4"/>
  <c r="DT42" i="4"/>
  <c r="DT43" i="4"/>
  <c r="CU43" i="4" s="1"/>
  <c r="DT44" i="4"/>
  <c r="DT45" i="4"/>
  <c r="DT46" i="4"/>
  <c r="DT47" i="4"/>
  <c r="DT48" i="4"/>
  <c r="DT49" i="4"/>
  <c r="CU49" i="4" s="1"/>
  <c r="DT50" i="4"/>
  <c r="DT51" i="4"/>
  <c r="DT52" i="4"/>
  <c r="DT53" i="4"/>
  <c r="DT54" i="4"/>
  <c r="DT55" i="4"/>
  <c r="CU55" i="4" s="1"/>
  <c r="DT56" i="4"/>
  <c r="DT57" i="4"/>
  <c r="DT58" i="4"/>
  <c r="DT59" i="4"/>
  <c r="DT60" i="4"/>
  <c r="DT61" i="4"/>
  <c r="CU61" i="4" s="1"/>
  <c r="DT62" i="4"/>
  <c r="DT63" i="4"/>
  <c r="DT64" i="4"/>
  <c r="DT65" i="4"/>
  <c r="DT66" i="4"/>
  <c r="DT67" i="4"/>
  <c r="CU67" i="4" s="1"/>
  <c r="DT68" i="4"/>
  <c r="DT69" i="4"/>
  <c r="DT70" i="4"/>
  <c r="DT71" i="4"/>
  <c r="DT72" i="4"/>
  <c r="DT73" i="4"/>
  <c r="CU73" i="4" s="1"/>
  <c r="DT74" i="4"/>
  <c r="DT75" i="4"/>
  <c r="DT76" i="4"/>
  <c r="DT77" i="4"/>
  <c r="DT78" i="4"/>
  <c r="DT79" i="4"/>
  <c r="CU79" i="4" s="1"/>
  <c r="DT80" i="4"/>
  <c r="DT81" i="4"/>
  <c r="DT82" i="4"/>
  <c r="DT83" i="4"/>
  <c r="DT84" i="4"/>
  <c r="DT85" i="4"/>
  <c r="CU85" i="4" s="1"/>
  <c r="DT86" i="4"/>
  <c r="DT87" i="4"/>
  <c r="DT88" i="4"/>
  <c r="DT89" i="4"/>
  <c r="DT90" i="4"/>
  <c r="DT91" i="4"/>
  <c r="CU91" i="4" s="1"/>
  <c r="DT92" i="4"/>
  <c r="DT93" i="4"/>
  <c r="DT94" i="4"/>
  <c r="DT95" i="4"/>
  <c r="DT96" i="4"/>
  <c r="DT97" i="4"/>
  <c r="CU97" i="4" s="1"/>
  <c r="DT98" i="4"/>
  <c r="DT99" i="4"/>
  <c r="DT100" i="4"/>
  <c r="DT101" i="4"/>
  <c r="DT102" i="4"/>
  <c r="DT103" i="4"/>
  <c r="CU103" i="4" s="1"/>
  <c r="DT104" i="4"/>
  <c r="DT105" i="4"/>
  <c r="DT106" i="4"/>
  <c r="DT107" i="4"/>
  <c r="DT108" i="4"/>
  <c r="DT109" i="4"/>
  <c r="CU109" i="4" s="1"/>
  <c r="DT110" i="4"/>
  <c r="DT111" i="4"/>
  <c r="DT112" i="4"/>
  <c r="DT113" i="4"/>
  <c r="DT114" i="4"/>
  <c r="DT115" i="4"/>
  <c r="CU115" i="4" s="1"/>
  <c r="DT116" i="4"/>
  <c r="DT117" i="4"/>
  <c r="DT118" i="4"/>
  <c r="DT119" i="4"/>
  <c r="DT120" i="4"/>
  <c r="DT121" i="4"/>
  <c r="CU121" i="4" s="1"/>
  <c r="DT122" i="4"/>
  <c r="DT123" i="4"/>
  <c r="DT124" i="4"/>
  <c r="DT125" i="4"/>
  <c r="DT126" i="4"/>
  <c r="DT127" i="4"/>
  <c r="CU127" i="4" s="1"/>
  <c r="DT128" i="4"/>
  <c r="DT129" i="4"/>
  <c r="DT130" i="4"/>
  <c r="DT131" i="4"/>
  <c r="DT132" i="4"/>
  <c r="DT133" i="4"/>
  <c r="CU133" i="4" s="1"/>
  <c r="DT134" i="4"/>
  <c r="DT135" i="4"/>
  <c r="DT136" i="4"/>
  <c r="DT137" i="4"/>
  <c r="DT138" i="4"/>
  <c r="DT139" i="4"/>
  <c r="CU139" i="4" s="1"/>
  <c r="DT140" i="4"/>
  <c r="DT141" i="4"/>
  <c r="DT142" i="4"/>
  <c r="DT143" i="4"/>
  <c r="DT144" i="4"/>
  <c r="DT145" i="4"/>
  <c r="CU145" i="4" s="1"/>
  <c r="DT146" i="4"/>
  <c r="DT147" i="4"/>
  <c r="DT148" i="4"/>
  <c r="DT149" i="4"/>
  <c r="DT150" i="4"/>
  <c r="DT151" i="4"/>
  <c r="CU151" i="4" s="1"/>
  <c r="DT152" i="4"/>
  <c r="DT153" i="4"/>
  <c r="DT154" i="4"/>
  <c r="DT155" i="4"/>
  <c r="DT156" i="4"/>
  <c r="DT157" i="4"/>
  <c r="CU157" i="4" s="1"/>
  <c r="DT158" i="4"/>
  <c r="DT159" i="4"/>
  <c r="DT160" i="4"/>
  <c r="DT161" i="4"/>
  <c r="DT162" i="4"/>
  <c r="DT163" i="4"/>
  <c r="CU163" i="4" s="1"/>
  <c r="DT164" i="4"/>
  <c r="DT165" i="4"/>
  <c r="DT166" i="4"/>
  <c r="DT167" i="4"/>
  <c r="DT168" i="4"/>
  <c r="DT169" i="4"/>
  <c r="CU169" i="4" s="1"/>
  <c r="DT170" i="4"/>
  <c r="DT171" i="4"/>
  <c r="DT172" i="4"/>
  <c r="DT173" i="4"/>
  <c r="DT174" i="4"/>
  <c r="DT175" i="4"/>
  <c r="CU175" i="4" s="1"/>
  <c r="DT176" i="4"/>
  <c r="DT177" i="4"/>
  <c r="DT178" i="4"/>
  <c r="DT179" i="4"/>
  <c r="DT180" i="4"/>
  <c r="DT181" i="4"/>
  <c r="CU181" i="4" s="1"/>
  <c r="DT182" i="4"/>
  <c r="DT183" i="4"/>
  <c r="DT184" i="4"/>
  <c r="DT185" i="4"/>
  <c r="DT186" i="4"/>
  <c r="DN8" i="4"/>
  <c r="CU8" i="4" s="1"/>
  <c r="DN9" i="4"/>
  <c r="DN10" i="4"/>
  <c r="DN11" i="4"/>
  <c r="DN12" i="4"/>
  <c r="DN13" i="4"/>
  <c r="DN14" i="4"/>
  <c r="CU14" i="4" s="1"/>
  <c r="DN15" i="4"/>
  <c r="DN16" i="4"/>
  <c r="DN17" i="4"/>
  <c r="DN18" i="4"/>
  <c r="DN19" i="4"/>
  <c r="DN20" i="4"/>
  <c r="CU20" i="4" s="1"/>
  <c r="DN21" i="4"/>
  <c r="DN22" i="4"/>
  <c r="DN23" i="4"/>
  <c r="DN24" i="4"/>
  <c r="DN25" i="4"/>
  <c r="DN26" i="4"/>
  <c r="CU26" i="4" s="1"/>
  <c r="DN27" i="4"/>
  <c r="DN28" i="4"/>
  <c r="DN29" i="4"/>
  <c r="DN30" i="4"/>
  <c r="DN31" i="4"/>
  <c r="DN32" i="4"/>
  <c r="CU32" i="4" s="1"/>
  <c r="DN33" i="4"/>
  <c r="DN34" i="4"/>
  <c r="DN35" i="4"/>
  <c r="DN36" i="4"/>
  <c r="DN37" i="4"/>
  <c r="DN38" i="4"/>
  <c r="CU38" i="4" s="1"/>
  <c r="DN39" i="4"/>
  <c r="DN40" i="4"/>
  <c r="DN41" i="4"/>
  <c r="DN42" i="4"/>
  <c r="DN43" i="4"/>
  <c r="DN44" i="4"/>
  <c r="CU44" i="4" s="1"/>
  <c r="DN45" i="4"/>
  <c r="DN46" i="4"/>
  <c r="DN47" i="4"/>
  <c r="DN48" i="4"/>
  <c r="DN49" i="4"/>
  <c r="DN50" i="4"/>
  <c r="CU50" i="4" s="1"/>
  <c r="DN51" i="4"/>
  <c r="DN52" i="4"/>
  <c r="DN53" i="4"/>
  <c r="DN54" i="4"/>
  <c r="DN55" i="4"/>
  <c r="DN56" i="4"/>
  <c r="CU56" i="4" s="1"/>
  <c r="DN57" i="4"/>
  <c r="DN58" i="4"/>
  <c r="DN59" i="4"/>
  <c r="DN60" i="4"/>
  <c r="DN61" i="4"/>
  <c r="DN62" i="4"/>
  <c r="CU62" i="4" s="1"/>
  <c r="DN63" i="4"/>
  <c r="DN64" i="4"/>
  <c r="DN65" i="4"/>
  <c r="DN66" i="4"/>
  <c r="DN67" i="4"/>
  <c r="DN68" i="4"/>
  <c r="CU68" i="4" s="1"/>
  <c r="DN69" i="4"/>
  <c r="DN70" i="4"/>
  <c r="DN71" i="4"/>
  <c r="DN72" i="4"/>
  <c r="DN73" i="4"/>
  <c r="DN74" i="4"/>
  <c r="CU74" i="4" s="1"/>
  <c r="DN75" i="4"/>
  <c r="DN76" i="4"/>
  <c r="DN77" i="4"/>
  <c r="DN78" i="4"/>
  <c r="DN79" i="4"/>
  <c r="DN80" i="4"/>
  <c r="CU80" i="4" s="1"/>
  <c r="DN81" i="4"/>
  <c r="DN82" i="4"/>
  <c r="DN83" i="4"/>
  <c r="DN84" i="4"/>
  <c r="DN85" i="4"/>
  <c r="DN86" i="4"/>
  <c r="CU86" i="4" s="1"/>
  <c r="DN87" i="4"/>
  <c r="DN88" i="4"/>
  <c r="DN89" i="4"/>
  <c r="DN90" i="4"/>
  <c r="DN91" i="4"/>
  <c r="DN92" i="4"/>
  <c r="CU92" i="4" s="1"/>
  <c r="DN93" i="4"/>
  <c r="DN94" i="4"/>
  <c r="DN95" i="4"/>
  <c r="DN96" i="4"/>
  <c r="DN97" i="4"/>
  <c r="DN98" i="4"/>
  <c r="CU98" i="4" s="1"/>
  <c r="DN99" i="4"/>
  <c r="DN100" i="4"/>
  <c r="DN101" i="4"/>
  <c r="DN102" i="4"/>
  <c r="DN103" i="4"/>
  <c r="DN104" i="4"/>
  <c r="CU104" i="4" s="1"/>
  <c r="DN105" i="4"/>
  <c r="DN106" i="4"/>
  <c r="DN107" i="4"/>
  <c r="DN108" i="4"/>
  <c r="DN109" i="4"/>
  <c r="DN110" i="4"/>
  <c r="CU110" i="4" s="1"/>
  <c r="DN111" i="4"/>
  <c r="DN112" i="4"/>
  <c r="DN113" i="4"/>
  <c r="DN114" i="4"/>
  <c r="DN115" i="4"/>
  <c r="DN116" i="4"/>
  <c r="CU116" i="4" s="1"/>
  <c r="DN117" i="4"/>
  <c r="DN118" i="4"/>
  <c r="DN119" i="4"/>
  <c r="DN120" i="4"/>
  <c r="DN121" i="4"/>
  <c r="DN122" i="4"/>
  <c r="CU122" i="4" s="1"/>
  <c r="DN123" i="4"/>
  <c r="DN124" i="4"/>
  <c r="DN125" i="4"/>
  <c r="DN126" i="4"/>
  <c r="DN127" i="4"/>
  <c r="DN128" i="4"/>
  <c r="CU128" i="4" s="1"/>
  <c r="DN129" i="4"/>
  <c r="DN130" i="4"/>
  <c r="DN131" i="4"/>
  <c r="DN132" i="4"/>
  <c r="DN133" i="4"/>
  <c r="DN134" i="4"/>
  <c r="CU134" i="4" s="1"/>
  <c r="DN135" i="4"/>
  <c r="DN136" i="4"/>
  <c r="DN137" i="4"/>
  <c r="DN138" i="4"/>
  <c r="DN139" i="4"/>
  <c r="DN140" i="4"/>
  <c r="CU140" i="4" s="1"/>
  <c r="DN141" i="4"/>
  <c r="DN142" i="4"/>
  <c r="DN143" i="4"/>
  <c r="DN144" i="4"/>
  <c r="DN145" i="4"/>
  <c r="DN146" i="4"/>
  <c r="CU146" i="4" s="1"/>
  <c r="DN147" i="4"/>
  <c r="DN148" i="4"/>
  <c r="DN149" i="4"/>
  <c r="DN150" i="4"/>
  <c r="DN151" i="4"/>
  <c r="DN152" i="4"/>
  <c r="CU152" i="4" s="1"/>
  <c r="DN153" i="4"/>
  <c r="DN154" i="4"/>
  <c r="DN155" i="4"/>
  <c r="DN156" i="4"/>
  <c r="DN157" i="4"/>
  <c r="DN158" i="4"/>
  <c r="CU158" i="4" s="1"/>
  <c r="DN159" i="4"/>
  <c r="DN160" i="4"/>
  <c r="DN161" i="4"/>
  <c r="DN162" i="4"/>
  <c r="DN163" i="4"/>
  <c r="DN164" i="4"/>
  <c r="CU164" i="4" s="1"/>
  <c r="DN165" i="4"/>
  <c r="DN166" i="4"/>
  <c r="DN167" i="4"/>
  <c r="DN168" i="4"/>
  <c r="DN169" i="4"/>
  <c r="DN170" i="4"/>
  <c r="CU170" i="4" s="1"/>
  <c r="DN171" i="4"/>
  <c r="DN172" i="4"/>
  <c r="DN173" i="4"/>
  <c r="DN174" i="4"/>
  <c r="DN175" i="4"/>
  <c r="DN176" i="4"/>
  <c r="CU176" i="4" s="1"/>
  <c r="DN177" i="4"/>
  <c r="DN178" i="4"/>
  <c r="DN179" i="4"/>
  <c r="DN180" i="4"/>
  <c r="DN181" i="4"/>
  <c r="DN182" i="4"/>
  <c r="CU182" i="4" s="1"/>
  <c r="DN183" i="4"/>
  <c r="DN184" i="4"/>
  <c r="DN185" i="4"/>
  <c r="DN186" i="4"/>
  <c r="DH8" i="4"/>
  <c r="DH9" i="4"/>
  <c r="CU9" i="4" s="1"/>
  <c r="DH10" i="4"/>
  <c r="DH11" i="4"/>
  <c r="DH12" i="4"/>
  <c r="DH13" i="4"/>
  <c r="DH14" i="4"/>
  <c r="DH15" i="4"/>
  <c r="CU15" i="4" s="1"/>
  <c r="DH16" i="4"/>
  <c r="DH17" i="4"/>
  <c r="DH18" i="4"/>
  <c r="DH19" i="4"/>
  <c r="DH20" i="4"/>
  <c r="DH21" i="4"/>
  <c r="CU21" i="4" s="1"/>
  <c r="DH22" i="4"/>
  <c r="DH23" i="4"/>
  <c r="DH24" i="4"/>
  <c r="DH25" i="4"/>
  <c r="DH26" i="4"/>
  <c r="DH27" i="4"/>
  <c r="CU27" i="4" s="1"/>
  <c r="DH28" i="4"/>
  <c r="DH29" i="4"/>
  <c r="DH30" i="4"/>
  <c r="DH31" i="4"/>
  <c r="DH32" i="4"/>
  <c r="DH33" i="4"/>
  <c r="CU33" i="4" s="1"/>
  <c r="DH34" i="4"/>
  <c r="DH35" i="4"/>
  <c r="DH36" i="4"/>
  <c r="DH37" i="4"/>
  <c r="DH38" i="4"/>
  <c r="DH39" i="4"/>
  <c r="CU39" i="4" s="1"/>
  <c r="DH40" i="4"/>
  <c r="DH41" i="4"/>
  <c r="DH42" i="4"/>
  <c r="DH43" i="4"/>
  <c r="DH44" i="4"/>
  <c r="DH45" i="4"/>
  <c r="CU45" i="4" s="1"/>
  <c r="DH46" i="4"/>
  <c r="DH47" i="4"/>
  <c r="DH48" i="4"/>
  <c r="DH49" i="4"/>
  <c r="DH50" i="4"/>
  <c r="DH51" i="4"/>
  <c r="CU51" i="4" s="1"/>
  <c r="DH52" i="4"/>
  <c r="DH53" i="4"/>
  <c r="DH54" i="4"/>
  <c r="DH55" i="4"/>
  <c r="DH56" i="4"/>
  <c r="DH57" i="4"/>
  <c r="CU57" i="4" s="1"/>
  <c r="DH58" i="4"/>
  <c r="DH59" i="4"/>
  <c r="DH60" i="4"/>
  <c r="DH61" i="4"/>
  <c r="DH62" i="4"/>
  <c r="DH63" i="4"/>
  <c r="CU63" i="4" s="1"/>
  <c r="DH64" i="4"/>
  <c r="DH65" i="4"/>
  <c r="DH66" i="4"/>
  <c r="DH67" i="4"/>
  <c r="DH68" i="4"/>
  <c r="DH69" i="4"/>
  <c r="CU69" i="4" s="1"/>
  <c r="DH70" i="4"/>
  <c r="DH71" i="4"/>
  <c r="DH72" i="4"/>
  <c r="DH73" i="4"/>
  <c r="DH74" i="4"/>
  <c r="DH75" i="4"/>
  <c r="CU75" i="4" s="1"/>
  <c r="DH76" i="4"/>
  <c r="DH77" i="4"/>
  <c r="DH78" i="4"/>
  <c r="DH79" i="4"/>
  <c r="DH80" i="4"/>
  <c r="DH81" i="4"/>
  <c r="CU81" i="4" s="1"/>
  <c r="DH82" i="4"/>
  <c r="DH83" i="4"/>
  <c r="DH84" i="4"/>
  <c r="DH85" i="4"/>
  <c r="DH86" i="4"/>
  <c r="DH87" i="4"/>
  <c r="CU87" i="4" s="1"/>
  <c r="DH88" i="4"/>
  <c r="DH89" i="4"/>
  <c r="DH90" i="4"/>
  <c r="DH91" i="4"/>
  <c r="DH92" i="4"/>
  <c r="DH93" i="4"/>
  <c r="CU93" i="4" s="1"/>
  <c r="DH94" i="4"/>
  <c r="DH95" i="4"/>
  <c r="DH96" i="4"/>
  <c r="DH97" i="4"/>
  <c r="DH98" i="4"/>
  <c r="DH99" i="4"/>
  <c r="CU99" i="4" s="1"/>
  <c r="DH100" i="4"/>
  <c r="DH101" i="4"/>
  <c r="DH102" i="4"/>
  <c r="DH103" i="4"/>
  <c r="DH104" i="4"/>
  <c r="DH105" i="4"/>
  <c r="CU105" i="4" s="1"/>
  <c r="DH106" i="4"/>
  <c r="DH107" i="4"/>
  <c r="DH108" i="4"/>
  <c r="DH109" i="4"/>
  <c r="DH110" i="4"/>
  <c r="DH111" i="4"/>
  <c r="CU111" i="4" s="1"/>
  <c r="DH112" i="4"/>
  <c r="DH113" i="4"/>
  <c r="DH114" i="4"/>
  <c r="DH115" i="4"/>
  <c r="DH116" i="4"/>
  <c r="DH117" i="4"/>
  <c r="CU117" i="4" s="1"/>
  <c r="DH118" i="4"/>
  <c r="DH119" i="4"/>
  <c r="DH120" i="4"/>
  <c r="DH121" i="4"/>
  <c r="DH122" i="4"/>
  <c r="DH123" i="4"/>
  <c r="CU123" i="4" s="1"/>
  <c r="DH124" i="4"/>
  <c r="DH125" i="4"/>
  <c r="DH126" i="4"/>
  <c r="DH127" i="4"/>
  <c r="DH128" i="4"/>
  <c r="DH129" i="4"/>
  <c r="CU129" i="4" s="1"/>
  <c r="DH130" i="4"/>
  <c r="DH131" i="4"/>
  <c r="DH132" i="4"/>
  <c r="DH133" i="4"/>
  <c r="DH134" i="4"/>
  <c r="DH135" i="4"/>
  <c r="CU135" i="4" s="1"/>
  <c r="DH136" i="4"/>
  <c r="DH137" i="4"/>
  <c r="DH138" i="4"/>
  <c r="DH139" i="4"/>
  <c r="DH140" i="4"/>
  <c r="DH141" i="4"/>
  <c r="CU141" i="4" s="1"/>
  <c r="DH142" i="4"/>
  <c r="DH143" i="4"/>
  <c r="DH144" i="4"/>
  <c r="DH145" i="4"/>
  <c r="DH146" i="4"/>
  <c r="DH147" i="4"/>
  <c r="CU147" i="4" s="1"/>
  <c r="DH148" i="4"/>
  <c r="DH149" i="4"/>
  <c r="DH150" i="4"/>
  <c r="DH151" i="4"/>
  <c r="DH152" i="4"/>
  <c r="DH153" i="4"/>
  <c r="CU153" i="4" s="1"/>
  <c r="DH154" i="4"/>
  <c r="DH155" i="4"/>
  <c r="DH156" i="4"/>
  <c r="DH157" i="4"/>
  <c r="DH158" i="4"/>
  <c r="DH159" i="4"/>
  <c r="CU159" i="4" s="1"/>
  <c r="DH160" i="4"/>
  <c r="DH161" i="4"/>
  <c r="DH162" i="4"/>
  <c r="DH163" i="4"/>
  <c r="DH164" i="4"/>
  <c r="DH165" i="4"/>
  <c r="CU165" i="4" s="1"/>
  <c r="DH166" i="4"/>
  <c r="DH167" i="4"/>
  <c r="DH168" i="4"/>
  <c r="DH169" i="4"/>
  <c r="DH170" i="4"/>
  <c r="DH171" i="4"/>
  <c r="CU171" i="4" s="1"/>
  <c r="DH172" i="4"/>
  <c r="DH173" i="4"/>
  <c r="DH174" i="4"/>
  <c r="DH175" i="4"/>
  <c r="DH176" i="4"/>
  <c r="DH177" i="4"/>
  <c r="CU177" i="4" s="1"/>
  <c r="DH178" i="4"/>
  <c r="DH179" i="4"/>
  <c r="DH180" i="4"/>
  <c r="DH181" i="4"/>
  <c r="DH182" i="4"/>
  <c r="DH183" i="4"/>
  <c r="CU183" i="4" s="1"/>
  <c r="DH184" i="4"/>
  <c r="DH185" i="4"/>
  <c r="DH186" i="4"/>
  <c r="DB8" i="4"/>
  <c r="DB9" i="4"/>
  <c r="DB10" i="4"/>
  <c r="CU10" i="4" s="1"/>
  <c r="DB11" i="4"/>
  <c r="DB12" i="4"/>
  <c r="DB13" i="4"/>
  <c r="DB14" i="4"/>
  <c r="DB15" i="4"/>
  <c r="DB16" i="4"/>
  <c r="CU16" i="4" s="1"/>
  <c r="DB17" i="4"/>
  <c r="DB18" i="4"/>
  <c r="DB19" i="4"/>
  <c r="DB20" i="4"/>
  <c r="DB21" i="4"/>
  <c r="DB22" i="4"/>
  <c r="CU22" i="4" s="1"/>
  <c r="DB23" i="4"/>
  <c r="DB24" i="4"/>
  <c r="DB25" i="4"/>
  <c r="DB26" i="4"/>
  <c r="DB27" i="4"/>
  <c r="DB28" i="4"/>
  <c r="CU28" i="4" s="1"/>
  <c r="DB29" i="4"/>
  <c r="DB30" i="4"/>
  <c r="DB31" i="4"/>
  <c r="DB32" i="4"/>
  <c r="DB33" i="4"/>
  <c r="DB34" i="4"/>
  <c r="CU34" i="4" s="1"/>
  <c r="DB35" i="4"/>
  <c r="DB36" i="4"/>
  <c r="DB37" i="4"/>
  <c r="DB38" i="4"/>
  <c r="DB39" i="4"/>
  <c r="DB40" i="4"/>
  <c r="CU40" i="4" s="1"/>
  <c r="DB41" i="4"/>
  <c r="DB42" i="4"/>
  <c r="DB43" i="4"/>
  <c r="DB44" i="4"/>
  <c r="DB45" i="4"/>
  <c r="DB46" i="4"/>
  <c r="CU46" i="4" s="1"/>
  <c r="CA46" i="4" s="1"/>
  <c r="DB47" i="4"/>
  <c r="DB48" i="4"/>
  <c r="DB49" i="4"/>
  <c r="DB50" i="4"/>
  <c r="DB51" i="4"/>
  <c r="DB52" i="4"/>
  <c r="CU52" i="4" s="1"/>
  <c r="DB53" i="4"/>
  <c r="DB54" i="4"/>
  <c r="DB55" i="4"/>
  <c r="DB56" i="4"/>
  <c r="DB57" i="4"/>
  <c r="DB58" i="4"/>
  <c r="CU58" i="4" s="1"/>
  <c r="CA58" i="4" s="1"/>
  <c r="DB59" i="4"/>
  <c r="DB60" i="4"/>
  <c r="DB61" i="4"/>
  <c r="DB62" i="4"/>
  <c r="DB63" i="4"/>
  <c r="DB64" i="4"/>
  <c r="CU64" i="4" s="1"/>
  <c r="DB65" i="4"/>
  <c r="DB66" i="4"/>
  <c r="DB67" i="4"/>
  <c r="DB68" i="4"/>
  <c r="DB69" i="4"/>
  <c r="DB70" i="4"/>
  <c r="CU70" i="4" s="1"/>
  <c r="CA70" i="4" s="1"/>
  <c r="DB71" i="4"/>
  <c r="DB72" i="4"/>
  <c r="DB73" i="4"/>
  <c r="DB74" i="4"/>
  <c r="DB75" i="4"/>
  <c r="DB76" i="4"/>
  <c r="CU76" i="4" s="1"/>
  <c r="DB77" i="4"/>
  <c r="DB78" i="4"/>
  <c r="DB79" i="4"/>
  <c r="DB80" i="4"/>
  <c r="DB81" i="4"/>
  <c r="DB82" i="4"/>
  <c r="CU82" i="4" s="1"/>
  <c r="CA82" i="4" s="1"/>
  <c r="DB83" i="4"/>
  <c r="DB84" i="4"/>
  <c r="DB85" i="4"/>
  <c r="DB86" i="4"/>
  <c r="DB87" i="4"/>
  <c r="DB88" i="4"/>
  <c r="CU88" i="4" s="1"/>
  <c r="DB89" i="4"/>
  <c r="DB90" i="4"/>
  <c r="DB91" i="4"/>
  <c r="DB92" i="4"/>
  <c r="DB93" i="4"/>
  <c r="DB94" i="4"/>
  <c r="CU94" i="4" s="1"/>
  <c r="CA94" i="4" s="1"/>
  <c r="DB95" i="4"/>
  <c r="DB96" i="4"/>
  <c r="DB97" i="4"/>
  <c r="DB98" i="4"/>
  <c r="DB99" i="4"/>
  <c r="DB100" i="4"/>
  <c r="CU100" i="4" s="1"/>
  <c r="DB101" i="4"/>
  <c r="DB102" i="4"/>
  <c r="DB103" i="4"/>
  <c r="DB104" i="4"/>
  <c r="DB105" i="4"/>
  <c r="DB106" i="4"/>
  <c r="CU106" i="4" s="1"/>
  <c r="CA106" i="4" s="1"/>
  <c r="DB107" i="4"/>
  <c r="DB108" i="4"/>
  <c r="DB109" i="4"/>
  <c r="DB110" i="4"/>
  <c r="DB111" i="4"/>
  <c r="DB112" i="4"/>
  <c r="CU112" i="4" s="1"/>
  <c r="DB113" i="4"/>
  <c r="DB114" i="4"/>
  <c r="DB115" i="4"/>
  <c r="DB116" i="4"/>
  <c r="DB117" i="4"/>
  <c r="DB118" i="4"/>
  <c r="CU118" i="4" s="1"/>
  <c r="CA118" i="4" s="1"/>
  <c r="DB119" i="4"/>
  <c r="DB120" i="4"/>
  <c r="DB121" i="4"/>
  <c r="DB122" i="4"/>
  <c r="DB123" i="4"/>
  <c r="DB124" i="4"/>
  <c r="CU124" i="4" s="1"/>
  <c r="DB125" i="4"/>
  <c r="DB126" i="4"/>
  <c r="DB127" i="4"/>
  <c r="DB128" i="4"/>
  <c r="DB129" i="4"/>
  <c r="DB130" i="4"/>
  <c r="CU130" i="4" s="1"/>
  <c r="CA130" i="4" s="1"/>
  <c r="DB131" i="4"/>
  <c r="DB132" i="4"/>
  <c r="DB133" i="4"/>
  <c r="DB134" i="4"/>
  <c r="DB135" i="4"/>
  <c r="DB136" i="4"/>
  <c r="CU136" i="4" s="1"/>
  <c r="DB137" i="4"/>
  <c r="DB138" i="4"/>
  <c r="DB139" i="4"/>
  <c r="DB140" i="4"/>
  <c r="DB141" i="4"/>
  <c r="DB142" i="4"/>
  <c r="CU142" i="4" s="1"/>
  <c r="CA142" i="4" s="1"/>
  <c r="DB143" i="4"/>
  <c r="DB144" i="4"/>
  <c r="DB145" i="4"/>
  <c r="DB146" i="4"/>
  <c r="DB147" i="4"/>
  <c r="DB148" i="4"/>
  <c r="CU148" i="4" s="1"/>
  <c r="DB149" i="4"/>
  <c r="DB150" i="4"/>
  <c r="DB151" i="4"/>
  <c r="DB152" i="4"/>
  <c r="DB153" i="4"/>
  <c r="DB154" i="4"/>
  <c r="CU154" i="4" s="1"/>
  <c r="CA154" i="4" s="1"/>
  <c r="DB155" i="4"/>
  <c r="DB156" i="4"/>
  <c r="DB157" i="4"/>
  <c r="DB158" i="4"/>
  <c r="DB159" i="4"/>
  <c r="DB160" i="4"/>
  <c r="CU160" i="4" s="1"/>
  <c r="DB161" i="4"/>
  <c r="DB162" i="4"/>
  <c r="DB163" i="4"/>
  <c r="DB164" i="4"/>
  <c r="DB165" i="4"/>
  <c r="DB166" i="4"/>
  <c r="CU166" i="4" s="1"/>
  <c r="CA166" i="4" s="1"/>
  <c r="DB167" i="4"/>
  <c r="DB168" i="4"/>
  <c r="DB169" i="4"/>
  <c r="DB170" i="4"/>
  <c r="DB171" i="4"/>
  <c r="DB172" i="4"/>
  <c r="CU172" i="4" s="1"/>
  <c r="DB173" i="4"/>
  <c r="DB174" i="4"/>
  <c r="DB175" i="4"/>
  <c r="DB176" i="4"/>
  <c r="DB177" i="4"/>
  <c r="DB178" i="4"/>
  <c r="CU178" i="4" s="1"/>
  <c r="CA178" i="4" s="1"/>
  <c r="DB179" i="4"/>
  <c r="DB180" i="4"/>
  <c r="DB181" i="4"/>
  <c r="DB182" i="4"/>
  <c r="DB183" i="4"/>
  <c r="DB184" i="4"/>
  <c r="CU184" i="4" s="1"/>
  <c r="DB185" i="4"/>
  <c r="DB186" i="4"/>
  <c r="CV8" i="4"/>
  <c r="CV9" i="4"/>
  <c r="CV10" i="4"/>
  <c r="CV11" i="4"/>
  <c r="CU11" i="4" s="1"/>
  <c r="CA11" i="4" s="1"/>
  <c r="CV12" i="4"/>
  <c r="CV13" i="4"/>
  <c r="CV14" i="4"/>
  <c r="CV15" i="4"/>
  <c r="CV16" i="4"/>
  <c r="CV17" i="4"/>
  <c r="CU17" i="4" s="1"/>
  <c r="CV18" i="4"/>
  <c r="CV19" i="4"/>
  <c r="CV20" i="4"/>
  <c r="CV21" i="4"/>
  <c r="CV22" i="4"/>
  <c r="CV23" i="4"/>
  <c r="CU23" i="4" s="1"/>
  <c r="CA23" i="4" s="1"/>
  <c r="CV24" i="4"/>
  <c r="CV25" i="4"/>
  <c r="CV26" i="4"/>
  <c r="CV27" i="4"/>
  <c r="CV28" i="4"/>
  <c r="CV29" i="4"/>
  <c r="CU29" i="4" s="1"/>
  <c r="CA29" i="4" s="1"/>
  <c r="CV30" i="4"/>
  <c r="CV31" i="4"/>
  <c r="CV32" i="4"/>
  <c r="CV33" i="4"/>
  <c r="CV34" i="4"/>
  <c r="CV35" i="4"/>
  <c r="CU35" i="4" s="1"/>
  <c r="CV36" i="4"/>
  <c r="CV37" i="4"/>
  <c r="CV38" i="4"/>
  <c r="CV39" i="4"/>
  <c r="CV40" i="4"/>
  <c r="CV41" i="4"/>
  <c r="CU41" i="4" s="1"/>
  <c r="CV42" i="4"/>
  <c r="CV43" i="4"/>
  <c r="CV44" i="4"/>
  <c r="CV45" i="4"/>
  <c r="CV46" i="4"/>
  <c r="CV47" i="4"/>
  <c r="CU47" i="4" s="1"/>
  <c r="CV48" i="4"/>
  <c r="CV49" i="4"/>
  <c r="CV50" i="4"/>
  <c r="CV51" i="4"/>
  <c r="CV52" i="4"/>
  <c r="CV53" i="4"/>
  <c r="CU53" i="4" s="1"/>
  <c r="CV54" i="4"/>
  <c r="CV55" i="4"/>
  <c r="CV56" i="4"/>
  <c r="CV57" i="4"/>
  <c r="CV58" i="4"/>
  <c r="CV59" i="4"/>
  <c r="CU59" i="4" s="1"/>
  <c r="CV60" i="4"/>
  <c r="CV61" i="4"/>
  <c r="CV62" i="4"/>
  <c r="CV63" i="4"/>
  <c r="CV64" i="4"/>
  <c r="CV65" i="4"/>
  <c r="CU65" i="4" s="1"/>
  <c r="CV66" i="4"/>
  <c r="CV67" i="4"/>
  <c r="CV68" i="4"/>
  <c r="CV69" i="4"/>
  <c r="CV70" i="4"/>
  <c r="CV71" i="4"/>
  <c r="CU71" i="4" s="1"/>
  <c r="CV72" i="4"/>
  <c r="CV73" i="4"/>
  <c r="CV74" i="4"/>
  <c r="CV75" i="4"/>
  <c r="CV76" i="4"/>
  <c r="CV77" i="4"/>
  <c r="CU77" i="4" s="1"/>
  <c r="CV78" i="4"/>
  <c r="CV79" i="4"/>
  <c r="CV80" i="4"/>
  <c r="CV81" i="4"/>
  <c r="CV82" i="4"/>
  <c r="CV83" i="4"/>
  <c r="CU83" i="4" s="1"/>
  <c r="CV84" i="4"/>
  <c r="CV85" i="4"/>
  <c r="CV86" i="4"/>
  <c r="CV87" i="4"/>
  <c r="CV88" i="4"/>
  <c r="CV89" i="4"/>
  <c r="CU89" i="4" s="1"/>
  <c r="CV90" i="4"/>
  <c r="CV91" i="4"/>
  <c r="CV92" i="4"/>
  <c r="CV93" i="4"/>
  <c r="CV94" i="4"/>
  <c r="CV95" i="4"/>
  <c r="CU95" i="4" s="1"/>
  <c r="CV96" i="4"/>
  <c r="CV97" i="4"/>
  <c r="CV98" i="4"/>
  <c r="CV99" i="4"/>
  <c r="CV100" i="4"/>
  <c r="CV101" i="4"/>
  <c r="CU101" i="4" s="1"/>
  <c r="CV102" i="4"/>
  <c r="CV103" i="4"/>
  <c r="CV104" i="4"/>
  <c r="CV105" i="4"/>
  <c r="CV106" i="4"/>
  <c r="CV107" i="4"/>
  <c r="CU107" i="4" s="1"/>
  <c r="CV108" i="4"/>
  <c r="CV109" i="4"/>
  <c r="CV110" i="4"/>
  <c r="CV111" i="4"/>
  <c r="CV112" i="4"/>
  <c r="CV113" i="4"/>
  <c r="CU113" i="4" s="1"/>
  <c r="CV114" i="4"/>
  <c r="CV115" i="4"/>
  <c r="CV116" i="4"/>
  <c r="CV117" i="4"/>
  <c r="CV118" i="4"/>
  <c r="CV119" i="4"/>
  <c r="CU119" i="4" s="1"/>
  <c r="CV120" i="4"/>
  <c r="CV121" i="4"/>
  <c r="CV122" i="4"/>
  <c r="CV123" i="4"/>
  <c r="CV124" i="4"/>
  <c r="CV125" i="4"/>
  <c r="CU125" i="4" s="1"/>
  <c r="CV126" i="4"/>
  <c r="CV127" i="4"/>
  <c r="CV128" i="4"/>
  <c r="CV129" i="4"/>
  <c r="CV130" i="4"/>
  <c r="CV131" i="4"/>
  <c r="CU131" i="4" s="1"/>
  <c r="CV132" i="4"/>
  <c r="CV133" i="4"/>
  <c r="CV134" i="4"/>
  <c r="CV135" i="4"/>
  <c r="CV136" i="4"/>
  <c r="CV137" i="4"/>
  <c r="CU137" i="4" s="1"/>
  <c r="CV138" i="4"/>
  <c r="CV139" i="4"/>
  <c r="CV140" i="4"/>
  <c r="CV141" i="4"/>
  <c r="CV142" i="4"/>
  <c r="CV143" i="4"/>
  <c r="CU143" i="4" s="1"/>
  <c r="CV144" i="4"/>
  <c r="CV145" i="4"/>
  <c r="CV146" i="4"/>
  <c r="CV147" i="4"/>
  <c r="CV148" i="4"/>
  <c r="CV149" i="4"/>
  <c r="CU149" i="4" s="1"/>
  <c r="CV150" i="4"/>
  <c r="CV151" i="4"/>
  <c r="CV152" i="4"/>
  <c r="CV153" i="4"/>
  <c r="CV154" i="4"/>
  <c r="CV155" i="4"/>
  <c r="CU155" i="4" s="1"/>
  <c r="CV156" i="4"/>
  <c r="CV157" i="4"/>
  <c r="CV158" i="4"/>
  <c r="CV159" i="4"/>
  <c r="CV160" i="4"/>
  <c r="CV161" i="4"/>
  <c r="CU161" i="4" s="1"/>
  <c r="CV162" i="4"/>
  <c r="CV163" i="4"/>
  <c r="CV164" i="4"/>
  <c r="CV165" i="4"/>
  <c r="CV166" i="4"/>
  <c r="CV167" i="4"/>
  <c r="CU167" i="4" s="1"/>
  <c r="CV168" i="4"/>
  <c r="CV169" i="4"/>
  <c r="CV170" i="4"/>
  <c r="CV171" i="4"/>
  <c r="CV172" i="4"/>
  <c r="CV173" i="4"/>
  <c r="CU173" i="4" s="1"/>
  <c r="CV174" i="4"/>
  <c r="CV175" i="4"/>
  <c r="CV176" i="4"/>
  <c r="CV177" i="4"/>
  <c r="CV178" i="4"/>
  <c r="CV179" i="4"/>
  <c r="CU179" i="4" s="1"/>
  <c r="CV180" i="4"/>
  <c r="CV181" i="4"/>
  <c r="CV182" i="4"/>
  <c r="CV183" i="4"/>
  <c r="CV184" i="4"/>
  <c r="CV185" i="4"/>
  <c r="CU185" i="4" s="1"/>
  <c r="CV186" i="4"/>
  <c r="CU12" i="4"/>
  <c r="CA12" i="4" s="1"/>
  <c r="CU18" i="4"/>
  <c r="CA18" i="4" s="1"/>
  <c r="CU24" i="4"/>
  <c r="CU30" i="4"/>
  <c r="CU36" i="4"/>
  <c r="CA36" i="4" s="1"/>
  <c r="CU42" i="4"/>
  <c r="CU48" i="4"/>
  <c r="CA48" i="4" s="1"/>
  <c r="CU54" i="4"/>
  <c r="CU60" i="4"/>
  <c r="CU66" i="4"/>
  <c r="CU72" i="4"/>
  <c r="CA72" i="4" s="1"/>
  <c r="CU78" i="4"/>
  <c r="CU84" i="4"/>
  <c r="CA84" i="4" s="1"/>
  <c r="CU90" i="4"/>
  <c r="CU96" i="4"/>
  <c r="CU102" i="4"/>
  <c r="CU108" i="4"/>
  <c r="CA108" i="4" s="1"/>
  <c r="CU114" i="4"/>
  <c r="CU120" i="4"/>
  <c r="CA120" i="4" s="1"/>
  <c r="CU126" i="4"/>
  <c r="CU132" i="4"/>
  <c r="CU138" i="4"/>
  <c r="CU144" i="4"/>
  <c r="CA144" i="4" s="1"/>
  <c r="CU150" i="4"/>
  <c r="CU156" i="4"/>
  <c r="CA156" i="4" s="1"/>
  <c r="CU162" i="4"/>
  <c r="CU168" i="4"/>
  <c r="CU174" i="4"/>
  <c r="CU180" i="4"/>
  <c r="CA180" i="4" s="1"/>
  <c r="CU186" i="4"/>
  <c r="CO8" i="4"/>
  <c r="CO9" i="4"/>
  <c r="CO10" i="4"/>
  <c r="CO11" i="4"/>
  <c r="CO12" i="4"/>
  <c r="CO13" i="4"/>
  <c r="CB13" i="4" s="1"/>
  <c r="CA13" i="4" s="1"/>
  <c r="CO14" i="4"/>
  <c r="CO15" i="4"/>
  <c r="CO16" i="4"/>
  <c r="CO17" i="4"/>
  <c r="CO18" i="4"/>
  <c r="CO19" i="4"/>
  <c r="CB19" i="4" s="1"/>
  <c r="CA19" i="4" s="1"/>
  <c r="CO20" i="4"/>
  <c r="CO21" i="4"/>
  <c r="CO22" i="4"/>
  <c r="CO23" i="4"/>
  <c r="CO24" i="4"/>
  <c r="CO25" i="4"/>
  <c r="CB25" i="4" s="1"/>
  <c r="CA25" i="4" s="1"/>
  <c r="CO26" i="4"/>
  <c r="CO27" i="4"/>
  <c r="CO28" i="4"/>
  <c r="CO29" i="4"/>
  <c r="CO30" i="4"/>
  <c r="CO31" i="4"/>
  <c r="CB31" i="4" s="1"/>
  <c r="CO32" i="4"/>
  <c r="CO33" i="4"/>
  <c r="CO34" i="4"/>
  <c r="CO35" i="4"/>
  <c r="CO36" i="4"/>
  <c r="CO37" i="4"/>
  <c r="CB37" i="4" s="1"/>
  <c r="CO38" i="4"/>
  <c r="CO39" i="4"/>
  <c r="CO40" i="4"/>
  <c r="CO41" i="4"/>
  <c r="CO42" i="4"/>
  <c r="CO43" i="4"/>
  <c r="CB43" i="4" s="1"/>
  <c r="CO44" i="4"/>
  <c r="CO45" i="4"/>
  <c r="CO46" i="4"/>
  <c r="CO47" i="4"/>
  <c r="CO48" i="4"/>
  <c r="CO49" i="4"/>
  <c r="CB49" i="4" s="1"/>
  <c r="CO50" i="4"/>
  <c r="CO51" i="4"/>
  <c r="CO52" i="4"/>
  <c r="CO53" i="4"/>
  <c r="CO54" i="4"/>
  <c r="CO55" i="4"/>
  <c r="CB55" i="4" s="1"/>
  <c r="CO56" i="4"/>
  <c r="CO57" i="4"/>
  <c r="CO58" i="4"/>
  <c r="CO59" i="4"/>
  <c r="CO60" i="4"/>
  <c r="CO61" i="4"/>
  <c r="CB61" i="4" s="1"/>
  <c r="CO62" i="4"/>
  <c r="CO63" i="4"/>
  <c r="CO64" i="4"/>
  <c r="CO65" i="4"/>
  <c r="CO66" i="4"/>
  <c r="CO67" i="4"/>
  <c r="CB67" i="4" s="1"/>
  <c r="CO68" i="4"/>
  <c r="CO69" i="4"/>
  <c r="CO70" i="4"/>
  <c r="CO71" i="4"/>
  <c r="CO72" i="4"/>
  <c r="CO73" i="4"/>
  <c r="CB73" i="4" s="1"/>
  <c r="CO74" i="4"/>
  <c r="CO75" i="4"/>
  <c r="CO76" i="4"/>
  <c r="CO77" i="4"/>
  <c r="CO78" i="4"/>
  <c r="CO79" i="4"/>
  <c r="CB79" i="4" s="1"/>
  <c r="CO80" i="4"/>
  <c r="CO81" i="4"/>
  <c r="CO82" i="4"/>
  <c r="CO83" i="4"/>
  <c r="CO84" i="4"/>
  <c r="CO85" i="4"/>
  <c r="CB85" i="4" s="1"/>
  <c r="CO86" i="4"/>
  <c r="CO87" i="4"/>
  <c r="CO88" i="4"/>
  <c r="CO89" i="4"/>
  <c r="CO90" i="4"/>
  <c r="CO91" i="4"/>
  <c r="CB91" i="4" s="1"/>
  <c r="CO92" i="4"/>
  <c r="CO93" i="4"/>
  <c r="CO94" i="4"/>
  <c r="CO95" i="4"/>
  <c r="CO96" i="4"/>
  <c r="CO97" i="4"/>
  <c r="CB97" i="4" s="1"/>
  <c r="CO98" i="4"/>
  <c r="CO99" i="4"/>
  <c r="CO100" i="4"/>
  <c r="CO101" i="4"/>
  <c r="CO102" i="4"/>
  <c r="CO103" i="4"/>
  <c r="CB103" i="4" s="1"/>
  <c r="CO104" i="4"/>
  <c r="CO105" i="4"/>
  <c r="CO106" i="4"/>
  <c r="CO107" i="4"/>
  <c r="CO108" i="4"/>
  <c r="CO109" i="4"/>
  <c r="CB109" i="4" s="1"/>
  <c r="CO110" i="4"/>
  <c r="CO111" i="4"/>
  <c r="CO112" i="4"/>
  <c r="CO113" i="4"/>
  <c r="CO114" i="4"/>
  <c r="CO115" i="4"/>
  <c r="CB115" i="4" s="1"/>
  <c r="CO116" i="4"/>
  <c r="CO117" i="4"/>
  <c r="CO118" i="4"/>
  <c r="CO119" i="4"/>
  <c r="CO120" i="4"/>
  <c r="CO121" i="4"/>
  <c r="CB121" i="4" s="1"/>
  <c r="CO122" i="4"/>
  <c r="CO123" i="4"/>
  <c r="CO124" i="4"/>
  <c r="CO125" i="4"/>
  <c r="CO126" i="4"/>
  <c r="CO127" i="4"/>
  <c r="CB127" i="4" s="1"/>
  <c r="CO128" i="4"/>
  <c r="CO129" i="4"/>
  <c r="CO130" i="4"/>
  <c r="CO131" i="4"/>
  <c r="CO132" i="4"/>
  <c r="CO133" i="4"/>
  <c r="CB133" i="4" s="1"/>
  <c r="CO134" i="4"/>
  <c r="CO135" i="4"/>
  <c r="CO136" i="4"/>
  <c r="CO137" i="4"/>
  <c r="CO138" i="4"/>
  <c r="CO139" i="4"/>
  <c r="CB139" i="4" s="1"/>
  <c r="CO140" i="4"/>
  <c r="CO141" i="4"/>
  <c r="CO142" i="4"/>
  <c r="CO143" i="4"/>
  <c r="CO144" i="4"/>
  <c r="CO145" i="4"/>
  <c r="CB145" i="4" s="1"/>
  <c r="CO146" i="4"/>
  <c r="CO147" i="4"/>
  <c r="CO148" i="4"/>
  <c r="CO149" i="4"/>
  <c r="CO150" i="4"/>
  <c r="CO151" i="4"/>
  <c r="CB151" i="4" s="1"/>
  <c r="CO152" i="4"/>
  <c r="CO153" i="4"/>
  <c r="CO154" i="4"/>
  <c r="CO155" i="4"/>
  <c r="CO156" i="4"/>
  <c r="CO157" i="4"/>
  <c r="CB157" i="4" s="1"/>
  <c r="CO158" i="4"/>
  <c r="CO159" i="4"/>
  <c r="CO160" i="4"/>
  <c r="CO161" i="4"/>
  <c r="CO162" i="4"/>
  <c r="CO163" i="4"/>
  <c r="CB163" i="4" s="1"/>
  <c r="CO164" i="4"/>
  <c r="CO165" i="4"/>
  <c r="CO166" i="4"/>
  <c r="CO167" i="4"/>
  <c r="CO168" i="4"/>
  <c r="CO169" i="4"/>
  <c r="CB169" i="4" s="1"/>
  <c r="CO170" i="4"/>
  <c r="CO171" i="4"/>
  <c r="CO172" i="4"/>
  <c r="CO173" i="4"/>
  <c r="CO174" i="4"/>
  <c r="CO175" i="4"/>
  <c r="CB175" i="4" s="1"/>
  <c r="CO176" i="4"/>
  <c r="CO177" i="4"/>
  <c r="CO178" i="4"/>
  <c r="CO179" i="4"/>
  <c r="CO180" i="4"/>
  <c r="CO181" i="4"/>
  <c r="CB181" i="4" s="1"/>
  <c r="CO182" i="4"/>
  <c r="CO183" i="4"/>
  <c r="CO184" i="4"/>
  <c r="CO185" i="4"/>
  <c r="CO186" i="4"/>
  <c r="CI8" i="4"/>
  <c r="CB8" i="4" s="1"/>
  <c r="CA8" i="4" s="1"/>
  <c r="CI9" i="4"/>
  <c r="CI10" i="4"/>
  <c r="CI11" i="4"/>
  <c r="CI12" i="4"/>
  <c r="CI13" i="4"/>
  <c r="CI14" i="4"/>
  <c r="CB14" i="4" s="1"/>
  <c r="CA14" i="4" s="1"/>
  <c r="CI15" i="4"/>
  <c r="CI16" i="4"/>
  <c r="CI17" i="4"/>
  <c r="CI18" i="4"/>
  <c r="CI19" i="4"/>
  <c r="CI20" i="4"/>
  <c r="CB20" i="4" s="1"/>
  <c r="CA20" i="4" s="1"/>
  <c r="CI21" i="4"/>
  <c r="CI22" i="4"/>
  <c r="CI23" i="4"/>
  <c r="CI24" i="4"/>
  <c r="CI25" i="4"/>
  <c r="CI26" i="4"/>
  <c r="CB26" i="4" s="1"/>
  <c r="CA26" i="4" s="1"/>
  <c r="CI27" i="4"/>
  <c r="CI28" i="4"/>
  <c r="CI29" i="4"/>
  <c r="CI30" i="4"/>
  <c r="CI31" i="4"/>
  <c r="CI32" i="4"/>
  <c r="CB32" i="4" s="1"/>
  <c r="CA32" i="4" s="1"/>
  <c r="CI33" i="4"/>
  <c r="CI34" i="4"/>
  <c r="CI35" i="4"/>
  <c r="CI36" i="4"/>
  <c r="CI37" i="4"/>
  <c r="CI38" i="4"/>
  <c r="CB38" i="4" s="1"/>
  <c r="CA38" i="4" s="1"/>
  <c r="CI39" i="4"/>
  <c r="CI40" i="4"/>
  <c r="CI41" i="4"/>
  <c r="CI42" i="4"/>
  <c r="CI43" i="4"/>
  <c r="CI44" i="4"/>
  <c r="CB44" i="4" s="1"/>
  <c r="CA44" i="4" s="1"/>
  <c r="CI45" i="4"/>
  <c r="CI46" i="4"/>
  <c r="CI47" i="4"/>
  <c r="CI48" i="4"/>
  <c r="CI49" i="4"/>
  <c r="CI50" i="4"/>
  <c r="CB50" i="4" s="1"/>
  <c r="CA50" i="4" s="1"/>
  <c r="CI51" i="4"/>
  <c r="CI52" i="4"/>
  <c r="CI53" i="4"/>
  <c r="CI54" i="4"/>
  <c r="CI55" i="4"/>
  <c r="CI56" i="4"/>
  <c r="CB56" i="4" s="1"/>
  <c r="CA56" i="4" s="1"/>
  <c r="CI57" i="4"/>
  <c r="CI58" i="4"/>
  <c r="CI59" i="4"/>
  <c r="CI60" i="4"/>
  <c r="CI61" i="4"/>
  <c r="CI62" i="4"/>
  <c r="CB62" i="4" s="1"/>
  <c r="CA62" i="4" s="1"/>
  <c r="CI63" i="4"/>
  <c r="CI64" i="4"/>
  <c r="CI65" i="4"/>
  <c r="CI66" i="4"/>
  <c r="CI67" i="4"/>
  <c r="CI68" i="4"/>
  <c r="CB68" i="4" s="1"/>
  <c r="CA68" i="4" s="1"/>
  <c r="CI69" i="4"/>
  <c r="CI70" i="4"/>
  <c r="CI71" i="4"/>
  <c r="CI72" i="4"/>
  <c r="CI73" i="4"/>
  <c r="CI74" i="4"/>
  <c r="CB74" i="4" s="1"/>
  <c r="CA74" i="4" s="1"/>
  <c r="CI75" i="4"/>
  <c r="CI76" i="4"/>
  <c r="CI77" i="4"/>
  <c r="CI78" i="4"/>
  <c r="CI79" i="4"/>
  <c r="CI80" i="4"/>
  <c r="CB80" i="4" s="1"/>
  <c r="CA80" i="4" s="1"/>
  <c r="CI81" i="4"/>
  <c r="CI82" i="4"/>
  <c r="CI83" i="4"/>
  <c r="CI84" i="4"/>
  <c r="CI85" i="4"/>
  <c r="CI86" i="4"/>
  <c r="CB86" i="4" s="1"/>
  <c r="CA86" i="4" s="1"/>
  <c r="CI87" i="4"/>
  <c r="CI88" i="4"/>
  <c r="CI89" i="4"/>
  <c r="CI90" i="4"/>
  <c r="CI91" i="4"/>
  <c r="CI92" i="4"/>
  <c r="CB92" i="4" s="1"/>
  <c r="CA92" i="4" s="1"/>
  <c r="CI93" i="4"/>
  <c r="CI94" i="4"/>
  <c r="CI95" i="4"/>
  <c r="CI96" i="4"/>
  <c r="CI97" i="4"/>
  <c r="CI98" i="4"/>
  <c r="CB98" i="4" s="1"/>
  <c r="CA98" i="4" s="1"/>
  <c r="CI99" i="4"/>
  <c r="CI100" i="4"/>
  <c r="CI101" i="4"/>
  <c r="CI102" i="4"/>
  <c r="CI103" i="4"/>
  <c r="CI104" i="4"/>
  <c r="CB104" i="4" s="1"/>
  <c r="CA104" i="4" s="1"/>
  <c r="CI105" i="4"/>
  <c r="CI106" i="4"/>
  <c r="CI107" i="4"/>
  <c r="CI108" i="4"/>
  <c r="CI109" i="4"/>
  <c r="CI110" i="4"/>
  <c r="CB110" i="4" s="1"/>
  <c r="CA110" i="4" s="1"/>
  <c r="CI111" i="4"/>
  <c r="CI112" i="4"/>
  <c r="CI113" i="4"/>
  <c r="CI114" i="4"/>
  <c r="CI115" i="4"/>
  <c r="CI116" i="4"/>
  <c r="CB116" i="4" s="1"/>
  <c r="CA116" i="4" s="1"/>
  <c r="CI117" i="4"/>
  <c r="CI118" i="4"/>
  <c r="CI119" i="4"/>
  <c r="CI120" i="4"/>
  <c r="CI121" i="4"/>
  <c r="CI122" i="4"/>
  <c r="CB122" i="4" s="1"/>
  <c r="CA122" i="4" s="1"/>
  <c r="CI123" i="4"/>
  <c r="CI124" i="4"/>
  <c r="CI125" i="4"/>
  <c r="CI126" i="4"/>
  <c r="CI127" i="4"/>
  <c r="CI128" i="4"/>
  <c r="CB128" i="4" s="1"/>
  <c r="CA128" i="4" s="1"/>
  <c r="CI129" i="4"/>
  <c r="CI130" i="4"/>
  <c r="CI131" i="4"/>
  <c r="CI132" i="4"/>
  <c r="CI133" i="4"/>
  <c r="CI134" i="4"/>
  <c r="CB134" i="4" s="1"/>
  <c r="CA134" i="4" s="1"/>
  <c r="CI135" i="4"/>
  <c r="CI136" i="4"/>
  <c r="CI137" i="4"/>
  <c r="CI138" i="4"/>
  <c r="CI139" i="4"/>
  <c r="CI140" i="4"/>
  <c r="CB140" i="4" s="1"/>
  <c r="CA140" i="4" s="1"/>
  <c r="CI141" i="4"/>
  <c r="CI142" i="4"/>
  <c r="CI143" i="4"/>
  <c r="CI144" i="4"/>
  <c r="CI145" i="4"/>
  <c r="CI146" i="4"/>
  <c r="CB146" i="4" s="1"/>
  <c r="CA146" i="4" s="1"/>
  <c r="CI147" i="4"/>
  <c r="CI148" i="4"/>
  <c r="CI149" i="4"/>
  <c r="CI150" i="4"/>
  <c r="CI151" i="4"/>
  <c r="CI152" i="4"/>
  <c r="CB152" i="4" s="1"/>
  <c r="CA152" i="4" s="1"/>
  <c r="CI153" i="4"/>
  <c r="CI154" i="4"/>
  <c r="CI155" i="4"/>
  <c r="CI156" i="4"/>
  <c r="CI157" i="4"/>
  <c r="CI158" i="4"/>
  <c r="CB158" i="4" s="1"/>
  <c r="CA158" i="4" s="1"/>
  <c r="CI159" i="4"/>
  <c r="CI160" i="4"/>
  <c r="CI161" i="4"/>
  <c r="CI162" i="4"/>
  <c r="CI163" i="4"/>
  <c r="CI164" i="4"/>
  <c r="CB164" i="4" s="1"/>
  <c r="CA164" i="4" s="1"/>
  <c r="CI165" i="4"/>
  <c r="CI166" i="4"/>
  <c r="CI167" i="4"/>
  <c r="CI168" i="4"/>
  <c r="CI169" i="4"/>
  <c r="CI170" i="4"/>
  <c r="CB170" i="4" s="1"/>
  <c r="CA170" i="4" s="1"/>
  <c r="CI171" i="4"/>
  <c r="CI172" i="4"/>
  <c r="CI173" i="4"/>
  <c r="CI174" i="4"/>
  <c r="CI175" i="4"/>
  <c r="CI176" i="4"/>
  <c r="CB176" i="4" s="1"/>
  <c r="CA176" i="4" s="1"/>
  <c r="CI177" i="4"/>
  <c r="CI178" i="4"/>
  <c r="CI179" i="4"/>
  <c r="CI180" i="4"/>
  <c r="CI181" i="4"/>
  <c r="CI182" i="4"/>
  <c r="CB182" i="4" s="1"/>
  <c r="CA182" i="4" s="1"/>
  <c r="CI183" i="4"/>
  <c r="CI184" i="4"/>
  <c r="CI185" i="4"/>
  <c r="CI186" i="4"/>
  <c r="CC8" i="4"/>
  <c r="CC9" i="4"/>
  <c r="CB9" i="4" s="1"/>
  <c r="CA9" i="4" s="1"/>
  <c r="CC10" i="4"/>
  <c r="CC11" i="4"/>
  <c r="CC12" i="4"/>
  <c r="CC13" i="4"/>
  <c r="CC14" i="4"/>
  <c r="CC15" i="4"/>
  <c r="CB15" i="4" s="1"/>
  <c r="CA15" i="4" s="1"/>
  <c r="CC16" i="4"/>
  <c r="CC17" i="4"/>
  <c r="CC18" i="4"/>
  <c r="CC19" i="4"/>
  <c r="CC20" i="4"/>
  <c r="CC21" i="4"/>
  <c r="CB21" i="4" s="1"/>
  <c r="CA21" i="4" s="1"/>
  <c r="CC22" i="4"/>
  <c r="CC23" i="4"/>
  <c r="CC24" i="4"/>
  <c r="CC25" i="4"/>
  <c r="CC26" i="4"/>
  <c r="CC27" i="4"/>
  <c r="CB27" i="4" s="1"/>
  <c r="CA27" i="4" s="1"/>
  <c r="CC28" i="4"/>
  <c r="CC29" i="4"/>
  <c r="CC30" i="4"/>
  <c r="CC31" i="4"/>
  <c r="CC32" i="4"/>
  <c r="CC33" i="4"/>
  <c r="CB33" i="4" s="1"/>
  <c r="CA33" i="4" s="1"/>
  <c r="CC34" i="4"/>
  <c r="CC35" i="4"/>
  <c r="CC36" i="4"/>
  <c r="CC37" i="4"/>
  <c r="CC38" i="4"/>
  <c r="CC39" i="4"/>
  <c r="CB39" i="4" s="1"/>
  <c r="CC40" i="4"/>
  <c r="CC41" i="4"/>
  <c r="CC42" i="4"/>
  <c r="CC43" i="4"/>
  <c r="CC44" i="4"/>
  <c r="CC45" i="4"/>
  <c r="CB45" i="4" s="1"/>
  <c r="CC46" i="4"/>
  <c r="CC47" i="4"/>
  <c r="CC48" i="4"/>
  <c r="CC49" i="4"/>
  <c r="CC50" i="4"/>
  <c r="CC51" i="4"/>
  <c r="CB51" i="4" s="1"/>
  <c r="CC52" i="4"/>
  <c r="CC53" i="4"/>
  <c r="CC54" i="4"/>
  <c r="CC55" i="4"/>
  <c r="CC56" i="4"/>
  <c r="CC57" i="4"/>
  <c r="CB57" i="4" s="1"/>
  <c r="CC58" i="4"/>
  <c r="CC59" i="4"/>
  <c r="CC60" i="4"/>
  <c r="CC61" i="4"/>
  <c r="CC62" i="4"/>
  <c r="CC63" i="4"/>
  <c r="CB63" i="4" s="1"/>
  <c r="CC64" i="4"/>
  <c r="CC65" i="4"/>
  <c r="CC66" i="4"/>
  <c r="CC67" i="4"/>
  <c r="CC68" i="4"/>
  <c r="CC69" i="4"/>
  <c r="CB69" i="4" s="1"/>
  <c r="CC70" i="4"/>
  <c r="CC71" i="4"/>
  <c r="CC72" i="4"/>
  <c r="CC73" i="4"/>
  <c r="CC74" i="4"/>
  <c r="CC75" i="4"/>
  <c r="CB75" i="4" s="1"/>
  <c r="CC76" i="4"/>
  <c r="CC77" i="4"/>
  <c r="CC78" i="4"/>
  <c r="CC79" i="4"/>
  <c r="CC80" i="4"/>
  <c r="CC81" i="4"/>
  <c r="CB81" i="4" s="1"/>
  <c r="CC82" i="4"/>
  <c r="CC83" i="4"/>
  <c r="CC84" i="4"/>
  <c r="CC85" i="4"/>
  <c r="CC86" i="4"/>
  <c r="CC87" i="4"/>
  <c r="CB87" i="4" s="1"/>
  <c r="CC88" i="4"/>
  <c r="CC89" i="4"/>
  <c r="CC90" i="4"/>
  <c r="CC91" i="4"/>
  <c r="CC92" i="4"/>
  <c r="CC93" i="4"/>
  <c r="CB93" i="4" s="1"/>
  <c r="CC94" i="4"/>
  <c r="CC95" i="4"/>
  <c r="CC96" i="4"/>
  <c r="CC97" i="4"/>
  <c r="CC98" i="4"/>
  <c r="CC99" i="4"/>
  <c r="CB99" i="4" s="1"/>
  <c r="CC100" i="4"/>
  <c r="CC101" i="4"/>
  <c r="CC102" i="4"/>
  <c r="CC103" i="4"/>
  <c r="CC104" i="4"/>
  <c r="CC105" i="4"/>
  <c r="CB105" i="4" s="1"/>
  <c r="CC106" i="4"/>
  <c r="CC107" i="4"/>
  <c r="CC108" i="4"/>
  <c r="CC109" i="4"/>
  <c r="CC110" i="4"/>
  <c r="CC111" i="4"/>
  <c r="CB111" i="4" s="1"/>
  <c r="CC112" i="4"/>
  <c r="CC113" i="4"/>
  <c r="CC114" i="4"/>
  <c r="CC115" i="4"/>
  <c r="CC116" i="4"/>
  <c r="CC117" i="4"/>
  <c r="CB117" i="4" s="1"/>
  <c r="CC118" i="4"/>
  <c r="CC119" i="4"/>
  <c r="CC120" i="4"/>
  <c r="CC121" i="4"/>
  <c r="CC122" i="4"/>
  <c r="CC123" i="4"/>
  <c r="CB123" i="4" s="1"/>
  <c r="CC124" i="4"/>
  <c r="CC125" i="4"/>
  <c r="CC126" i="4"/>
  <c r="CC127" i="4"/>
  <c r="CC128" i="4"/>
  <c r="CC129" i="4"/>
  <c r="CB129" i="4" s="1"/>
  <c r="CC130" i="4"/>
  <c r="CC131" i="4"/>
  <c r="CC132" i="4"/>
  <c r="CC133" i="4"/>
  <c r="CC134" i="4"/>
  <c r="CC135" i="4"/>
  <c r="CB135" i="4" s="1"/>
  <c r="CC136" i="4"/>
  <c r="CC137" i="4"/>
  <c r="CC138" i="4"/>
  <c r="CC139" i="4"/>
  <c r="CC140" i="4"/>
  <c r="CC141" i="4"/>
  <c r="CB141" i="4" s="1"/>
  <c r="CC142" i="4"/>
  <c r="CC143" i="4"/>
  <c r="CC144" i="4"/>
  <c r="CC145" i="4"/>
  <c r="CC146" i="4"/>
  <c r="CC147" i="4"/>
  <c r="CB147" i="4" s="1"/>
  <c r="CC148" i="4"/>
  <c r="CC149" i="4"/>
  <c r="CC150" i="4"/>
  <c r="CC151" i="4"/>
  <c r="CC152" i="4"/>
  <c r="CC153" i="4"/>
  <c r="CB153" i="4" s="1"/>
  <c r="CC154" i="4"/>
  <c r="CC155" i="4"/>
  <c r="CC156" i="4"/>
  <c r="CC157" i="4"/>
  <c r="CC158" i="4"/>
  <c r="CC159" i="4"/>
  <c r="CB159" i="4" s="1"/>
  <c r="CC160" i="4"/>
  <c r="CC161" i="4"/>
  <c r="CC162" i="4"/>
  <c r="CC163" i="4"/>
  <c r="CC164" i="4"/>
  <c r="CC165" i="4"/>
  <c r="CB165" i="4" s="1"/>
  <c r="CC166" i="4"/>
  <c r="CC167" i="4"/>
  <c r="CC168" i="4"/>
  <c r="CC169" i="4"/>
  <c r="CC170" i="4"/>
  <c r="CC171" i="4"/>
  <c r="CB171" i="4" s="1"/>
  <c r="CC172" i="4"/>
  <c r="CC173" i="4"/>
  <c r="CC174" i="4"/>
  <c r="CC175" i="4"/>
  <c r="CC176" i="4"/>
  <c r="CC177" i="4"/>
  <c r="CB177" i="4" s="1"/>
  <c r="CC178" i="4"/>
  <c r="CC179" i="4"/>
  <c r="CC180" i="4"/>
  <c r="CC181" i="4"/>
  <c r="CC182" i="4"/>
  <c r="CC183" i="4"/>
  <c r="CB183" i="4" s="1"/>
  <c r="CC184" i="4"/>
  <c r="CC185" i="4"/>
  <c r="CC186" i="4"/>
  <c r="CB10" i="4"/>
  <c r="CB11" i="4"/>
  <c r="CB12" i="4"/>
  <c r="CB16" i="4"/>
  <c r="CA16" i="4" s="1"/>
  <c r="CB17" i="4"/>
  <c r="CB18" i="4"/>
  <c r="CB22" i="4"/>
  <c r="CB23" i="4"/>
  <c r="CB24" i="4"/>
  <c r="CB28" i="4"/>
  <c r="CA28" i="4" s="1"/>
  <c r="CB29" i="4"/>
  <c r="CB30" i="4"/>
  <c r="CB34" i="4"/>
  <c r="CB35" i="4"/>
  <c r="CB36" i="4"/>
  <c r="CB40" i="4"/>
  <c r="CA40" i="4" s="1"/>
  <c r="CB41" i="4"/>
  <c r="CB42" i="4"/>
  <c r="CB46" i="4"/>
  <c r="CB47" i="4"/>
  <c r="CB48" i="4"/>
  <c r="CB52" i="4"/>
  <c r="CA52" i="4" s="1"/>
  <c r="CB53" i="4"/>
  <c r="CB54" i="4"/>
  <c r="CB58" i="4"/>
  <c r="CB59" i="4"/>
  <c r="CB60" i="4"/>
  <c r="CB64" i="4"/>
  <c r="CA64" i="4" s="1"/>
  <c r="CB65" i="4"/>
  <c r="CB66" i="4"/>
  <c r="CB70" i="4"/>
  <c r="CB71" i="4"/>
  <c r="CB72" i="4"/>
  <c r="CB76" i="4"/>
  <c r="CA76" i="4" s="1"/>
  <c r="CB77" i="4"/>
  <c r="CB78" i="4"/>
  <c r="CB82" i="4"/>
  <c r="CB83" i="4"/>
  <c r="CB84" i="4"/>
  <c r="CB88" i="4"/>
  <c r="CA88" i="4" s="1"/>
  <c r="CB89" i="4"/>
  <c r="CB90" i="4"/>
  <c r="CB94" i="4"/>
  <c r="CB95" i="4"/>
  <c r="CB96" i="4"/>
  <c r="CB100" i="4"/>
  <c r="CA100" i="4" s="1"/>
  <c r="CB101" i="4"/>
  <c r="CB102" i="4"/>
  <c r="CB106" i="4"/>
  <c r="CB107" i="4"/>
  <c r="CB108" i="4"/>
  <c r="CB112" i="4"/>
  <c r="CA112" i="4" s="1"/>
  <c r="CB113" i="4"/>
  <c r="CB114" i="4"/>
  <c r="CB118" i="4"/>
  <c r="CB119" i="4"/>
  <c r="CB120" i="4"/>
  <c r="CB124" i="4"/>
  <c r="CA124" i="4" s="1"/>
  <c r="CB125" i="4"/>
  <c r="CB126" i="4"/>
  <c r="CB130" i="4"/>
  <c r="CB131" i="4"/>
  <c r="CB132" i="4"/>
  <c r="CB136" i="4"/>
  <c r="CA136" i="4" s="1"/>
  <c r="CB137" i="4"/>
  <c r="CB138" i="4"/>
  <c r="CB142" i="4"/>
  <c r="CB143" i="4"/>
  <c r="CB144" i="4"/>
  <c r="CB148" i="4"/>
  <c r="CA148" i="4" s="1"/>
  <c r="CB149" i="4"/>
  <c r="CB150" i="4"/>
  <c r="CB154" i="4"/>
  <c r="CB155" i="4"/>
  <c r="CB156" i="4"/>
  <c r="CB160" i="4"/>
  <c r="CA160" i="4" s="1"/>
  <c r="CB161" i="4"/>
  <c r="CB162" i="4"/>
  <c r="CB166" i="4"/>
  <c r="CB167" i="4"/>
  <c r="CB168" i="4"/>
  <c r="CB172" i="4"/>
  <c r="CA172" i="4" s="1"/>
  <c r="CB173" i="4"/>
  <c r="CB174" i="4"/>
  <c r="CB178" i="4"/>
  <c r="CB179" i="4"/>
  <c r="CB180" i="4"/>
  <c r="CB184" i="4"/>
  <c r="CA184" i="4" s="1"/>
  <c r="CB185" i="4"/>
  <c r="CB186" i="4"/>
  <c r="CA17" i="4"/>
  <c r="CA24" i="4"/>
  <c r="CA30" i="4"/>
  <c r="CA31" i="4"/>
  <c r="CA35" i="4"/>
  <c r="CA37" i="4"/>
  <c r="CA39" i="4"/>
  <c r="CA41" i="4"/>
  <c r="CA42" i="4"/>
  <c r="CA43" i="4"/>
  <c r="CA45" i="4"/>
  <c r="CA47" i="4"/>
  <c r="CA49" i="4"/>
  <c r="CA51" i="4"/>
  <c r="CA53" i="4"/>
  <c r="CA54" i="4"/>
  <c r="CA55" i="4"/>
  <c r="CA57" i="4"/>
  <c r="CA59" i="4"/>
  <c r="CA60" i="4"/>
  <c r="CA61" i="4"/>
  <c r="CA63" i="4"/>
  <c r="CA65" i="4"/>
  <c r="CA66" i="4"/>
  <c r="CA67" i="4"/>
  <c r="CA69" i="4"/>
  <c r="CA71" i="4"/>
  <c r="CA73" i="4"/>
  <c r="CA75" i="4"/>
  <c r="CA77" i="4"/>
  <c r="CA78" i="4"/>
  <c r="CA79" i="4"/>
  <c r="CA81" i="4"/>
  <c r="CA83" i="4"/>
  <c r="CA85" i="4"/>
  <c r="CA87" i="4"/>
  <c r="CA89" i="4"/>
  <c r="CA90" i="4"/>
  <c r="CA91" i="4"/>
  <c r="CA93" i="4"/>
  <c r="CA95" i="4"/>
  <c r="CA96" i="4"/>
  <c r="CA97" i="4"/>
  <c r="CA99" i="4"/>
  <c r="CA101" i="4"/>
  <c r="CA102" i="4"/>
  <c r="CA103" i="4"/>
  <c r="CA105" i="4"/>
  <c r="CA107" i="4"/>
  <c r="CA109" i="4"/>
  <c r="CA111" i="4"/>
  <c r="CA113" i="4"/>
  <c r="CA114" i="4"/>
  <c r="CA115" i="4"/>
  <c r="CA117" i="4"/>
  <c r="CA119" i="4"/>
  <c r="CA121" i="4"/>
  <c r="CA123" i="4"/>
  <c r="CA125" i="4"/>
  <c r="CA126" i="4"/>
  <c r="CA127" i="4"/>
  <c r="CA129" i="4"/>
  <c r="CA131" i="4"/>
  <c r="CA132" i="4"/>
  <c r="CA133" i="4"/>
  <c r="CA135" i="4"/>
  <c r="CA137" i="4"/>
  <c r="CA138" i="4"/>
  <c r="CA139" i="4"/>
  <c r="CA141" i="4"/>
  <c r="CA143" i="4"/>
  <c r="CA145" i="4"/>
  <c r="CA147" i="4"/>
  <c r="CA149" i="4"/>
  <c r="CA150" i="4"/>
  <c r="CA151" i="4"/>
  <c r="CA153" i="4"/>
  <c r="CA155" i="4"/>
  <c r="CA157" i="4"/>
  <c r="CA159" i="4"/>
  <c r="CA161" i="4"/>
  <c r="CA162" i="4"/>
  <c r="CA163" i="4"/>
  <c r="CA165" i="4"/>
  <c r="CA167" i="4"/>
  <c r="CA168" i="4"/>
  <c r="CA169" i="4"/>
  <c r="CA171" i="4"/>
  <c r="CA173" i="4"/>
  <c r="CA174" i="4"/>
  <c r="CA175" i="4"/>
  <c r="CA177" i="4"/>
  <c r="CA179" i="4"/>
  <c r="CA181" i="4"/>
  <c r="CA183" i="4"/>
  <c r="CA185" i="4"/>
  <c r="CA186"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U71" i="4"/>
  <c r="BU72" i="4"/>
  <c r="BU73" i="4"/>
  <c r="BU74" i="4"/>
  <c r="BU75" i="4"/>
  <c r="BU76" i="4"/>
  <c r="BU77" i="4"/>
  <c r="BU78" i="4"/>
  <c r="BU79" i="4"/>
  <c r="BU80" i="4"/>
  <c r="BU81" i="4"/>
  <c r="BU82" i="4"/>
  <c r="BU83" i="4"/>
  <c r="BU84" i="4"/>
  <c r="BU85" i="4"/>
  <c r="BU86" i="4"/>
  <c r="BU87" i="4"/>
  <c r="BU88" i="4"/>
  <c r="BU89" i="4"/>
  <c r="BU90" i="4"/>
  <c r="BU91" i="4"/>
  <c r="BU92" i="4"/>
  <c r="BU93" i="4"/>
  <c r="BU94" i="4"/>
  <c r="BU95" i="4"/>
  <c r="BU96" i="4"/>
  <c r="BU97" i="4"/>
  <c r="BU98" i="4"/>
  <c r="BU99" i="4"/>
  <c r="BU100" i="4"/>
  <c r="BU101" i="4"/>
  <c r="BU102" i="4"/>
  <c r="BU103" i="4"/>
  <c r="BU104" i="4"/>
  <c r="BU105" i="4"/>
  <c r="BU106" i="4"/>
  <c r="BU107" i="4"/>
  <c r="BU108" i="4"/>
  <c r="BU109" i="4"/>
  <c r="BU110" i="4"/>
  <c r="BU111" i="4"/>
  <c r="BU112" i="4"/>
  <c r="BU113" i="4"/>
  <c r="BU114" i="4"/>
  <c r="BU115" i="4"/>
  <c r="BU116" i="4"/>
  <c r="BU117" i="4"/>
  <c r="BU118" i="4"/>
  <c r="BU119" i="4"/>
  <c r="BU120" i="4"/>
  <c r="BU121" i="4"/>
  <c r="BU122" i="4"/>
  <c r="BU123" i="4"/>
  <c r="BU124" i="4"/>
  <c r="BU125" i="4"/>
  <c r="BU126" i="4"/>
  <c r="BU127" i="4"/>
  <c r="BU128" i="4"/>
  <c r="BU129" i="4"/>
  <c r="BU130" i="4"/>
  <c r="BU131" i="4"/>
  <c r="BU132" i="4"/>
  <c r="BU133" i="4"/>
  <c r="BU134" i="4"/>
  <c r="BU135" i="4"/>
  <c r="BU136" i="4"/>
  <c r="BU137" i="4"/>
  <c r="BU138" i="4"/>
  <c r="BU139" i="4"/>
  <c r="BU140" i="4"/>
  <c r="BU141" i="4"/>
  <c r="BU142" i="4"/>
  <c r="BU143" i="4"/>
  <c r="BU144" i="4"/>
  <c r="BU145" i="4"/>
  <c r="BU146" i="4"/>
  <c r="BU147" i="4"/>
  <c r="BU148" i="4"/>
  <c r="BU149" i="4"/>
  <c r="BU150" i="4"/>
  <c r="BU151" i="4"/>
  <c r="BU152" i="4"/>
  <c r="BU153" i="4"/>
  <c r="BU154" i="4"/>
  <c r="BU155" i="4"/>
  <c r="BU156" i="4"/>
  <c r="BU157" i="4"/>
  <c r="BU158" i="4"/>
  <c r="BU159" i="4"/>
  <c r="BU160" i="4"/>
  <c r="BU161" i="4"/>
  <c r="BU162" i="4"/>
  <c r="BU163" i="4"/>
  <c r="BU164" i="4"/>
  <c r="BU165" i="4"/>
  <c r="BU166" i="4"/>
  <c r="BU167" i="4"/>
  <c r="BU168" i="4"/>
  <c r="BU169" i="4"/>
  <c r="BU170" i="4"/>
  <c r="BU171" i="4"/>
  <c r="BU172" i="4"/>
  <c r="BU173" i="4"/>
  <c r="BU174" i="4"/>
  <c r="BU175" i="4"/>
  <c r="BU176" i="4"/>
  <c r="BU177" i="4"/>
  <c r="BU178" i="4"/>
  <c r="BU179" i="4"/>
  <c r="BU180" i="4"/>
  <c r="BU181" i="4"/>
  <c r="BU182" i="4"/>
  <c r="BU183" i="4"/>
  <c r="BU184" i="4"/>
  <c r="BU185" i="4"/>
  <c r="BU186"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O71" i="4"/>
  <c r="BO72" i="4"/>
  <c r="BO73" i="4"/>
  <c r="BO74" i="4"/>
  <c r="BO75" i="4"/>
  <c r="BO76" i="4"/>
  <c r="BO77" i="4"/>
  <c r="BO78" i="4"/>
  <c r="BO79" i="4"/>
  <c r="BO80" i="4"/>
  <c r="BO81" i="4"/>
  <c r="BO82" i="4"/>
  <c r="BO83" i="4"/>
  <c r="BO84" i="4"/>
  <c r="BO85" i="4"/>
  <c r="BO86" i="4"/>
  <c r="BO87" i="4"/>
  <c r="BO88" i="4"/>
  <c r="BO89" i="4"/>
  <c r="BO90" i="4"/>
  <c r="BO91" i="4"/>
  <c r="BO92" i="4"/>
  <c r="BO93" i="4"/>
  <c r="BO94" i="4"/>
  <c r="BO95" i="4"/>
  <c r="BO96" i="4"/>
  <c r="BO97" i="4"/>
  <c r="BO98" i="4"/>
  <c r="BO99" i="4"/>
  <c r="BO100" i="4"/>
  <c r="BO101" i="4"/>
  <c r="BO102" i="4"/>
  <c r="BO103" i="4"/>
  <c r="BO104" i="4"/>
  <c r="BO105" i="4"/>
  <c r="BO106" i="4"/>
  <c r="BO107" i="4"/>
  <c r="BO108" i="4"/>
  <c r="BO109" i="4"/>
  <c r="BO110" i="4"/>
  <c r="BO111" i="4"/>
  <c r="BO112" i="4"/>
  <c r="BO113" i="4"/>
  <c r="BO114" i="4"/>
  <c r="BO115" i="4"/>
  <c r="BO116" i="4"/>
  <c r="BO117" i="4"/>
  <c r="BO118" i="4"/>
  <c r="BO119" i="4"/>
  <c r="BO120" i="4"/>
  <c r="BO121" i="4"/>
  <c r="BO122" i="4"/>
  <c r="BO123" i="4"/>
  <c r="BO124" i="4"/>
  <c r="BO125" i="4"/>
  <c r="BO126" i="4"/>
  <c r="BO127" i="4"/>
  <c r="BO128" i="4"/>
  <c r="BO129" i="4"/>
  <c r="BO130" i="4"/>
  <c r="BO131" i="4"/>
  <c r="BO132" i="4"/>
  <c r="BO133" i="4"/>
  <c r="BO134" i="4"/>
  <c r="BO135" i="4"/>
  <c r="BO136" i="4"/>
  <c r="BO137" i="4"/>
  <c r="BO138" i="4"/>
  <c r="BO139" i="4"/>
  <c r="BO140" i="4"/>
  <c r="BO141" i="4"/>
  <c r="BO142" i="4"/>
  <c r="BO143" i="4"/>
  <c r="BO144" i="4"/>
  <c r="BO145" i="4"/>
  <c r="BO146" i="4"/>
  <c r="BO147" i="4"/>
  <c r="BO148" i="4"/>
  <c r="BO149" i="4"/>
  <c r="BO150" i="4"/>
  <c r="BO151" i="4"/>
  <c r="BO152" i="4"/>
  <c r="BO153" i="4"/>
  <c r="BO154" i="4"/>
  <c r="BO155" i="4"/>
  <c r="BO156" i="4"/>
  <c r="BO157" i="4"/>
  <c r="BO158" i="4"/>
  <c r="BO159" i="4"/>
  <c r="BO160" i="4"/>
  <c r="BO161" i="4"/>
  <c r="BO162" i="4"/>
  <c r="BO163" i="4"/>
  <c r="BO164" i="4"/>
  <c r="BO165" i="4"/>
  <c r="BO166" i="4"/>
  <c r="BO167" i="4"/>
  <c r="BO168" i="4"/>
  <c r="BO169" i="4"/>
  <c r="BO170" i="4"/>
  <c r="BO171" i="4"/>
  <c r="BO172" i="4"/>
  <c r="BO173" i="4"/>
  <c r="BO174" i="4"/>
  <c r="BO175" i="4"/>
  <c r="BO176" i="4"/>
  <c r="BO177" i="4"/>
  <c r="BO178" i="4"/>
  <c r="BO179" i="4"/>
  <c r="BO180" i="4"/>
  <c r="BO181" i="4"/>
  <c r="BO182" i="4"/>
  <c r="BO183" i="4"/>
  <c r="BO184" i="4"/>
  <c r="BO185" i="4"/>
  <c r="BO186"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BI108" i="4"/>
  <c r="BI109" i="4"/>
  <c r="BI110" i="4"/>
  <c r="BI111" i="4"/>
  <c r="BI112" i="4"/>
  <c r="BI113" i="4"/>
  <c r="BI114" i="4"/>
  <c r="BI115" i="4"/>
  <c r="BI116" i="4"/>
  <c r="BI117" i="4"/>
  <c r="BI118" i="4"/>
  <c r="BI119" i="4"/>
  <c r="BI120" i="4"/>
  <c r="BI121" i="4"/>
  <c r="BI122" i="4"/>
  <c r="BI123" i="4"/>
  <c r="BI124" i="4"/>
  <c r="BI125" i="4"/>
  <c r="BI126" i="4"/>
  <c r="BI127" i="4"/>
  <c r="BI128" i="4"/>
  <c r="BI129" i="4"/>
  <c r="BI130" i="4"/>
  <c r="BI131" i="4"/>
  <c r="BI132" i="4"/>
  <c r="BI133" i="4"/>
  <c r="BI134" i="4"/>
  <c r="BI135" i="4"/>
  <c r="BI136" i="4"/>
  <c r="BI137" i="4"/>
  <c r="BI138" i="4"/>
  <c r="BI139" i="4"/>
  <c r="BI140" i="4"/>
  <c r="BI141" i="4"/>
  <c r="BI142" i="4"/>
  <c r="BI143" i="4"/>
  <c r="BI144" i="4"/>
  <c r="BI145" i="4"/>
  <c r="BI146" i="4"/>
  <c r="BI147" i="4"/>
  <c r="BI148" i="4"/>
  <c r="BI149" i="4"/>
  <c r="BI150" i="4"/>
  <c r="BI151" i="4"/>
  <c r="BI152" i="4"/>
  <c r="BI153" i="4"/>
  <c r="BI154" i="4"/>
  <c r="BI155" i="4"/>
  <c r="BI156" i="4"/>
  <c r="BI157" i="4"/>
  <c r="BI158" i="4"/>
  <c r="BI159" i="4"/>
  <c r="BI160" i="4"/>
  <c r="BI161" i="4"/>
  <c r="BI162" i="4"/>
  <c r="BI163" i="4"/>
  <c r="BI164" i="4"/>
  <c r="BI165" i="4"/>
  <c r="BI166" i="4"/>
  <c r="BI167" i="4"/>
  <c r="BI168" i="4"/>
  <c r="BI169" i="4"/>
  <c r="BI170" i="4"/>
  <c r="BI171" i="4"/>
  <c r="BI172" i="4"/>
  <c r="BI173" i="4"/>
  <c r="BI174" i="4"/>
  <c r="BI175" i="4"/>
  <c r="BI176" i="4"/>
  <c r="BI177" i="4"/>
  <c r="BI178" i="4"/>
  <c r="BI179" i="4"/>
  <c r="BI180" i="4"/>
  <c r="BI181" i="4"/>
  <c r="BI182" i="4"/>
  <c r="BI183" i="4"/>
  <c r="BI184" i="4"/>
  <c r="BI185" i="4"/>
  <c r="BI186" i="4"/>
  <c r="BC8" i="4"/>
  <c r="BC9" i="4"/>
  <c r="BC10" i="4"/>
  <c r="BC11" i="4"/>
  <c r="AV11" i="4" s="1"/>
  <c r="BC12" i="4"/>
  <c r="BC13" i="4"/>
  <c r="BC14" i="4"/>
  <c r="BC15" i="4"/>
  <c r="BC16" i="4"/>
  <c r="BC17" i="4"/>
  <c r="AV17" i="4" s="1"/>
  <c r="BC18" i="4"/>
  <c r="BC19" i="4"/>
  <c r="BC20" i="4"/>
  <c r="BC21" i="4"/>
  <c r="BC22" i="4"/>
  <c r="BC23" i="4"/>
  <c r="AV23" i="4" s="1"/>
  <c r="BC24" i="4"/>
  <c r="BC25" i="4"/>
  <c r="BC26" i="4"/>
  <c r="BC27" i="4"/>
  <c r="BC28" i="4"/>
  <c r="BC29" i="4"/>
  <c r="AV29" i="4" s="1"/>
  <c r="BC30" i="4"/>
  <c r="BC31" i="4"/>
  <c r="BC32" i="4"/>
  <c r="BC33" i="4"/>
  <c r="BC34" i="4"/>
  <c r="BC35" i="4"/>
  <c r="AV35" i="4" s="1"/>
  <c r="BC36" i="4"/>
  <c r="BC37" i="4"/>
  <c r="BC38" i="4"/>
  <c r="BC39" i="4"/>
  <c r="BC40" i="4"/>
  <c r="BC41" i="4"/>
  <c r="AV41" i="4" s="1"/>
  <c r="BC42" i="4"/>
  <c r="BC43" i="4"/>
  <c r="BC44" i="4"/>
  <c r="BC45" i="4"/>
  <c r="BC46" i="4"/>
  <c r="BC47" i="4"/>
  <c r="AV47" i="4" s="1"/>
  <c r="BC48" i="4"/>
  <c r="BC49" i="4"/>
  <c r="BC50" i="4"/>
  <c r="BC51" i="4"/>
  <c r="BC52" i="4"/>
  <c r="BC53" i="4"/>
  <c r="AV53" i="4" s="1"/>
  <c r="BC54" i="4"/>
  <c r="BC55" i="4"/>
  <c r="BC56" i="4"/>
  <c r="BC57" i="4"/>
  <c r="BC58" i="4"/>
  <c r="BC59" i="4"/>
  <c r="AV59" i="4" s="1"/>
  <c r="BC60" i="4"/>
  <c r="BC61" i="4"/>
  <c r="BC62" i="4"/>
  <c r="BC63" i="4"/>
  <c r="BC64" i="4"/>
  <c r="BC65" i="4"/>
  <c r="AV65" i="4" s="1"/>
  <c r="BC66" i="4"/>
  <c r="BC67" i="4"/>
  <c r="BC68" i="4"/>
  <c r="BC69" i="4"/>
  <c r="BC70" i="4"/>
  <c r="BC71" i="4"/>
  <c r="AV71" i="4" s="1"/>
  <c r="BC72" i="4"/>
  <c r="BC73" i="4"/>
  <c r="BC74" i="4"/>
  <c r="BC75" i="4"/>
  <c r="BC76" i="4"/>
  <c r="BC77" i="4"/>
  <c r="AV77" i="4" s="1"/>
  <c r="BC78" i="4"/>
  <c r="BC79" i="4"/>
  <c r="BC80" i="4"/>
  <c r="BC81" i="4"/>
  <c r="BC82" i="4"/>
  <c r="BC83" i="4"/>
  <c r="AV83" i="4" s="1"/>
  <c r="BC84" i="4"/>
  <c r="BC85" i="4"/>
  <c r="BC86" i="4"/>
  <c r="BC87" i="4"/>
  <c r="BC88" i="4"/>
  <c r="BC89" i="4"/>
  <c r="AV89" i="4" s="1"/>
  <c r="BC90" i="4"/>
  <c r="BC91" i="4"/>
  <c r="BC92" i="4"/>
  <c r="BC93" i="4"/>
  <c r="BC94" i="4"/>
  <c r="BC95" i="4"/>
  <c r="AV95" i="4" s="1"/>
  <c r="BC96" i="4"/>
  <c r="BC97" i="4"/>
  <c r="BC98" i="4"/>
  <c r="BC99" i="4"/>
  <c r="BC100" i="4"/>
  <c r="BC101" i="4"/>
  <c r="AV101" i="4" s="1"/>
  <c r="BC102" i="4"/>
  <c r="BC103" i="4"/>
  <c r="BC104" i="4"/>
  <c r="BC105" i="4"/>
  <c r="BC106" i="4"/>
  <c r="BC107" i="4"/>
  <c r="AV107" i="4" s="1"/>
  <c r="BC108" i="4"/>
  <c r="BC109" i="4"/>
  <c r="BC110" i="4"/>
  <c r="BC111" i="4"/>
  <c r="BC112" i="4"/>
  <c r="BC113" i="4"/>
  <c r="AV113" i="4" s="1"/>
  <c r="BC114" i="4"/>
  <c r="BC115" i="4"/>
  <c r="BC116" i="4"/>
  <c r="BC117" i="4"/>
  <c r="BC118" i="4"/>
  <c r="BC119" i="4"/>
  <c r="AV119" i="4" s="1"/>
  <c r="BC120" i="4"/>
  <c r="BC121" i="4"/>
  <c r="BC122" i="4"/>
  <c r="BC123" i="4"/>
  <c r="BC124" i="4"/>
  <c r="BC125" i="4"/>
  <c r="AV125" i="4" s="1"/>
  <c r="BC126" i="4"/>
  <c r="BC127" i="4"/>
  <c r="BC128" i="4"/>
  <c r="BC129" i="4"/>
  <c r="BC130" i="4"/>
  <c r="BC131" i="4"/>
  <c r="AV131" i="4" s="1"/>
  <c r="BC132" i="4"/>
  <c r="BC133" i="4"/>
  <c r="BC134" i="4"/>
  <c r="BC135" i="4"/>
  <c r="BC136" i="4"/>
  <c r="BC137" i="4"/>
  <c r="AV137" i="4" s="1"/>
  <c r="BC138" i="4"/>
  <c r="BC139" i="4"/>
  <c r="BC140" i="4"/>
  <c r="BC141" i="4"/>
  <c r="BC142" i="4"/>
  <c r="BC143" i="4"/>
  <c r="AV143" i="4" s="1"/>
  <c r="BC144" i="4"/>
  <c r="BC145" i="4"/>
  <c r="BC146" i="4"/>
  <c r="BC147" i="4"/>
  <c r="BC148" i="4"/>
  <c r="BC149" i="4"/>
  <c r="AV149" i="4" s="1"/>
  <c r="AB149" i="4" s="1"/>
  <c r="BC150" i="4"/>
  <c r="BC151" i="4"/>
  <c r="BC152" i="4"/>
  <c r="BC153" i="4"/>
  <c r="BC154" i="4"/>
  <c r="BC155" i="4"/>
  <c r="AV155" i="4" s="1"/>
  <c r="BC156" i="4"/>
  <c r="BC157" i="4"/>
  <c r="BC158" i="4"/>
  <c r="BC159" i="4"/>
  <c r="BC160" i="4"/>
  <c r="BC161" i="4"/>
  <c r="AV161" i="4" s="1"/>
  <c r="BC162" i="4"/>
  <c r="BC163" i="4"/>
  <c r="BC164" i="4"/>
  <c r="BC165" i="4"/>
  <c r="BC166" i="4"/>
  <c r="BC167" i="4"/>
  <c r="AV167" i="4" s="1"/>
  <c r="BC168" i="4"/>
  <c r="BC169" i="4"/>
  <c r="BC170" i="4"/>
  <c r="BC171" i="4"/>
  <c r="BC172" i="4"/>
  <c r="BC173" i="4"/>
  <c r="AV173" i="4" s="1"/>
  <c r="BC174" i="4"/>
  <c r="BC175" i="4"/>
  <c r="BC176" i="4"/>
  <c r="BC177" i="4"/>
  <c r="BC178" i="4"/>
  <c r="BC179" i="4"/>
  <c r="AV179" i="4" s="1"/>
  <c r="BC180" i="4"/>
  <c r="BC181" i="4"/>
  <c r="BC182" i="4"/>
  <c r="BC183" i="4"/>
  <c r="BC184" i="4"/>
  <c r="BC185" i="4"/>
  <c r="AV185" i="4" s="1"/>
  <c r="AB185" i="4" s="1"/>
  <c r="BC186" i="4"/>
  <c r="AW8" i="4"/>
  <c r="AW9" i="4"/>
  <c r="AW10" i="4"/>
  <c r="AW11" i="4"/>
  <c r="AW12" i="4"/>
  <c r="AV12" i="4" s="1"/>
  <c r="AB12" i="4" s="1"/>
  <c r="AW13" i="4"/>
  <c r="AW14" i="4"/>
  <c r="AW15" i="4"/>
  <c r="AW16" i="4"/>
  <c r="AW17" i="4"/>
  <c r="AW18" i="4"/>
  <c r="AV18" i="4" s="1"/>
  <c r="AW19" i="4"/>
  <c r="AW20" i="4"/>
  <c r="AW21" i="4"/>
  <c r="AW22" i="4"/>
  <c r="AW23" i="4"/>
  <c r="AW24" i="4"/>
  <c r="AV24" i="4" s="1"/>
  <c r="AB24" i="4" s="1"/>
  <c r="AW25" i="4"/>
  <c r="AW26" i="4"/>
  <c r="AW27" i="4"/>
  <c r="AW28" i="4"/>
  <c r="AW29" i="4"/>
  <c r="AW30" i="4"/>
  <c r="AV30" i="4" s="1"/>
  <c r="AW31" i="4"/>
  <c r="AW32" i="4"/>
  <c r="AW33" i="4"/>
  <c r="AW34" i="4"/>
  <c r="AW35" i="4"/>
  <c r="AW36" i="4"/>
  <c r="AV36" i="4" s="1"/>
  <c r="AB36" i="4" s="1"/>
  <c r="AW37" i="4"/>
  <c r="AW38" i="4"/>
  <c r="AW39" i="4"/>
  <c r="AW40" i="4"/>
  <c r="AW41" i="4"/>
  <c r="AW42" i="4"/>
  <c r="AV42" i="4" s="1"/>
  <c r="AB42" i="4" s="1"/>
  <c r="AW43" i="4"/>
  <c r="AW44" i="4"/>
  <c r="AW45" i="4"/>
  <c r="AW46" i="4"/>
  <c r="AW47" i="4"/>
  <c r="AW48" i="4"/>
  <c r="AV48" i="4" s="1"/>
  <c r="AB48" i="4" s="1"/>
  <c r="AW49" i="4"/>
  <c r="AW50" i="4"/>
  <c r="AW51" i="4"/>
  <c r="AW52" i="4"/>
  <c r="AW53" i="4"/>
  <c r="AW54" i="4"/>
  <c r="AV54" i="4" s="1"/>
  <c r="AW55" i="4"/>
  <c r="AW56" i="4"/>
  <c r="AW57" i="4"/>
  <c r="AW58" i="4"/>
  <c r="AW59" i="4"/>
  <c r="AW60" i="4"/>
  <c r="AV60" i="4" s="1"/>
  <c r="AB60" i="4" s="1"/>
  <c r="AW61" i="4"/>
  <c r="AW62" i="4"/>
  <c r="AW63" i="4"/>
  <c r="AW64" i="4"/>
  <c r="AW65" i="4"/>
  <c r="AW66" i="4"/>
  <c r="AV66" i="4" s="1"/>
  <c r="AW67" i="4"/>
  <c r="AW68" i="4"/>
  <c r="AW69" i="4"/>
  <c r="AW70" i="4"/>
  <c r="AW71" i="4"/>
  <c r="AW72" i="4"/>
  <c r="AV72" i="4" s="1"/>
  <c r="AB72" i="4" s="1"/>
  <c r="AW73" i="4"/>
  <c r="AW74" i="4"/>
  <c r="AW75" i="4"/>
  <c r="AW76" i="4"/>
  <c r="AW77" i="4"/>
  <c r="AW78" i="4"/>
  <c r="AV78" i="4" s="1"/>
  <c r="AB78" i="4" s="1"/>
  <c r="AW79" i="4"/>
  <c r="AW80" i="4"/>
  <c r="AW81" i="4"/>
  <c r="AW82" i="4"/>
  <c r="AW83" i="4"/>
  <c r="AW84" i="4"/>
  <c r="AV84" i="4" s="1"/>
  <c r="AB84" i="4" s="1"/>
  <c r="AW85" i="4"/>
  <c r="AW86" i="4"/>
  <c r="AW87" i="4"/>
  <c r="AW88" i="4"/>
  <c r="AW89" i="4"/>
  <c r="AW90" i="4"/>
  <c r="AV90" i="4" s="1"/>
  <c r="AW91" i="4"/>
  <c r="AW92" i="4"/>
  <c r="AW93" i="4"/>
  <c r="AW94" i="4"/>
  <c r="AW95" i="4"/>
  <c r="AW96" i="4"/>
  <c r="AV96" i="4" s="1"/>
  <c r="AW97" i="4"/>
  <c r="AW98" i="4"/>
  <c r="AW99" i="4"/>
  <c r="AW100" i="4"/>
  <c r="AW101" i="4"/>
  <c r="AW102" i="4"/>
  <c r="AV102" i="4" s="1"/>
  <c r="AB102" i="4" s="1"/>
  <c r="AW103" i="4"/>
  <c r="AW104" i="4"/>
  <c r="AW105" i="4"/>
  <c r="AW106" i="4"/>
  <c r="AW107" i="4"/>
  <c r="AW108" i="4"/>
  <c r="AV108" i="4" s="1"/>
  <c r="AW109" i="4"/>
  <c r="AW110" i="4"/>
  <c r="AW111" i="4"/>
  <c r="AW112" i="4"/>
  <c r="AW113" i="4"/>
  <c r="AW114" i="4"/>
  <c r="AV114" i="4" s="1"/>
  <c r="AW115" i="4"/>
  <c r="AW116" i="4"/>
  <c r="AW117" i="4"/>
  <c r="AW118" i="4"/>
  <c r="AW119" i="4"/>
  <c r="AW120" i="4"/>
  <c r="AV120" i="4" s="1"/>
  <c r="AW121" i="4"/>
  <c r="AW122" i="4"/>
  <c r="AW123" i="4"/>
  <c r="AW124" i="4"/>
  <c r="AW125" i="4"/>
  <c r="AW126" i="4"/>
  <c r="AV126" i="4" s="1"/>
  <c r="AW127" i="4"/>
  <c r="AW128" i="4"/>
  <c r="AW129" i="4"/>
  <c r="AW130" i="4"/>
  <c r="AW131" i="4"/>
  <c r="AW132" i="4"/>
  <c r="AV132" i="4" s="1"/>
  <c r="AW133" i="4"/>
  <c r="AW134" i="4"/>
  <c r="AW135" i="4"/>
  <c r="AW136" i="4"/>
  <c r="AW137" i="4"/>
  <c r="AW138" i="4"/>
  <c r="AV138" i="4" s="1"/>
  <c r="AW139" i="4"/>
  <c r="AW140" i="4"/>
  <c r="AW141" i="4"/>
  <c r="AW142" i="4"/>
  <c r="AW143" i="4"/>
  <c r="AW144" i="4"/>
  <c r="AV144" i="4" s="1"/>
  <c r="AB144" i="4" s="1"/>
  <c r="AW145" i="4"/>
  <c r="AW146" i="4"/>
  <c r="AW147" i="4"/>
  <c r="AW148" i="4"/>
  <c r="AW149" i="4"/>
  <c r="AW150" i="4"/>
  <c r="AV150" i="4" s="1"/>
  <c r="AB150" i="4" s="1"/>
  <c r="AW151" i="4"/>
  <c r="AW152" i="4"/>
  <c r="AW153" i="4"/>
  <c r="AW154" i="4"/>
  <c r="AW155" i="4"/>
  <c r="AW156" i="4"/>
  <c r="AV156" i="4" s="1"/>
  <c r="AB156" i="4" s="1"/>
  <c r="AW157" i="4"/>
  <c r="AW158" i="4"/>
  <c r="AW159" i="4"/>
  <c r="AW160" i="4"/>
  <c r="AW161" i="4"/>
  <c r="AW162" i="4"/>
  <c r="AV162" i="4" s="1"/>
  <c r="AB162" i="4" s="1"/>
  <c r="AW163" i="4"/>
  <c r="AW164" i="4"/>
  <c r="AW165" i="4"/>
  <c r="AW166" i="4"/>
  <c r="AW167" i="4"/>
  <c r="AW168" i="4"/>
  <c r="AV168" i="4" s="1"/>
  <c r="AB168" i="4" s="1"/>
  <c r="AW169" i="4"/>
  <c r="AW170" i="4"/>
  <c r="AW171" i="4"/>
  <c r="AW172" i="4"/>
  <c r="AW173" i="4"/>
  <c r="AW174" i="4"/>
  <c r="AV174" i="4" s="1"/>
  <c r="AB174" i="4" s="1"/>
  <c r="AW175" i="4"/>
  <c r="AW176" i="4"/>
  <c r="AW177" i="4"/>
  <c r="AW178" i="4"/>
  <c r="AW179" i="4"/>
  <c r="AW180" i="4"/>
  <c r="AV180" i="4" s="1"/>
  <c r="AB180" i="4" s="1"/>
  <c r="AW181" i="4"/>
  <c r="AW182" i="4"/>
  <c r="AW183" i="4"/>
  <c r="AW184" i="4"/>
  <c r="AW185" i="4"/>
  <c r="AW186" i="4"/>
  <c r="AV186" i="4" s="1"/>
  <c r="AB186" i="4" s="1"/>
  <c r="AV13" i="4"/>
  <c r="AV19" i="4"/>
  <c r="AV25" i="4"/>
  <c r="AV31" i="4"/>
  <c r="AV37" i="4"/>
  <c r="AV43" i="4"/>
  <c r="AV49" i="4"/>
  <c r="AV55" i="4"/>
  <c r="AV61" i="4"/>
  <c r="AV67" i="4"/>
  <c r="AV73" i="4"/>
  <c r="AV79" i="4"/>
  <c r="AV85" i="4"/>
  <c r="AV91" i="4"/>
  <c r="AV97" i="4"/>
  <c r="AV103" i="4"/>
  <c r="AV109" i="4"/>
  <c r="AV115" i="4"/>
  <c r="AV121" i="4"/>
  <c r="AV127" i="4"/>
  <c r="AV133" i="4"/>
  <c r="AV139" i="4"/>
  <c r="AV145" i="4"/>
  <c r="AV151" i="4"/>
  <c r="AV157" i="4"/>
  <c r="AV163" i="4"/>
  <c r="AV169" i="4"/>
  <c r="AV175" i="4"/>
  <c r="AV18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J8" i="4"/>
  <c r="AJ9" i="4"/>
  <c r="AJ10" i="4"/>
  <c r="AJ11" i="4"/>
  <c r="AJ12" i="4"/>
  <c r="AJ13" i="4"/>
  <c r="AC13" i="4" s="1"/>
  <c r="AB13" i="4" s="1"/>
  <c r="AJ14" i="4"/>
  <c r="AJ15" i="4"/>
  <c r="AJ16" i="4"/>
  <c r="AJ17" i="4"/>
  <c r="AJ18" i="4"/>
  <c r="AJ19" i="4"/>
  <c r="AC19" i="4" s="1"/>
  <c r="AB19" i="4" s="1"/>
  <c r="AJ20" i="4"/>
  <c r="AJ21" i="4"/>
  <c r="AJ22" i="4"/>
  <c r="AJ23" i="4"/>
  <c r="AJ24" i="4"/>
  <c r="AJ25" i="4"/>
  <c r="AC25" i="4" s="1"/>
  <c r="AJ26" i="4"/>
  <c r="AJ27" i="4"/>
  <c r="AJ28" i="4"/>
  <c r="AJ29" i="4"/>
  <c r="AJ30" i="4"/>
  <c r="AJ31" i="4"/>
  <c r="AC31" i="4" s="1"/>
  <c r="AB31" i="4" s="1"/>
  <c r="AJ32" i="4"/>
  <c r="AJ33" i="4"/>
  <c r="AJ34" i="4"/>
  <c r="AJ35" i="4"/>
  <c r="AJ36" i="4"/>
  <c r="AJ37" i="4"/>
  <c r="AC37" i="4" s="1"/>
  <c r="AB37" i="4" s="1"/>
  <c r="AJ38" i="4"/>
  <c r="AJ39" i="4"/>
  <c r="AJ40" i="4"/>
  <c r="AJ41" i="4"/>
  <c r="AJ42" i="4"/>
  <c r="AJ43" i="4"/>
  <c r="AC43" i="4" s="1"/>
  <c r="AJ44" i="4"/>
  <c r="AJ45" i="4"/>
  <c r="AJ46" i="4"/>
  <c r="AJ47" i="4"/>
  <c r="AJ48" i="4"/>
  <c r="AJ49" i="4"/>
  <c r="AC49" i="4" s="1"/>
  <c r="AB49" i="4" s="1"/>
  <c r="AJ50" i="4"/>
  <c r="AJ51" i="4"/>
  <c r="AJ52" i="4"/>
  <c r="AJ53" i="4"/>
  <c r="AJ54" i="4"/>
  <c r="AJ55" i="4"/>
  <c r="AC55" i="4" s="1"/>
  <c r="AB55" i="4" s="1"/>
  <c r="AJ56" i="4"/>
  <c r="AJ57" i="4"/>
  <c r="AJ58" i="4"/>
  <c r="AJ59" i="4"/>
  <c r="AJ60" i="4"/>
  <c r="AJ61" i="4"/>
  <c r="AC61" i="4" s="1"/>
  <c r="AJ62" i="4"/>
  <c r="AJ63" i="4"/>
  <c r="AJ64" i="4"/>
  <c r="AJ65" i="4"/>
  <c r="AJ66" i="4"/>
  <c r="AJ67" i="4"/>
  <c r="AC67" i="4" s="1"/>
  <c r="AB67" i="4" s="1"/>
  <c r="AJ68" i="4"/>
  <c r="AJ69" i="4"/>
  <c r="AJ70" i="4"/>
  <c r="AJ71" i="4"/>
  <c r="AJ72" i="4"/>
  <c r="AJ73" i="4"/>
  <c r="AC73" i="4" s="1"/>
  <c r="AB73" i="4" s="1"/>
  <c r="AJ74" i="4"/>
  <c r="AJ75" i="4"/>
  <c r="AJ76" i="4"/>
  <c r="AJ77" i="4"/>
  <c r="AJ78" i="4"/>
  <c r="AJ79" i="4"/>
  <c r="AC79" i="4" s="1"/>
  <c r="AJ80" i="4"/>
  <c r="AJ81" i="4"/>
  <c r="AJ82" i="4"/>
  <c r="AJ83" i="4"/>
  <c r="AJ84" i="4"/>
  <c r="AJ85" i="4"/>
  <c r="AC85" i="4" s="1"/>
  <c r="AB85" i="4" s="1"/>
  <c r="AJ86" i="4"/>
  <c r="AJ87" i="4"/>
  <c r="AJ88" i="4"/>
  <c r="AJ89" i="4"/>
  <c r="AJ90" i="4"/>
  <c r="AJ91" i="4"/>
  <c r="AC91" i="4" s="1"/>
  <c r="AB91" i="4" s="1"/>
  <c r="AJ92" i="4"/>
  <c r="AJ93" i="4"/>
  <c r="AJ94" i="4"/>
  <c r="AJ95" i="4"/>
  <c r="AJ96" i="4"/>
  <c r="AJ97" i="4"/>
  <c r="AC97" i="4" s="1"/>
  <c r="AJ98" i="4"/>
  <c r="AJ99" i="4"/>
  <c r="AJ100" i="4"/>
  <c r="AJ101" i="4"/>
  <c r="AJ102" i="4"/>
  <c r="AJ103" i="4"/>
  <c r="AC103" i="4" s="1"/>
  <c r="AB103" i="4" s="1"/>
  <c r="AJ104" i="4"/>
  <c r="AJ105" i="4"/>
  <c r="AJ106" i="4"/>
  <c r="AJ107" i="4"/>
  <c r="AJ108" i="4"/>
  <c r="AJ109" i="4"/>
  <c r="AC109" i="4" s="1"/>
  <c r="AB109" i="4" s="1"/>
  <c r="AJ110" i="4"/>
  <c r="AJ111" i="4"/>
  <c r="AJ112" i="4"/>
  <c r="AJ113" i="4"/>
  <c r="AJ114" i="4"/>
  <c r="AJ115" i="4"/>
  <c r="AC115" i="4" s="1"/>
  <c r="AJ116" i="4"/>
  <c r="AJ117" i="4"/>
  <c r="AJ118" i="4"/>
  <c r="AJ119" i="4"/>
  <c r="AJ120" i="4"/>
  <c r="AJ121" i="4"/>
  <c r="AC121" i="4" s="1"/>
  <c r="AB121" i="4" s="1"/>
  <c r="AJ122" i="4"/>
  <c r="AJ123" i="4"/>
  <c r="AJ124" i="4"/>
  <c r="AJ125" i="4"/>
  <c r="AJ126" i="4"/>
  <c r="AJ127" i="4"/>
  <c r="AC127" i="4" s="1"/>
  <c r="AB127" i="4" s="1"/>
  <c r="AJ128" i="4"/>
  <c r="AJ129" i="4"/>
  <c r="AJ130" i="4"/>
  <c r="AJ131" i="4"/>
  <c r="AJ132" i="4"/>
  <c r="AJ133" i="4"/>
  <c r="AC133" i="4" s="1"/>
  <c r="AJ134" i="4"/>
  <c r="AJ135" i="4"/>
  <c r="AJ136" i="4"/>
  <c r="AJ137" i="4"/>
  <c r="AJ138" i="4"/>
  <c r="AJ139" i="4"/>
  <c r="AC139" i="4" s="1"/>
  <c r="AB139" i="4" s="1"/>
  <c r="AJ140" i="4"/>
  <c r="AJ141" i="4"/>
  <c r="AJ142" i="4"/>
  <c r="AJ143" i="4"/>
  <c r="AJ144" i="4"/>
  <c r="AJ145" i="4"/>
  <c r="AC145" i="4" s="1"/>
  <c r="AJ146" i="4"/>
  <c r="AJ147" i="4"/>
  <c r="AJ148" i="4"/>
  <c r="AJ149" i="4"/>
  <c r="AJ150" i="4"/>
  <c r="AJ151" i="4"/>
  <c r="AC151" i="4" s="1"/>
  <c r="AJ152" i="4"/>
  <c r="AJ153" i="4"/>
  <c r="AJ154" i="4"/>
  <c r="AJ155" i="4"/>
  <c r="AJ156" i="4"/>
  <c r="AJ157" i="4"/>
  <c r="AC157" i="4" s="1"/>
  <c r="AJ158" i="4"/>
  <c r="AJ159" i="4"/>
  <c r="AJ160" i="4"/>
  <c r="AJ161" i="4"/>
  <c r="AJ162" i="4"/>
  <c r="AJ163" i="4"/>
  <c r="AC163" i="4" s="1"/>
  <c r="AJ164" i="4"/>
  <c r="AJ165" i="4"/>
  <c r="AJ166" i="4"/>
  <c r="AJ167" i="4"/>
  <c r="AJ168" i="4"/>
  <c r="AJ169" i="4"/>
  <c r="AC169" i="4" s="1"/>
  <c r="AJ170" i="4"/>
  <c r="AJ171" i="4"/>
  <c r="AJ172" i="4"/>
  <c r="AJ173" i="4"/>
  <c r="AJ174" i="4"/>
  <c r="AJ175" i="4"/>
  <c r="AC175" i="4" s="1"/>
  <c r="AJ176" i="4"/>
  <c r="AJ177" i="4"/>
  <c r="AJ178" i="4"/>
  <c r="AJ179" i="4"/>
  <c r="AJ180" i="4"/>
  <c r="AJ181" i="4"/>
  <c r="AC181" i="4" s="1"/>
  <c r="AJ182" i="4"/>
  <c r="AJ183" i="4"/>
  <c r="AJ184" i="4"/>
  <c r="AJ185" i="4"/>
  <c r="AJ186" i="4"/>
  <c r="AD8" i="4"/>
  <c r="AD9" i="4"/>
  <c r="AD10" i="4"/>
  <c r="AC10" i="4" s="1"/>
  <c r="AD11" i="4"/>
  <c r="AD12" i="4"/>
  <c r="AD13" i="4"/>
  <c r="AD14" i="4"/>
  <c r="AD15" i="4"/>
  <c r="AD16" i="4"/>
  <c r="AC16" i="4" s="1"/>
  <c r="AD17" i="4"/>
  <c r="AD18" i="4"/>
  <c r="AD19" i="4"/>
  <c r="AD20" i="4"/>
  <c r="AD21" i="4"/>
  <c r="AD22" i="4"/>
  <c r="AC22" i="4" s="1"/>
  <c r="AD23" i="4"/>
  <c r="AD24" i="4"/>
  <c r="AD25" i="4"/>
  <c r="AD26" i="4"/>
  <c r="AD27" i="4"/>
  <c r="AD28" i="4"/>
  <c r="AC28" i="4" s="1"/>
  <c r="AD29" i="4"/>
  <c r="AD30" i="4"/>
  <c r="AD31" i="4"/>
  <c r="AD32" i="4"/>
  <c r="AD33" i="4"/>
  <c r="AD34" i="4"/>
  <c r="AC34" i="4" s="1"/>
  <c r="AD35" i="4"/>
  <c r="AD36" i="4"/>
  <c r="AD37" i="4"/>
  <c r="AD38" i="4"/>
  <c r="AD39" i="4"/>
  <c r="AD40" i="4"/>
  <c r="AC40" i="4" s="1"/>
  <c r="AD41" i="4"/>
  <c r="AD42" i="4"/>
  <c r="AD43" i="4"/>
  <c r="AD44" i="4"/>
  <c r="AD45" i="4"/>
  <c r="AD46" i="4"/>
  <c r="AC46" i="4" s="1"/>
  <c r="AD47" i="4"/>
  <c r="AD48" i="4"/>
  <c r="AD49" i="4"/>
  <c r="AD50" i="4"/>
  <c r="AD51" i="4"/>
  <c r="AD52" i="4"/>
  <c r="AC52" i="4" s="1"/>
  <c r="AD53" i="4"/>
  <c r="AD54" i="4"/>
  <c r="AD55" i="4"/>
  <c r="AD56" i="4"/>
  <c r="AD57" i="4"/>
  <c r="AD58" i="4"/>
  <c r="AC58" i="4" s="1"/>
  <c r="AD59" i="4"/>
  <c r="AD60" i="4"/>
  <c r="AD61" i="4"/>
  <c r="AD62" i="4"/>
  <c r="AD63" i="4"/>
  <c r="AD64" i="4"/>
  <c r="AC64" i="4" s="1"/>
  <c r="AD65" i="4"/>
  <c r="AD66" i="4"/>
  <c r="AD67" i="4"/>
  <c r="AD68" i="4"/>
  <c r="AD69" i="4"/>
  <c r="AD70" i="4"/>
  <c r="AC70" i="4" s="1"/>
  <c r="AD71" i="4"/>
  <c r="AD72" i="4"/>
  <c r="AD73" i="4"/>
  <c r="AD74" i="4"/>
  <c r="AD75" i="4"/>
  <c r="AD76" i="4"/>
  <c r="AC76" i="4" s="1"/>
  <c r="AD77" i="4"/>
  <c r="AD78" i="4"/>
  <c r="AD79" i="4"/>
  <c r="AD80" i="4"/>
  <c r="AD81" i="4"/>
  <c r="AD82" i="4"/>
  <c r="AC82" i="4" s="1"/>
  <c r="AD83" i="4"/>
  <c r="AD84" i="4"/>
  <c r="AD85" i="4"/>
  <c r="AD86" i="4"/>
  <c r="AD87" i="4"/>
  <c r="AD88" i="4"/>
  <c r="AC88" i="4" s="1"/>
  <c r="AD89" i="4"/>
  <c r="AD90" i="4"/>
  <c r="AD91" i="4"/>
  <c r="AD92" i="4"/>
  <c r="AD93" i="4"/>
  <c r="AD94" i="4"/>
  <c r="AC94" i="4" s="1"/>
  <c r="AD95" i="4"/>
  <c r="AD96" i="4"/>
  <c r="AD97" i="4"/>
  <c r="AD98" i="4"/>
  <c r="AD99" i="4"/>
  <c r="AD100" i="4"/>
  <c r="AC100" i="4" s="1"/>
  <c r="AD101" i="4"/>
  <c r="AD102" i="4"/>
  <c r="AD103" i="4"/>
  <c r="AD104" i="4"/>
  <c r="AD105" i="4"/>
  <c r="AD106" i="4"/>
  <c r="AC106" i="4" s="1"/>
  <c r="AD107" i="4"/>
  <c r="AD108" i="4"/>
  <c r="AD109" i="4"/>
  <c r="AD110" i="4"/>
  <c r="AD111" i="4"/>
  <c r="AD112" i="4"/>
  <c r="AC112" i="4" s="1"/>
  <c r="AD113" i="4"/>
  <c r="AD114" i="4"/>
  <c r="AD115" i="4"/>
  <c r="AD116" i="4"/>
  <c r="AD117" i="4"/>
  <c r="AD118" i="4"/>
  <c r="AC118" i="4" s="1"/>
  <c r="AD119" i="4"/>
  <c r="AD120" i="4"/>
  <c r="AD121" i="4"/>
  <c r="AD122" i="4"/>
  <c r="AD123" i="4"/>
  <c r="AD124" i="4"/>
  <c r="AC124" i="4" s="1"/>
  <c r="AD125" i="4"/>
  <c r="AD126" i="4"/>
  <c r="AD127" i="4"/>
  <c r="AD128" i="4"/>
  <c r="AD129" i="4"/>
  <c r="AD130" i="4"/>
  <c r="AC130" i="4" s="1"/>
  <c r="AD131" i="4"/>
  <c r="AD132" i="4"/>
  <c r="AD133" i="4"/>
  <c r="AD134" i="4"/>
  <c r="AD135" i="4"/>
  <c r="AD136" i="4"/>
  <c r="AC136" i="4" s="1"/>
  <c r="AD137" i="4"/>
  <c r="AD138" i="4"/>
  <c r="AD139" i="4"/>
  <c r="AD140" i="4"/>
  <c r="AD141" i="4"/>
  <c r="AD142" i="4"/>
  <c r="AC142" i="4" s="1"/>
  <c r="AD143" i="4"/>
  <c r="AD144" i="4"/>
  <c r="AD145" i="4"/>
  <c r="AD146" i="4"/>
  <c r="AD147" i="4"/>
  <c r="AD148" i="4"/>
  <c r="AC148" i="4" s="1"/>
  <c r="AD149" i="4"/>
  <c r="AD150" i="4"/>
  <c r="AD151" i="4"/>
  <c r="AD152" i="4"/>
  <c r="AD153" i="4"/>
  <c r="AD154" i="4"/>
  <c r="AC154" i="4" s="1"/>
  <c r="AD155" i="4"/>
  <c r="AD156" i="4"/>
  <c r="AD157" i="4"/>
  <c r="AD158" i="4"/>
  <c r="AD159" i="4"/>
  <c r="AD160" i="4"/>
  <c r="AC160" i="4" s="1"/>
  <c r="AD161" i="4"/>
  <c r="AD162" i="4"/>
  <c r="AD163" i="4"/>
  <c r="AD164" i="4"/>
  <c r="AD165" i="4"/>
  <c r="AD166" i="4"/>
  <c r="AC166" i="4" s="1"/>
  <c r="AD167" i="4"/>
  <c r="AD168" i="4"/>
  <c r="AD169" i="4"/>
  <c r="AD170" i="4"/>
  <c r="AD171" i="4"/>
  <c r="AD172" i="4"/>
  <c r="AC172" i="4" s="1"/>
  <c r="AD173" i="4"/>
  <c r="AD174" i="4"/>
  <c r="AD175" i="4"/>
  <c r="AD176" i="4"/>
  <c r="AD177" i="4"/>
  <c r="AD178" i="4"/>
  <c r="AC178" i="4" s="1"/>
  <c r="AD179" i="4"/>
  <c r="AD180" i="4"/>
  <c r="AD181" i="4"/>
  <c r="AD182" i="4"/>
  <c r="AD183" i="4"/>
  <c r="AD184" i="4"/>
  <c r="AC184" i="4" s="1"/>
  <c r="AD185" i="4"/>
  <c r="AD186" i="4"/>
  <c r="AC9" i="4"/>
  <c r="AC11" i="4"/>
  <c r="AB11" i="4" s="1"/>
  <c r="AC12" i="4"/>
  <c r="AC15" i="4"/>
  <c r="AC17" i="4"/>
  <c r="AC18" i="4"/>
  <c r="AC21" i="4"/>
  <c r="AC23" i="4"/>
  <c r="AB23" i="4" s="1"/>
  <c r="AC24" i="4"/>
  <c r="AC27" i="4"/>
  <c r="AC29" i="4"/>
  <c r="AC30" i="4"/>
  <c r="AC33" i="4"/>
  <c r="AC35" i="4"/>
  <c r="AB35" i="4" s="1"/>
  <c r="AC36" i="4"/>
  <c r="AC39" i="4"/>
  <c r="AC41" i="4"/>
  <c r="AC42" i="4"/>
  <c r="AC45" i="4"/>
  <c r="AC47" i="4"/>
  <c r="AB47" i="4" s="1"/>
  <c r="AC48" i="4"/>
  <c r="AC51" i="4"/>
  <c r="AC53" i="4"/>
  <c r="AC54" i="4"/>
  <c r="AC57" i="4"/>
  <c r="AC59" i="4"/>
  <c r="AB59" i="4" s="1"/>
  <c r="AC60" i="4"/>
  <c r="AC63" i="4"/>
  <c r="AC65" i="4"/>
  <c r="AC66" i="4"/>
  <c r="AC69" i="4"/>
  <c r="AC71" i="4"/>
  <c r="AB71" i="4" s="1"/>
  <c r="AC72" i="4"/>
  <c r="AC75" i="4"/>
  <c r="AC77" i="4"/>
  <c r="AC78" i="4"/>
  <c r="AC81" i="4"/>
  <c r="AC83" i="4"/>
  <c r="AB83" i="4" s="1"/>
  <c r="AC84" i="4"/>
  <c r="AC87" i="4"/>
  <c r="AC89" i="4"/>
  <c r="AC90" i="4"/>
  <c r="AC93" i="4"/>
  <c r="AC95" i="4"/>
  <c r="AB95" i="4" s="1"/>
  <c r="AC96" i="4"/>
  <c r="AC99" i="4"/>
  <c r="AC101" i="4"/>
  <c r="AB101" i="4" s="1"/>
  <c r="AC102" i="4"/>
  <c r="AC105" i="4"/>
  <c r="AC107" i="4"/>
  <c r="AB107" i="4" s="1"/>
  <c r="AC108" i="4"/>
  <c r="AC111" i="4"/>
  <c r="AC113" i="4"/>
  <c r="AB113" i="4" s="1"/>
  <c r="AC114" i="4"/>
  <c r="AC117" i="4"/>
  <c r="AC119" i="4"/>
  <c r="AC120" i="4"/>
  <c r="AC123" i="4"/>
  <c r="AC125" i="4"/>
  <c r="AB125" i="4" s="1"/>
  <c r="AC126" i="4"/>
  <c r="AC129" i="4"/>
  <c r="AC131" i="4"/>
  <c r="AC132" i="4"/>
  <c r="AC135" i="4"/>
  <c r="AC137" i="4"/>
  <c r="AB137" i="4" s="1"/>
  <c r="AC138" i="4"/>
  <c r="AC141" i="4"/>
  <c r="AC143" i="4"/>
  <c r="AC144" i="4"/>
  <c r="AC147" i="4"/>
  <c r="AC149" i="4"/>
  <c r="AC150" i="4"/>
  <c r="AC153" i="4"/>
  <c r="AC155" i="4"/>
  <c r="AC156" i="4"/>
  <c r="AC159" i="4"/>
  <c r="AC161" i="4"/>
  <c r="AC162" i="4"/>
  <c r="AC165" i="4"/>
  <c r="AC167" i="4"/>
  <c r="AB167" i="4" s="1"/>
  <c r="AC168" i="4"/>
  <c r="AC171" i="4"/>
  <c r="AC173" i="4"/>
  <c r="AC174" i="4"/>
  <c r="AC177" i="4"/>
  <c r="AC179" i="4"/>
  <c r="AC180" i="4"/>
  <c r="AC183" i="4"/>
  <c r="AC185" i="4"/>
  <c r="AC186" i="4"/>
  <c r="AB18" i="4"/>
  <c r="AB30" i="4"/>
  <c r="AB54" i="4"/>
  <c r="AB66" i="4"/>
  <c r="AB90" i="4"/>
  <c r="AB96" i="4"/>
  <c r="AB108" i="4"/>
  <c r="AB114" i="4"/>
  <c r="AB119" i="4"/>
  <c r="AB120" i="4"/>
  <c r="AB126" i="4"/>
  <c r="AB131" i="4"/>
  <c r="AB132" i="4"/>
  <c r="AB138" i="4"/>
  <c r="AB143" i="4"/>
  <c r="AB145" i="4"/>
  <c r="AB151" i="4"/>
  <c r="AB155" i="4"/>
  <c r="AB157" i="4"/>
  <c r="AB161" i="4"/>
  <c r="AB163" i="4"/>
  <c r="AB169" i="4"/>
  <c r="AB173" i="4"/>
  <c r="AB175" i="4"/>
  <c r="AB179" i="4"/>
  <c r="AB181"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Z8" i="3"/>
  <c r="Z11" i="3"/>
  <c r="Z14" i="3"/>
  <c r="Z17" i="3"/>
  <c r="Z20" i="3"/>
  <c r="Z23" i="3"/>
  <c r="Z26" i="3"/>
  <c r="Z29" i="3"/>
  <c r="Z32" i="3"/>
  <c r="Z35" i="3"/>
  <c r="Z38" i="3"/>
  <c r="Z41" i="3"/>
  <c r="Z44" i="3"/>
  <c r="Z47" i="3"/>
  <c r="Z50"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W11" i="3"/>
  <c r="W17" i="3"/>
  <c r="W29" i="3"/>
  <c r="W47" i="3"/>
  <c r="V10" i="3"/>
  <c r="V22" i="3"/>
  <c r="V46" i="3"/>
  <c r="Q8" i="3"/>
  <c r="Q9" i="3"/>
  <c r="Q10" i="3"/>
  <c r="Q11" i="3"/>
  <c r="Q12" i="3"/>
  <c r="Z12" i="3" s="1"/>
  <c r="Q13" i="3"/>
  <c r="Z13" i="3" s="1"/>
  <c r="Q14" i="3"/>
  <c r="Q15" i="3"/>
  <c r="Q16" i="3"/>
  <c r="Q17" i="3"/>
  <c r="Q18" i="3"/>
  <c r="Z18" i="3" s="1"/>
  <c r="Q19" i="3"/>
  <c r="Z19" i="3" s="1"/>
  <c r="Q20" i="3"/>
  <c r="Q21" i="3"/>
  <c r="Q22" i="3"/>
  <c r="Q23" i="3"/>
  <c r="Q24" i="3"/>
  <c r="Z24" i="3" s="1"/>
  <c r="Q25" i="3"/>
  <c r="Z25" i="3" s="1"/>
  <c r="Q26" i="3"/>
  <c r="Q27" i="3"/>
  <c r="Q28" i="3"/>
  <c r="Q29" i="3"/>
  <c r="Q30" i="3"/>
  <c r="Z30" i="3" s="1"/>
  <c r="Q31" i="3"/>
  <c r="Z31" i="3" s="1"/>
  <c r="Q32" i="3"/>
  <c r="Q33" i="3"/>
  <c r="Q34" i="3"/>
  <c r="Q35" i="3"/>
  <c r="Q36" i="3"/>
  <c r="Z36" i="3" s="1"/>
  <c r="Q37" i="3"/>
  <c r="Z37" i="3" s="1"/>
  <c r="Q38" i="3"/>
  <c r="Q39" i="3"/>
  <c r="Q40" i="3"/>
  <c r="Q41" i="3"/>
  <c r="Q42" i="3"/>
  <c r="Z42" i="3" s="1"/>
  <c r="Q43" i="3"/>
  <c r="Z43" i="3" s="1"/>
  <c r="Q44" i="3"/>
  <c r="Q45" i="3"/>
  <c r="Q46" i="3"/>
  <c r="Q47" i="3"/>
  <c r="Q48" i="3"/>
  <c r="Z48" i="3" s="1"/>
  <c r="Q49" i="3"/>
  <c r="Z49" i="3" s="1"/>
  <c r="Q50" i="3"/>
  <c r="N8" i="3"/>
  <c r="N9" i="3"/>
  <c r="N10" i="3"/>
  <c r="W10" i="3" s="1"/>
  <c r="N11" i="3"/>
  <c r="M11" i="3" s="1"/>
  <c r="V11" i="3" s="1"/>
  <c r="N12" i="3"/>
  <c r="W12" i="3" s="1"/>
  <c r="N13" i="3"/>
  <c r="N14" i="3"/>
  <c r="N15" i="3"/>
  <c r="N16" i="3"/>
  <c r="W16" i="3" s="1"/>
  <c r="N17" i="3"/>
  <c r="M17" i="3" s="1"/>
  <c r="V17" i="3" s="1"/>
  <c r="N18" i="3"/>
  <c r="W18" i="3" s="1"/>
  <c r="N19" i="3"/>
  <c r="N20" i="3"/>
  <c r="N21" i="3"/>
  <c r="N22" i="3"/>
  <c r="W22" i="3" s="1"/>
  <c r="N23" i="3"/>
  <c r="M23" i="3" s="1"/>
  <c r="V23" i="3" s="1"/>
  <c r="N24" i="3"/>
  <c r="W24" i="3" s="1"/>
  <c r="N25" i="3"/>
  <c r="N26" i="3"/>
  <c r="N27" i="3"/>
  <c r="N28" i="3"/>
  <c r="W28" i="3" s="1"/>
  <c r="N29" i="3"/>
  <c r="M29" i="3" s="1"/>
  <c r="V29" i="3" s="1"/>
  <c r="N30" i="3"/>
  <c r="W30" i="3" s="1"/>
  <c r="N31" i="3"/>
  <c r="N32" i="3"/>
  <c r="N33" i="3"/>
  <c r="N34" i="3"/>
  <c r="W34" i="3" s="1"/>
  <c r="N35" i="3"/>
  <c r="M35" i="3" s="1"/>
  <c r="V35" i="3" s="1"/>
  <c r="N36" i="3"/>
  <c r="W36" i="3" s="1"/>
  <c r="N37" i="3"/>
  <c r="N38" i="3"/>
  <c r="N39" i="3"/>
  <c r="N40" i="3"/>
  <c r="W40" i="3" s="1"/>
  <c r="N41" i="3"/>
  <c r="M41" i="3" s="1"/>
  <c r="V41" i="3" s="1"/>
  <c r="N42" i="3"/>
  <c r="W42" i="3" s="1"/>
  <c r="N43" i="3"/>
  <c r="N44" i="3"/>
  <c r="N45" i="3"/>
  <c r="N46" i="3"/>
  <c r="W46" i="3" s="1"/>
  <c r="N47" i="3"/>
  <c r="M47" i="3" s="1"/>
  <c r="V47" i="3" s="1"/>
  <c r="N48" i="3"/>
  <c r="W48" i="3" s="1"/>
  <c r="N49" i="3"/>
  <c r="N50" i="3"/>
  <c r="M10" i="3"/>
  <c r="M13" i="3"/>
  <c r="V13" i="3" s="1"/>
  <c r="M16" i="3"/>
  <c r="M19" i="3"/>
  <c r="V19" i="3" s="1"/>
  <c r="M22" i="3"/>
  <c r="M25" i="3"/>
  <c r="V25" i="3" s="1"/>
  <c r="M28" i="3"/>
  <c r="M31" i="3"/>
  <c r="V31" i="3" s="1"/>
  <c r="M34" i="3"/>
  <c r="M37" i="3"/>
  <c r="V37" i="3" s="1"/>
  <c r="M40" i="3"/>
  <c r="M43" i="3"/>
  <c r="V43" i="3" s="1"/>
  <c r="M46" i="3"/>
  <c r="M49" i="3"/>
  <c r="V49" i="3" s="1"/>
  <c r="H8" i="3"/>
  <c r="H9" i="3"/>
  <c r="D9" i="3" s="1"/>
  <c r="H10" i="3"/>
  <c r="Z10" i="3" s="1"/>
  <c r="H11" i="3"/>
  <c r="H12" i="3"/>
  <c r="D12" i="3" s="1"/>
  <c r="H13" i="3"/>
  <c r="H14" i="3"/>
  <c r="H15" i="3"/>
  <c r="D15" i="3" s="1"/>
  <c r="H16" i="3"/>
  <c r="Z16" i="3" s="1"/>
  <c r="H17" i="3"/>
  <c r="H18" i="3"/>
  <c r="D18" i="3" s="1"/>
  <c r="H19" i="3"/>
  <c r="H20" i="3"/>
  <c r="H21" i="3"/>
  <c r="D21" i="3" s="1"/>
  <c r="H22" i="3"/>
  <c r="Z22" i="3" s="1"/>
  <c r="H23" i="3"/>
  <c r="H24" i="3"/>
  <c r="D24" i="3" s="1"/>
  <c r="H25" i="3"/>
  <c r="H26" i="3"/>
  <c r="H27" i="3"/>
  <c r="D27" i="3" s="1"/>
  <c r="H28" i="3"/>
  <c r="Z28" i="3" s="1"/>
  <c r="H29" i="3"/>
  <c r="H30" i="3"/>
  <c r="D30" i="3" s="1"/>
  <c r="H31" i="3"/>
  <c r="H32" i="3"/>
  <c r="H33" i="3"/>
  <c r="D33" i="3" s="1"/>
  <c r="H34" i="3"/>
  <c r="Z34" i="3" s="1"/>
  <c r="H35" i="3"/>
  <c r="H36" i="3"/>
  <c r="D36" i="3" s="1"/>
  <c r="H37" i="3"/>
  <c r="H38" i="3"/>
  <c r="H39" i="3"/>
  <c r="D39" i="3" s="1"/>
  <c r="H40" i="3"/>
  <c r="Z40" i="3" s="1"/>
  <c r="H41" i="3"/>
  <c r="H42" i="3"/>
  <c r="D42" i="3" s="1"/>
  <c r="H43" i="3"/>
  <c r="H44" i="3"/>
  <c r="H45" i="3"/>
  <c r="D45" i="3" s="1"/>
  <c r="H46" i="3"/>
  <c r="Z46" i="3" s="1"/>
  <c r="H47" i="3"/>
  <c r="H48" i="3"/>
  <c r="D48" i="3" s="1"/>
  <c r="H49" i="3"/>
  <c r="H50" i="3"/>
  <c r="E8" i="3"/>
  <c r="D8" i="3" s="1"/>
  <c r="E9" i="3"/>
  <c r="W9" i="3" s="1"/>
  <c r="E10" i="3"/>
  <c r="E11" i="3"/>
  <c r="D11" i="3" s="1"/>
  <c r="E12" i="3"/>
  <c r="E13" i="3"/>
  <c r="W13" i="3" s="1"/>
  <c r="E14" i="3"/>
  <c r="D14" i="3" s="1"/>
  <c r="E15" i="3"/>
  <c r="W15" i="3" s="1"/>
  <c r="E16" i="3"/>
  <c r="E17" i="3"/>
  <c r="D17" i="3" s="1"/>
  <c r="E18" i="3"/>
  <c r="E19" i="3"/>
  <c r="W19" i="3" s="1"/>
  <c r="E20" i="3"/>
  <c r="D20" i="3" s="1"/>
  <c r="E21" i="3"/>
  <c r="W21" i="3" s="1"/>
  <c r="E22" i="3"/>
  <c r="E23" i="3"/>
  <c r="D23" i="3" s="1"/>
  <c r="E24" i="3"/>
  <c r="E25" i="3"/>
  <c r="W25" i="3" s="1"/>
  <c r="E26" i="3"/>
  <c r="D26" i="3" s="1"/>
  <c r="E27" i="3"/>
  <c r="W27" i="3" s="1"/>
  <c r="E28" i="3"/>
  <c r="E29" i="3"/>
  <c r="D29" i="3" s="1"/>
  <c r="E30" i="3"/>
  <c r="E31" i="3"/>
  <c r="W31" i="3" s="1"/>
  <c r="E32" i="3"/>
  <c r="D32" i="3" s="1"/>
  <c r="E33" i="3"/>
  <c r="W33" i="3" s="1"/>
  <c r="E34" i="3"/>
  <c r="E35" i="3"/>
  <c r="D35" i="3" s="1"/>
  <c r="E36" i="3"/>
  <c r="E37" i="3"/>
  <c r="W37" i="3" s="1"/>
  <c r="E38" i="3"/>
  <c r="D38" i="3" s="1"/>
  <c r="E39" i="3"/>
  <c r="W39" i="3" s="1"/>
  <c r="E40" i="3"/>
  <c r="E41" i="3"/>
  <c r="D41" i="3" s="1"/>
  <c r="E42" i="3"/>
  <c r="E43" i="3"/>
  <c r="W43" i="3" s="1"/>
  <c r="E44" i="3"/>
  <c r="D44" i="3" s="1"/>
  <c r="E45" i="3"/>
  <c r="W45" i="3" s="1"/>
  <c r="E46" i="3"/>
  <c r="E47" i="3"/>
  <c r="D47" i="3" s="1"/>
  <c r="E48" i="3"/>
  <c r="E49" i="3"/>
  <c r="W49" i="3" s="1"/>
  <c r="E50" i="3"/>
  <c r="D50" i="3" s="1"/>
  <c r="D10" i="3"/>
  <c r="D13" i="3"/>
  <c r="D16" i="3"/>
  <c r="V16" i="3" s="1"/>
  <c r="D19" i="3"/>
  <c r="D22" i="3"/>
  <c r="D25" i="3"/>
  <c r="D28" i="3"/>
  <c r="V28" i="3" s="1"/>
  <c r="D31" i="3"/>
  <c r="D34" i="3"/>
  <c r="V34" i="3" s="1"/>
  <c r="D37" i="3"/>
  <c r="D40" i="3"/>
  <c r="V40" i="3" s="1"/>
  <c r="D43" i="3"/>
  <c r="D46" i="3"/>
  <c r="D4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Z13" i="2"/>
  <c r="Z49" i="2"/>
  <c r="Z67" i="2"/>
  <c r="Z175"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W31" i="2"/>
  <c r="W103" i="2"/>
  <c r="Q8" i="2"/>
  <c r="Q9" i="2"/>
  <c r="Q10" i="2"/>
  <c r="Q11" i="2"/>
  <c r="Z11" i="2" s="1"/>
  <c r="Q12" i="2"/>
  <c r="Q13" i="2"/>
  <c r="Q14" i="2"/>
  <c r="Q15" i="2"/>
  <c r="Q16" i="2"/>
  <c r="Q17" i="2"/>
  <c r="Z17" i="2" s="1"/>
  <c r="Q18" i="2"/>
  <c r="Q19" i="2"/>
  <c r="Z19" i="2" s="1"/>
  <c r="Q20" i="2"/>
  <c r="Q21" i="2"/>
  <c r="Q22" i="2"/>
  <c r="Q23" i="2"/>
  <c r="Z23" i="2" s="1"/>
  <c r="Q24" i="2"/>
  <c r="Q25" i="2"/>
  <c r="Z25" i="2" s="1"/>
  <c r="Q26" i="2"/>
  <c r="Q27" i="2"/>
  <c r="Q28" i="2"/>
  <c r="Q29" i="2"/>
  <c r="Z29" i="2" s="1"/>
  <c r="Q30" i="2"/>
  <c r="Q31" i="2"/>
  <c r="Z31" i="2" s="1"/>
  <c r="Q32" i="2"/>
  <c r="Q33" i="2"/>
  <c r="Q34" i="2"/>
  <c r="Q35" i="2"/>
  <c r="Z35" i="2" s="1"/>
  <c r="Q36" i="2"/>
  <c r="Q37" i="2"/>
  <c r="Z37" i="2" s="1"/>
  <c r="Q38" i="2"/>
  <c r="Q39" i="2"/>
  <c r="Q40" i="2"/>
  <c r="Q41" i="2"/>
  <c r="Z41" i="2" s="1"/>
  <c r="Q42" i="2"/>
  <c r="Q43" i="2"/>
  <c r="Z43" i="2" s="1"/>
  <c r="Q44" i="2"/>
  <c r="Q45" i="2"/>
  <c r="Q46" i="2"/>
  <c r="Q47" i="2"/>
  <c r="Z47" i="2" s="1"/>
  <c r="Q48" i="2"/>
  <c r="Q49" i="2"/>
  <c r="Q50" i="2"/>
  <c r="Q51" i="2"/>
  <c r="Q52" i="2"/>
  <c r="Q53" i="2"/>
  <c r="Z53" i="2" s="1"/>
  <c r="Q54" i="2"/>
  <c r="Q55" i="2"/>
  <c r="Z55" i="2" s="1"/>
  <c r="Q56" i="2"/>
  <c r="Q57" i="2"/>
  <c r="Q58" i="2"/>
  <c r="Q59" i="2"/>
  <c r="Z59" i="2" s="1"/>
  <c r="Q60" i="2"/>
  <c r="Q61" i="2"/>
  <c r="Z61" i="2" s="1"/>
  <c r="Q62" i="2"/>
  <c r="Q63" i="2"/>
  <c r="Q64" i="2"/>
  <c r="Q65" i="2"/>
  <c r="Z65" i="2" s="1"/>
  <c r="Q66" i="2"/>
  <c r="Q67" i="2"/>
  <c r="Q68" i="2"/>
  <c r="Q69" i="2"/>
  <c r="Q70" i="2"/>
  <c r="Q71" i="2"/>
  <c r="Z71" i="2" s="1"/>
  <c r="Q72" i="2"/>
  <c r="Q73" i="2"/>
  <c r="Z73" i="2" s="1"/>
  <c r="Q74" i="2"/>
  <c r="Q75" i="2"/>
  <c r="Q76" i="2"/>
  <c r="Q77" i="2"/>
  <c r="Z77" i="2" s="1"/>
  <c r="Q78" i="2"/>
  <c r="Q79" i="2"/>
  <c r="Z79" i="2" s="1"/>
  <c r="Q80" i="2"/>
  <c r="Q81" i="2"/>
  <c r="Q82" i="2"/>
  <c r="Q83" i="2"/>
  <c r="Z83" i="2" s="1"/>
  <c r="Q84" i="2"/>
  <c r="Q85" i="2"/>
  <c r="Z85" i="2" s="1"/>
  <c r="Q86" i="2"/>
  <c r="Q87" i="2"/>
  <c r="Q88" i="2"/>
  <c r="Q89" i="2"/>
  <c r="Z89" i="2" s="1"/>
  <c r="Q90" i="2"/>
  <c r="Q91" i="2"/>
  <c r="Z91" i="2" s="1"/>
  <c r="Q92" i="2"/>
  <c r="Q93" i="2"/>
  <c r="Q94" i="2"/>
  <c r="Q95" i="2"/>
  <c r="Z95" i="2" s="1"/>
  <c r="Q96" i="2"/>
  <c r="Q97" i="2"/>
  <c r="Z97" i="2" s="1"/>
  <c r="Q98" i="2"/>
  <c r="Q99" i="2"/>
  <c r="Q100" i="2"/>
  <c r="Q101" i="2"/>
  <c r="Z101" i="2" s="1"/>
  <c r="Q102" i="2"/>
  <c r="Q103" i="2"/>
  <c r="Z103" i="2" s="1"/>
  <c r="Q104" i="2"/>
  <c r="Q105" i="2"/>
  <c r="Q106" i="2"/>
  <c r="Q107" i="2"/>
  <c r="Z107" i="2" s="1"/>
  <c r="Q108" i="2"/>
  <c r="Q109" i="2"/>
  <c r="Z109" i="2" s="1"/>
  <c r="Q110" i="2"/>
  <c r="Q111" i="2"/>
  <c r="Q112" i="2"/>
  <c r="Q113" i="2"/>
  <c r="Z113" i="2" s="1"/>
  <c r="Q114" i="2"/>
  <c r="Q115" i="2"/>
  <c r="Z115" i="2" s="1"/>
  <c r="Q116" i="2"/>
  <c r="Q117" i="2"/>
  <c r="Q118" i="2"/>
  <c r="Q119" i="2"/>
  <c r="Z119" i="2" s="1"/>
  <c r="Q120" i="2"/>
  <c r="Q121" i="2"/>
  <c r="Z121" i="2" s="1"/>
  <c r="Q122" i="2"/>
  <c r="Q123" i="2"/>
  <c r="Q124" i="2"/>
  <c r="Q125" i="2"/>
  <c r="Z125" i="2" s="1"/>
  <c r="Q126" i="2"/>
  <c r="Q127" i="2"/>
  <c r="Z127" i="2" s="1"/>
  <c r="Q128" i="2"/>
  <c r="Q129" i="2"/>
  <c r="Q130" i="2"/>
  <c r="Q131" i="2"/>
  <c r="Z131" i="2" s="1"/>
  <c r="Q132" i="2"/>
  <c r="Q133" i="2"/>
  <c r="Z133" i="2" s="1"/>
  <c r="Q134" i="2"/>
  <c r="Q135" i="2"/>
  <c r="Q136" i="2"/>
  <c r="Q137" i="2"/>
  <c r="Z137" i="2" s="1"/>
  <c r="Q138" i="2"/>
  <c r="Q139" i="2"/>
  <c r="Z139" i="2" s="1"/>
  <c r="Q140" i="2"/>
  <c r="Q141" i="2"/>
  <c r="Q142" i="2"/>
  <c r="Q143" i="2"/>
  <c r="Z143" i="2" s="1"/>
  <c r="Q144" i="2"/>
  <c r="Q145" i="2"/>
  <c r="Z145" i="2" s="1"/>
  <c r="Q146" i="2"/>
  <c r="Q147" i="2"/>
  <c r="Q148" i="2"/>
  <c r="Q149" i="2"/>
  <c r="Z149" i="2" s="1"/>
  <c r="Q150" i="2"/>
  <c r="Q151" i="2"/>
  <c r="Z151" i="2" s="1"/>
  <c r="Q152" i="2"/>
  <c r="Q153" i="2"/>
  <c r="Q154" i="2"/>
  <c r="Q155" i="2"/>
  <c r="Z155" i="2" s="1"/>
  <c r="Q156" i="2"/>
  <c r="Q157" i="2"/>
  <c r="Z157" i="2" s="1"/>
  <c r="Q158" i="2"/>
  <c r="Q159" i="2"/>
  <c r="Q160" i="2"/>
  <c r="Q161" i="2"/>
  <c r="Z161" i="2" s="1"/>
  <c r="Q162" i="2"/>
  <c r="Q163" i="2"/>
  <c r="Q164" i="2"/>
  <c r="Q165" i="2"/>
  <c r="Q166" i="2"/>
  <c r="Q167" i="2"/>
  <c r="Z167" i="2" s="1"/>
  <c r="Q168" i="2"/>
  <c r="Q169" i="2"/>
  <c r="Q170" i="2"/>
  <c r="Q171" i="2"/>
  <c r="Q172" i="2"/>
  <c r="Q173" i="2"/>
  <c r="Z173" i="2" s="1"/>
  <c r="Q174" i="2"/>
  <c r="Q175" i="2"/>
  <c r="Q176" i="2"/>
  <c r="Q177" i="2"/>
  <c r="Q178" i="2"/>
  <c r="Q179" i="2"/>
  <c r="Z179" i="2" s="1"/>
  <c r="Q180" i="2"/>
  <c r="Q181" i="2"/>
  <c r="Q182" i="2"/>
  <c r="Q183" i="2"/>
  <c r="Q184" i="2"/>
  <c r="Q185" i="2"/>
  <c r="Z185" i="2" s="1"/>
  <c r="Q186" i="2"/>
  <c r="N8" i="2"/>
  <c r="N9" i="2"/>
  <c r="N10" i="2"/>
  <c r="N11" i="2"/>
  <c r="N12" i="2"/>
  <c r="N13" i="2"/>
  <c r="W13" i="2" s="1"/>
  <c r="N14" i="2"/>
  <c r="N15" i="2"/>
  <c r="N16" i="2"/>
  <c r="N17" i="2"/>
  <c r="N18" i="2"/>
  <c r="N19" i="2"/>
  <c r="N20" i="2"/>
  <c r="N21" i="2"/>
  <c r="N22" i="2"/>
  <c r="N23" i="2"/>
  <c r="N24" i="2"/>
  <c r="N25" i="2"/>
  <c r="W25" i="2" s="1"/>
  <c r="N26" i="2"/>
  <c r="N27" i="2"/>
  <c r="N28" i="2"/>
  <c r="N29" i="2"/>
  <c r="N30" i="2"/>
  <c r="N31" i="2"/>
  <c r="N32" i="2"/>
  <c r="N33" i="2"/>
  <c r="N34" i="2"/>
  <c r="N35" i="2"/>
  <c r="N36" i="2"/>
  <c r="N37" i="2"/>
  <c r="W37" i="2" s="1"/>
  <c r="N38" i="2"/>
  <c r="N39" i="2"/>
  <c r="N40" i="2"/>
  <c r="N41" i="2"/>
  <c r="N42" i="2"/>
  <c r="N43" i="2"/>
  <c r="N44" i="2"/>
  <c r="N45" i="2"/>
  <c r="N46" i="2"/>
  <c r="N47" i="2"/>
  <c r="N48" i="2"/>
  <c r="N49" i="2"/>
  <c r="W49" i="2" s="1"/>
  <c r="N50" i="2"/>
  <c r="N51" i="2"/>
  <c r="N52" i="2"/>
  <c r="N53" i="2"/>
  <c r="N54" i="2"/>
  <c r="N55" i="2"/>
  <c r="N56" i="2"/>
  <c r="N57" i="2"/>
  <c r="N58" i="2"/>
  <c r="N59" i="2"/>
  <c r="N60" i="2"/>
  <c r="N61" i="2"/>
  <c r="W61" i="2" s="1"/>
  <c r="N62" i="2"/>
  <c r="N63" i="2"/>
  <c r="N64" i="2"/>
  <c r="N65" i="2"/>
  <c r="N66" i="2"/>
  <c r="N67" i="2"/>
  <c r="N68" i="2"/>
  <c r="N69" i="2"/>
  <c r="N70" i="2"/>
  <c r="N71" i="2"/>
  <c r="N72" i="2"/>
  <c r="N73" i="2"/>
  <c r="W73" i="2" s="1"/>
  <c r="N74" i="2"/>
  <c r="N75" i="2"/>
  <c r="N76" i="2"/>
  <c r="N77" i="2"/>
  <c r="N78" i="2"/>
  <c r="N79" i="2"/>
  <c r="N80" i="2"/>
  <c r="N81" i="2"/>
  <c r="N82" i="2"/>
  <c r="N83" i="2"/>
  <c r="N84" i="2"/>
  <c r="N85" i="2"/>
  <c r="W85" i="2" s="1"/>
  <c r="N86" i="2"/>
  <c r="N87" i="2"/>
  <c r="N88" i="2"/>
  <c r="N89" i="2"/>
  <c r="N90" i="2"/>
  <c r="N91" i="2"/>
  <c r="N92" i="2"/>
  <c r="N93" i="2"/>
  <c r="N94" i="2"/>
  <c r="N95" i="2"/>
  <c r="N96" i="2"/>
  <c r="N97" i="2"/>
  <c r="W97" i="2" s="1"/>
  <c r="N98" i="2"/>
  <c r="N99" i="2"/>
  <c r="N100" i="2"/>
  <c r="N101" i="2"/>
  <c r="N102" i="2"/>
  <c r="N103" i="2"/>
  <c r="N104" i="2"/>
  <c r="N105" i="2"/>
  <c r="N106" i="2"/>
  <c r="N107" i="2"/>
  <c r="N108" i="2"/>
  <c r="N109" i="2"/>
  <c r="W109" i="2" s="1"/>
  <c r="N110" i="2"/>
  <c r="N111" i="2"/>
  <c r="N112" i="2"/>
  <c r="N113" i="2"/>
  <c r="N114" i="2"/>
  <c r="N115" i="2"/>
  <c r="N116" i="2"/>
  <c r="N117" i="2"/>
  <c r="N118" i="2"/>
  <c r="N119" i="2"/>
  <c r="N120" i="2"/>
  <c r="N121" i="2"/>
  <c r="W121" i="2" s="1"/>
  <c r="N122" i="2"/>
  <c r="N123" i="2"/>
  <c r="N124" i="2"/>
  <c r="M124" i="2" s="1"/>
  <c r="N125" i="2"/>
  <c r="N126" i="2"/>
  <c r="N127" i="2"/>
  <c r="N128" i="2"/>
  <c r="N129" i="2"/>
  <c r="N130" i="2"/>
  <c r="N131" i="2"/>
  <c r="N132" i="2"/>
  <c r="N133" i="2"/>
  <c r="N134" i="2"/>
  <c r="N135" i="2"/>
  <c r="N136" i="2"/>
  <c r="N137" i="2"/>
  <c r="N138" i="2"/>
  <c r="N139" i="2"/>
  <c r="W139" i="2" s="1"/>
  <c r="N140" i="2"/>
  <c r="N141" i="2"/>
  <c r="N142" i="2"/>
  <c r="M142" i="2" s="1"/>
  <c r="V142" i="2" s="1"/>
  <c r="N143" i="2"/>
  <c r="N144" i="2"/>
  <c r="N145" i="2"/>
  <c r="N146" i="2"/>
  <c r="N147" i="2"/>
  <c r="N148" i="2"/>
  <c r="N149" i="2"/>
  <c r="N150" i="2"/>
  <c r="N151" i="2"/>
  <c r="N152" i="2"/>
  <c r="N153" i="2"/>
  <c r="N154" i="2"/>
  <c r="N155" i="2"/>
  <c r="N156" i="2"/>
  <c r="N157" i="2"/>
  <c r="W157" i="2" s="1"/>
  <c r="N158" i="2"/>
  <c r="N159" i="2"/>
  <c r="N160" i="2"/>
  <c r="M160" i="2" s="1"/>
  <c r="N161" i="2"/>
  <c r="N162" i="2"/>
  <c r="N163" i="2"/>
  <c r="N164" i="2"/>
  <c r="N165" i="2"/>
  <c r="N166" i="2"/>
  <c r="N167" i="2"/>
  <c r="N168" i="2"/>
  <c r="N169" i="2"/>
  <c r="N170" i="2"/>
  <c r="N171" i="2"/>
  <c r="N172" i="2"/>
  <c r="N173" i="2"/>
  <c r="N174" i="2"/>
  <c r="N175" i="2"/>
  <c r="W175" i="2" s="1"/>
  <c r="N176" i="2"/>
  <c r="N177" i="2"/>
  <c r="N178" i="2"/>
  <c r="M178" i="2" s="1"/>
  <c r="V178" i="2" s="1"/>
  <c r="N179" i="2"/>
  <c r="N180" i="2"/>
  <c r="N181" i="2"/>
  <c r="N182" i="2"/>
  <c r="N183" i="2"/>
  <c r="N184" i="2"/>
  <c r="N185" i="2"/>
  <c r="N186" i="2"/>
  <c r="M9" i="2"/>
  <c r="M11" i="2"/>
  <c r="M13" i="2"/>
  <c r="M15" i="2"/>
  <c r="M17" i="2"/>
  <c r="V17" i="2" s="1"/>
  <c r="M19" i="2"/>
  <c r="M21" i="2"/>
  <c r="M23" i="2"/>
  <c r="M25" i="2"/>
  <c r="M27" i="2"/>
  <c r="M29" i="2"/>
  <c r="M31" i="2"/>
  <c r="M33" i="2"/>
  <c r="M35" i="2"/>
  <c r="M37" i="2"/>
  <c r="M39" i="2"/>
  <c r="M41" i="2"/>
  <c r="M43" i="2"/>
  <c r="M45" i="2"/>
  <c r="M47" i="2"/>
  <c r="M49" i="2"/>
  <c r="M51" i="2"/>
  <c r="M53" i="2"/>
  <c r="V53" i="2" s="1"/>
  <c r="M55" i="2"/>
  <c r="M57" i="2"/>
  <c r="M59" i="2"/>
  <c r="M61" i="2"/>
  <c r="M63" i="2"/>
  <c r="M65" i="2"/>
  <c r="M67" i="2"/>
  <c r="M69" i="2"/>
  <c r="M71" i="2"/>
  <c r="V71" i="2" s="1"/>
  <c r="M73" i="2"/>
  <c r="M75" i="2"/>
  <c r="M77" i="2"/>
  <c r="M79" i="2"/>
  <c r="M81" i="2"/>
  <c r="M83" i="2"/>
  <c r="M85" i="2"/>
  <c r="M87" i="2"/>
  <c r="M89" i="2"/>
  <c r="M91" i="2"/>
  <c r="M93" i="2"/>
  <c r="M95" i="2"/>
  <c r="M97" i="2"/>
  <c r="M99" i="2"/>
  <c r="M101" i="2"/>
  <c r="M103" i="2"/>
  <c r="M105" i="2"/>
  <c r="M107" i="2"/>
  <c r="M109" i="2"/>
  <c r="M111" i="2"/>
  <c r="M113" i="2"/>
  <c r="M115" i="2"/>
  <c r="M117" i="2"/>
  <c r="M119" i="2"/>
  <c r="M121" i="2"/>
  <c r="M123" i="2"/>
  <c r="M125" i="2"/>
  <c r="M127" i="2"/>
  <c r="M129" i="2"/>
  <c r="M131" i="2"/>
  <c r="M133" i="2"/>
  <c r="M135" i="2"/>
  <c r="M137" i="2"/>
  <c r="M139" i="2"/>
  <c r="M141" i="2"/>
  <c r="M143" i="2"/>
  <c r="M145" i="2"/>
  <c r="M147" i="2"/>
  <c r="M149" i="2"/>
  <c r="M151" i="2"/>
  <c r="M153" i="2"/>
  <c r="M155" i="2"/>
  <c r="M157" i="2"/>
  <c r="M159" i="2"/>
  <c r="M161" i="2"/>
  <c r="M163" i="2"/>
  <c r="M165" i="2"/>
  <c r="M167" i="2"/>
  <c r="M169" i="2"/>
  <c r="M171" i="2"/>
  <c r="M173" i="2"/>
  <c r="M175" i="2"/>
  <c r="M177" i="2"/>
  <c r="M179" i="2"/>
  <c r="M181" i="2"/>
  <c r="M183" i="2"/>
  <c r="M185"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D93" i="2" s="1"/>
  <c r="H94" i="2"/>
  <c r="H95" i="2"/>
  <c r="H96" i="2"/>
  <c r="H97" i="2"/>
  <c r="H98" i="2"/>
  <c r="H99" i="2"/>
  <c r="D99" i="2" s="1"/>
  <c r="H100" i="2"/>
  <c r="H101" i="2"/>
  <c r="H102" i="2"/>
  <c r="H103" i="2"/>
  <c r="H104" i="2"/>
  <c r="H105" i="2"/>
  <c r="D105" i="2" s="1"/>
  <c r="H106" i="2"/>
  <c r="H107" i="2"/>
  <c r="H108" i="2"/>
  <c r="H109" i="2"/>
  <c r="H110" i="2"/>
  <c r="H111" i="2"/>
  <c r="D111" i="2" s="1"/>
  <c r="H112" i="2"/>
  <c r="H113" i="2"/>
  <c r="H114" i="2"/>
  <c r="H115" i="2"/>
  <c r="H116" i="2"/>
  <c r="H117" i="2"/>
  <c r="D117" i="2" s="1"/>
  <c r="H118" i="2"/>
  <c r="H119" i="2"/>
  <c r="H120" i="2"/>
  <c r="H121" i="2"/>
  <c r="H122" i="2"/>
  <c r="H123" i="2"/>
  <c r="D123" i="2" s="1"/>
  <c r="H124" i="2"/>
  <c r="H125" i="2"/>
  <c r="H126" i="2"/>
  <c r="H127" i="2"/>
  <c r="H128" i="2"/>
  <c r="H129" i="2"/>
  <c r="D129" i="2" s="1"/>
  <c r="H130" i="2"/>
  <c r="H131" i="2"/>
  <c r="H132" i="2"/>
  <c r="H133" i="2"/>
  <c r="H134" i="2"/>
  <c r="H135" i="2"/>
  <c r="D135" i="2" s="1"/>
  <c r="H136" i="2"/>
  <c r="H137" i="2"/>
  <c r="H138" i="2"/>
  <c r="H139" i="2"/>
  <c r="H140" i="2"/>
  <c r="H141" i="2"/>
  <c r="D141" i="2" s="1"/>
  <c r="H142" i="2"/>
  <c r="H143" i="2"/>
  <c r="H144" i="2"/>
  <c r="H145" i="2"/>
  <c r="H146" i="2"/>
  <c r="H147" i="2"/>
  <c r="D147" i="2" s="1"/>
  <c r="H148" i="2"/>
  <c r="H149" i="2"/>
  <c r="H150" i="2"/>
  <c r="H151" i="2"/>
  <c r="H152" i="2"/>
  <c r="H153" i="2"/>
  <c r="D153" i="2" s="1"/>
  <c r="H154" i="2"/>
  <c r="H155" i="2"/>
  <c r="H156" i="2"/>
  <c r="H157" i="2"/>
  <c r="H158" i="2"/>
  <c r="H159" i="2"/>
  <c r="D159" i="2" s="1"/>
  <c r="H160" i="2"/>
  <c r="H161" i="2"/>
  <c r="H162" i="2"/>
  <c r="H163" i="2"/>
  <c r="H164" i="2"/>
  <c r="H165" i="2"/>
  <c r="D165" i="2" s="1"/>
  <c r="H166" i="2"/>
  <c r="H167" i="2"/>
  <c r="H168" i="2"/>
  <c r="H169" i="2"/>
  <c r="H170" i="2"/>
  <c r="H171" i="2"/>
  <c r="D171" i="2" s="1"/>
  <c r="H172" i="2"/>
  <c r="H173" i="2"/>
  <c r="H174" i="2"/>
  <c r="H175" i="2"/>
  <c r="H176" i="2"/>
  <c r="H177" i="2"/>
  <c r="D177" i="2" s="1"/>
  <c r="H178" i="2"/>
  <c r="H179" i="2"/>
  <c r="H180" i="2"/>
  <c r="H181" i="2"/>
  <c r="H182" i="2"/>
  <c r="H183" i="2"/>
  <c r="D183" i="2" s="1"/>
  <c r="H184" i="2"/>
  <c r="H185" i="2"/>
  <c r="H186" i="2"/>
  <c r="E8" i="2"/>
  <c r="E9" i="2"/>
  <c r="D9" i="2" s="1"/>
  <c r="E10" i="2"/>
  <c r="D10" i="2" s="1"/>
  <c r="E11" i="2"/>
  <c r="E12" i="2"/>
  <c r="E13" i="2"/>
  <c r="D13" i="2" s="1"/>
  <c r="E14" i="2"/>
  <c r="E15" i="2"/>
  <c r="D15" i="2" s="1"/>
  <c r="E16" i="2"/>
  <c r="D16" i="2" s="1"/>
  <c r="E17" i="2"/>
  <c r="E18" i="2"/>
  <c r="E19" i="2"/>
  <c r="D19" i="2" s="1"/>
  <c r="E20" i="2"/>
  <c r="E21" i="2"/>
  <c r="D21" i="2" s="1"/>
  <c r="E22" i="2"/>
  <c r="D22" i="2" s="1"/>
  <c r="E23" i="2"/>
  <c r="E24" i="2"/>
  <c r="E25" i="2"/>
  <c r="D25" i="2" s="1"/>
  <c r="E26" i="2"/>
  <c r="E27" i="2"/>
  <c r="D27" i="2" s="1"/>
  <c r="E28" i="2"/>
  <c r="D28" i="2" s="1"/>
  <c r="E29" i="2"/>
  <c r="E30" i="2"/>
  <c r="E31" i="2"/>
  <c r="D31" i="2" s="1"/>
  <c r="E32" i="2"/>
  <c r="E33" i="2"/>
  <c r="D33" i="2" s="1"/>
  <c r="E34" i="2"/>
  <c r="D34" i="2" s="1"/>
  <c r="E35" i="2"/>
  <c r="E36" i="2"/>
  <c r="E37" i="2"/>
  <c r="D37" i="2" s="1"/>
  <c r="E38" i="2"/>
  <c r="E39" i="2"/>
  <c r="D39" i="2" s="1"/>
  <c r="E40" i="2"/>
  <c r="D40" i="2" s="1"/>
  <c r="E41" i="2"/>
  <c r="E42" i="2"/>
  <c r="E43" i="2"/>
  <c r="D43" i="2" s="1"/>
  <c r="E44" i="2"/>
  <c r="E45" i="2"/>
  <c r="D45" i="2" s="1"/>
  <c r="E46" i="2"/>
  <c r="D46" i="2" s="1"/>
  <c r="E47" i="2"/>
  <c r="E48" i="2"/>
  <c r="E49" i="2"/>
  <c r="D49" i="2" s="1"/>
  <c r="E50" i="2"/>
  <c r="E51" i="2"/>
  <c r="D51" i="2" s="1"/>
  <c r="E52" i="2"/>
  <c r="D52" i="2" s="1"/>
  <c r="E53" i="2"/>
  <c r="E54" i="2"/>
  <c r="E55" i="2"/>
  <c r="W55" i="2" s="1"/>
  <c r="E56" i="2"/>
  <c r="E57" i="2"/>
  <c r="D57" i="2" s="1"/>
  <c r="E58" i="2"/>
  <c r="D58" i="2" s="1"/>
  <c r="E59" i="2"/>
  <c r="E60" i="2"/>
  <c r="E61" i="2"/>
  <c r="D61" i="2" s="1"/>
  <c r="E62" i="2"/>
  <c r="E63" i="2"/>
  <c r="D63" i="2" s="1"/>
  <c r="E64" i="2"/>
  <c r="D64" i="2" s="1"/>
  <c r="E65" i="2"/>
  <c r="E66" i="2"/>
  <c r="E67" i="2"/>
  <c r="D67" i="2" s="1"/>
  <c r="E68" i="2"/>
  <c r="E69" i="2"/>
  <c r="D69" i="2" s="1"/>
  <c r="E70" i="2"/>
  <c r="D70" i="2" s="1"/>
  <c r="E71" i="2"/>
  <c r="E72" i="2"/>
  <c r="E73" i="2"/>
  <c r="D73" i="2" s="1"/>
  <c r="E74" i="2"/>
  <c r="E75" i="2"/>
  <c r="D75" i="2" s="1"/>
  <c r="E76" i="2"/>
  <c r="D76" i="2" s="1"/>
  <c r="E77" i="2"/>
  <c r="E78" i="2"/>
  <c r="E79" i="2"/>
  <c r="D79" i="2" s="1"/>
  <c r="E80" i="2"/>
  <c r="E81" i="2"/>
  <c r="D81" i="2" s="1"/>
  <c r="E82" i="2"/>
  <c r="D82" i="2" s="1"/>
  <c r="E83" i="2"/>
  <c r="E84" i="2"/>
  <c r="E85" i="2"/>
  <c r="D85" i="2" s="1"/>
  <c r="E86" i="2"/>
  <c r="E87" i="2"/>
  <c r="D87" i="2" s="1"/>
  <c r="E88" i="2"/>
  <c r="D88" i="2" s="1"/>
  <c r="E89" i="2"/>
  <c r="E90" i="2"/>
  <c r="E91" i="2"/>
  <c r="D91" i="2" s="1"/>
  <c r="E92" i="2"/>
  <c r="E93" i="2"/>
  <c r="E94" i="2"/>
  <c r="D94" i="2" s="1"/>
  <c r="E95" i="2"/>
  <c r="E96" i="2"/>
  <c r="E97" i="2"/>
  <c r="D97" i="2" s="1"/>
  <c r="E98" i="2"/>
  <c r="E99" i="2"/>
  <c r="E100" i="2"/>
  <c r="D100" i="2" s="1"/>
  <c r="E101" i="2"/>
  <c r="E102" i="2"/>
  <c r="E103" i="2"/>
  <c r="D103" i="2" s="1"/>
  <c r="E104" i="2"/>
  <c r="E105" i="2"/>
  <c r="E106" i="2"/>
  <c r="D106" i="2" s="1"/>
  <c r="E107" i="2"/>
  <c r="E108" i="2"/>
  <c r="E109" i="2"/>
  <c r="D109" i="2" s="1"/>
  <c r="E110" i="2"/>
  <c r="E111" i="2"/>
  <c r="E112" i="2"/>
  <c r="D112" i="2" s="1"/>
  <c r="E113" i="2"/>
  <c r="E114" i="2"/>
  <c r="E115" i="2"/>
  <c r="D115" i="2" s="1"/>
  <c r="E116" i="2"/>
  <c r="E117" i="2"/>
  <c r="E118" i="2"/>
  <c r="D118" i="2" s="1"/>
  <c r="E119" i="2"/>
  <c r="E120" i="2"/>
  <c r="E121" i="2"/>
  <c r="D121" i="2" s="1"/>
  <c r="E122" i="2"/>
  <c r="E123" i="2"/>
  <c r="E124" i="2"/>
  <c r="D124" i="2" s="1"/>
  <c r="V124" i="2" s="1"/>
  <c r="E125" i="2"/>
  <c r="E126" i="2"/>
  <c r="E127" i="2"/>
  <c r="W127" i="2" s="1"/>
  <c r="E128" i="2"/>
  <c r="E129" i="2"/>
  <c r="E130" i="2"/>
  <c r="D130" i="2" s="1"/>
  <c r="E131" i="2"/>
  <c r="E132" i="2"/>
  <c r="E133" i="2"/>
  <c r="D133" i="2" s="1"/>
  <c r="E134" i="2"/>
  <c r="E135" i="2"/>
  <c r="E136" i="2"/>
  <c r="D136" i="2" s="1"/>
  <c r="E137" i="2"/>
  <c r="E138" i="2"/>
  <c r="E139" i="2"/>
  <c r="D139" i="2" s="1"/>
  <c r="E140" i="2"/>
  <c r="E141" i="2"/>
  <c r="E142" i="2"/>
  <c r="D142" i="2" s="1"/>
  <c r="E143" i="2"/>
  <c r="E144" i="2"/>
  <c r="E145" i="2"/>
  <c r="W145" i="2" s="1"/>
  <c r="E146" i="2"/>
  <c r="E147" i="2"/>
  <c r="E148" i="2"/>
  <c r="D148" i="2" s="1"/>
  <c r="E149" i="2"/>
  <c r="E150" i="2"/>
  <c r="E151" i="2"/>
  <c r="D151" i="2" s="1"/>
  <c r="E152" i="2"/>
  <c r="E153" i="2"/>
  <c r="E154" i="2"/>
  <c r="D154" i="2" s="1"/>
  <c r="E155" i="2"/>
  <c r="E156" i="2"/>
  <c r="E157" i="2"/>
  <c r="D157" i="2" s="1"/>
  <c r="E158" i="2"/>
  <c r="E159" i="2"/>
  <c r="E160" i="2"/>
  <c r="D160" i="2" s="1"/>
  <c r="V160" i="2" s="1"/>
  <c r="E161" i="2"/>
  <c r="E162" i="2"/>
  <c r="E163" i="2"/>
  <c r="W163" i="2" s="1"/>
  <c r="E164" i="2"/>
  <c r="E165" i="2"/>
  <c r="E166" i="2"/>
  <c r="D166" i="2" s="1"/>
  <c r="E167" i="2"/>
  <c r="E168" i="2"/>
  <c r="E169" i="2"/>
  <c r="D169" i="2" s="1"/>
  <c r="E170" i="2"/>
  <c r="E171" i="2"/>
  <c r="E172" i="2"/>
  <c r="D172" i="2" s="1"/>
  <c r="E173" i="2"/>
  <c r="E174" i="2"/>
  <c r="E175" i="2"/>
  <c r="D175" i="2" s="1"/>
  <c r="E176" i="2"/>
  <c r="E177" i="2"/>
  <c r="E178" i="2"/>
  <c r="D178" i="2" s="1"/>
  <c r="E179" i="2"/>
  <c r="E180" i="2"/>
  <c r="E181" i="2"/>
  <c r="W181" i="2" s="1"/>
  <c r="E182" i="2"/>
  <c r="E183" i="2"/>
  <c r="E184" i="2"/>
  <c r="D184" i="2" s="1"/>
  <c r="E185" i="2"/>
  <c r="E186" i="2"/>
  <c r="D8" i="2"/>
  <c r="D11" i="2"/>
  <c r="D12" i="2"/>
  <c r="D14" i="2"/>
  <c r="D17" i="2"/>
  <c r="D18" i="2"/>
  <c r="D20" i="2"/>
  <c r="D23" i="2"/>
  <c r="D24" i="2"/>
  <c r="D26" i="2"/>
  <c r="D29" i="2"/>
  <c r="D30" i="2"/>
  <c r="D32" i="2"/>
  <c r="D35" i="2"/>
  <c r="V35" i="2" s="1"/>
  <c r="D36" i="2"/>
  <c r="D38" i="2"/>
  <c r="D41" i="2"/>
  <c r="D42" i="2"/>
  <c r="D44" i="2"/>
  <c r="D47" i="2"/>
  <c r="D48" i="2"/>
  <c r="D50" i="2"/>
  <c r="D53" i="2"/>
  <c r="D54" i="2"/>
  <c r="D56" i="2"/>
  <c r="D59" i="2"/>
  <c r="D60" i="2"/>
  <c r="D62" i="2"/>
  <c r="D65" i="2"/>
  <c r="D66" i="2"/>
  <c r="D68" i="2"/>
  <c r="D71" i="2"/>
  <c r="D72" i="2"/>
  <c r="D74" i="2"/>
  <c r="D77" i="2"/>
  <c r="D78" i="2"/>
  <c r="D80" i="2"/>
  <c r="D83" i="2"/>
  <c r="D84" i="2"/>
  <c r="D86" i="2"/>
  <c r="D89" i="2"/>
  <c r="D90" i="2"/>
  <c r="D92" i="2"/>
  <c r="D95" i="2"/>
  <c r="D96" i="2"/>
  <c r="D98" i="2"/>
  <c r="D101" i="2"/>
  <c r="D102" i="2"/>
  <c r="D104" i="2"/>
  <c r="D107" i="2"/>
  <c r="D108" i="2"/>
  <c r="D110" i="2"/>
  <c r="D113" i="2"/>
  <c r="D114" i="2"/>
  <c r="D116" i="2"/>
  <c r="D119" i="2"/>
  <c r="D120" i="2"/>
  <c r="D122" i="2"/>
  <c r="D125" i="2"/>
  <c r="D126" i="2"/>
  <c r="D128" i="2"/>
  <c r="D131" i="2"/>
  <c r="D132" i="2"/>
  <c r="D134" i="2"/>
  <c r="D137" i="2"/>
  <c r="D138" i="2"/>
  <c r="D140" i="2"/>
  <c r="D143" i="2"/>
  <c r="D144" i="2"/>
  <c r="D146" i="2"/>
  <c r="D149" i="2"/>
  <c r="D150" i="2"/>
  <c r="D152" i="2"/>
  <c r="D155" i="2"/>
  <c r="D156" i="2"/>
  <c r="D158" i="2"/>
  <c r="D161" i="2"/>
  <c r="D162" i="2"/>
  <c r="D164" i="2"/>
  <c r="D167" i="2"/>
  <c r="D168" i="2"/>
  <c r="D170" i="2"/>
  <c r="D173" i="2"/>
  <c r="D174" i="2"/>
  <c r="D176" i="2"/>
  <c r="D179" i="2"/>
  <c r="D180" i="2"/>
  <c r="D182" i="2"/>
  <c r="D185" i="2"/>
  <c r="D186" i="2"/>
  <c r="V153" i="2" l="1"/>
  <c r="V93" i="2"/>
  <c r="V33" i="2"/>
  <c r="V179" i="2"/>
  <c r="V167" i="2"/>
  <c r="V155" i="2"/>
  <c r="V143" i="2"/>
  <c r="V131" i="2"/>
  <c r="V119" i="2"/>
  <c r="V107" i="2"/>
  <c r="V95" i="2"/>
  <c r="V83" i="2"/>
  <c r="V59" i="2"/>
  <c r="V47" i="2"/>
  <c r="V23" i="2"/>
  <c r="V11" i="2"/>
  <c r="W182" i="2"/>
  <c r="M182" i="2"/>
  <c r="V182" i="2" s="1"/>
  <c r="W176" i="2"/>
  <c r="M176" i="2"/>
  <c r="V176" i="2" s="1"/>
  <c r="W170" i="2"/>
  <c r="M170" i="2"/>
  <c r="V170" i="2" s="1"/>
  <c r="W164" i="2"/>
  <c r="M164" i="2"/>
  <c r="V164" i="2" s="1"/>
  <c r="W158" i="2"/>
  <c r="M158" i="2"/>
  <c r="V158" i="2" s="1"/>
  <c r="W152" i="2"/>
  <c r="M152" i="2"/>
  <c r="V152" i="2" s="1"/>
  <c r="W146" i="2"/>
  <c r="M146" i="2"/>
  <c r="V146" i="2" s="1"/>
  <c r="W140" i="2"/>
  <c r="M140" i="2"/>
  <c r="V140" i="2" s="1"/>
  <c r="W134" i="2"/>
  <c r="M134" i="2"/>
  <c r="V134" i="2" s="1"/>
  <c r="W128" i="2"/>
  <c r="M128" i="2"/>
  <c r="V128" i="2" s="1"/>
  <c r="W122" i="2"/>
  <c r="M122" i="2"/>
  <c r="V122" i="2" s="1"/>
  <c r="W116" i="2"/>
  <c r="M116" i="2"/>
  <c r="V116" i="2" s="1"/>
  <c r="W110" i="2"/>
  <c r="M110" i="2"/>
  <c r="V110" i="2" s="1"/>
  <c r="W104" i="2"/>
  <c r="M104" i="2"/>
  <c r="V104" i="2" s="1"/>
  <c r="W98" i="2"/>
  <c r="M98" i="2"/>
  <c r="V98" i="2" s="1"/>
  <c r="W92" i="2"/>
  <c r="M92" i="2"/>
  <c r="V92" i="2" s="1"/>
  <c r="W86" i="2"/>
  <c r="M86" i="2"/>
  <c r="V86" i="2" s="1"/>
  <c r="W80" i="2"/>
  <c r="M80" i="2"/>
  <c r="V80" i="2" s="1"/>
  <c r="W74" i="2"/>
  <c r="M74" i="2"/>
  <c r="V74" i="2" s="1"/>
  <c r="W68" i="2"/>
  <c r="M68" i="2"/>
  <c r="V68" i="2" s="1"/>
  <c r="W62" i="2"/>
  <c r="M62" i="2"/>
  <c r="V62" i="2" s="1"/>
  <c r="W56" i="2"/>
  <c r="M56" i="2"/>
  <c r="V56" i="2" s="1"/>
  <c r="W50" i="2"/>
  <c r="M50" i="2"/>
  <c r="V50" i="2" s="1"/>
  <c r="W44" i="2"/>
  <c r="M44" i="2"/>
  <c r="V44" i="2" s="1"/>
  <c r="W38" i="2"/>
  <c r="M38" i="2"/>
  <c r="V38" i="2" s="1"/>
  <c r="W32" i="2"/>
  <c r="M32" i="2"/>
  <c r="V32" i="2" s="1"/>
  <c r="W26" i="2"/>
  <c r="M26" i="2"/>
  <c r="V26" i="2" s="1"/>
  <c r="W20" i="2"/>
  <c r="M20" i="2"/>
  <c r="V20" i="2" s="1"/>
  <c r="W14" i="2"/>
  <c r="M14" i="2"/>
  <c r="V14" i="2" s="1"/>
  <c r="W8" i="2"/>
  <c r="M8" i="2"/>
  <c r="V8" i="2" s="1"/>
  <c r="Z181" i="2"/>
  <c r="Z169" i="2"/>
  <c r="Z163" i="2"/>
  <c r="W169" i="2"/>
  <c r="W115" i="2"/>
  <c r="W43" i="2"/>
  <c r="V165" i="2"/>
  <c r="V105" i="2"/>
  <c r="V45" i="2"/>
  <c r="V175" i="2"/>
  <c r="V151" i="2"/>
  <c r="V139" i="2"/>
  <c r="V115" i="2"/>
  <c r="V103" i="2"/>
  <c r="V91" i="2"/>
  <c r="V79" i="2"/>
  <c r="V67" i="2"/>
  <c r="V43" i="2"/>
  <c r="V31" i="2"/>
  <c r="V19" i="2"/>
  <c r="W186" i="2"/>
  <c r="M186" i="2"/>
  <c r="V186" i="2" s="1"/>
  <c r="M180" i="2"/>
  <c r="V180" i="2" s="1"/>
  <c r="W180" i="2"/>
  <c r="W174" i="2"/>
  <c r="M174" i="2"/>
  <c r="V174" i="2" s="1"/>
  <c r="W168" i="2"/>
  <c r="M168" i="2"/>
  <c r="V168" i="2" s="1"/>
  <c r="M162" i="2"/>
  <c r="V162" i="2" s="1"/>
  <c r="W162" i="2"/>
  <c r="W156" i="2"/>
  <c r="M156" i="2"/>
  <c r="V156" i="2" s="1"/>
  <c r="W150" i="2"/>
  <c r="M150" i="2"/>
  <c r="V150" i="2" s="1"/>
  <c r="M144" i="2"/>
  <c r="V144" i="2" s="1"/>
  <c r="W144" i="2"/>
  <c r="W138" i="2"/>
  <c r="M138" i="2"/>
  <c r="V138" i="2" s="1"/>
  <c r="W132" i="2"/>
  <c r="M132" i="2"/>
  <c r="V132" i="2" s="1"/>
  <c r="M126" i="2"/>
  <c r="V126" i="2" s="1"/>
  <c r="W126" i="2"/>
  <c r="W120" i="2"/>
  <c r="M120" i="2"/>
  <c r="V120" i="2" s="1"/>
  <c r="W114" i="2"/>
  <c r="M114" i="2"/>
  <c r="V114" i="2" s="1"/>
  <c r="W108" i="2"/>
  <c r="M108" i="2"/>
  <c r="V108" i="2" s="1"/>
  <c r="W102" i="2"/>
  <c r="M102" i="2"/>
  <c r="V102" i="2" s="1"/>
  <c r="W96" i="2"/>
  <c r="M96" i="2"/>
  <c r="V96" i="2" s="1"/>
  <c r="W90" i="2"/>
  <c r="M90" i="2"/>
  <c r="V90" i="2" s="1"/>
  <c r="W84" i="2"/>
  <c r="M84" i="2"/>
  <c r="V84" i="2" s="1"/>
  <c r="W78" i="2"/>
  <c r="M78" i="2"/>
  <c r="V78" i="2" s="1"/>
  <c r="W72" i="2"/>
  <c r="M72" i="2"/>
  <c r="V72" i="2" s="1"/>
  <c r="W66" i="2"/>
  <c r="M66" i="2"/>
  <c r="V66" i="2" s="1"/>
  <c r="W60" i="2"/>
  <c r="M60" i="2"/>
  <c r="V60" i="2" s="1"/>
  <c r="W54" i="2"/>
  <c r="M54" i="2"/>
  <c r="V54" i="2" s="1"/>
  <c r="W48" i="2"/>
  <c r="M48" i="2"/>
  <c r="V48" i="2" s="1"/>
  <c r="W42" i="2"/>
  <c r="M42" i="2"/>
  <c r="V42" i="2" s="1"/>
  <c r="W36" i="2"/>
  <c r="M36" i="2"/>
  <c r="V36" i="2" s="1"/>
  <c r="W30" i="2"/>
  <c r="M30" i="2"/>
  <c r="V30" i="2" s="1"/>
  <c r="W24" i="2"/>
  <c r="M24" i="2"/>
  <c r="V24" i="2" s="1"/>
  <c r="W18" i="2"/>
  <c r="M18" i="2"/>
  <c r="V18" i="2" s="1"/>
  <c r="W12" i="2"/>
  <c r="M12" i="2"/>
  <c r="V12" i="2" s="1"/>
  <c r="W151" i="2"/>
  <c r="W91" i="2"/>
  <c r="W19" i="2"/>
  <c r="V141" i="2"/>
  <c r="V81" i="2"/>
  <c r="V21" i="2"/>
  <c r="W160" i="2"/>
  <c r="V185" i="2"/>
  <c r="V173" i="2"/>
  <c r="V161" i="2"/>
  <c r="V149" i="2"/>
  <c r="V137" i="2"/>
  <c r="V125" i="2"/>
  <c r="V113" i="2"/>
  <c r="V101" i="2"/>
  <c r="V89" i="2"/>
  <c r="V77" i="2"/>
  <c r="V65" i="2"/>
  <c r="V41" i="2"/>
  <c r="V29" i="2"/>
  <c r="Z184" i="2"/>
  <c r="Z178" i="2"/>
  <c r="Z172" i="2"/>
  <c r="Z166" i="2"/>
  <c r="Z160" i="2"/>
  <c r="Z154" i="2"/>
  <c r="Z148" i="2"/>
  <c r="Z142" i="2"/>
  <c r="Z136" i="2"/>
  <c r="Z130" i="2"/>
  <c r="Z124" i="2"/>
  <c r="Z118" i="2"/>
  <c r="Z112" i="2"/>
  <c r="Z106" i="2"/>
  <c r="Z100" i="2"/>
  <c r="Z94" i="2"/>
  <c r="Z88" i="2"/>
  <c r="Z82" i="2"/>
  <c r="Z76" i="2"/>
  <c r="Z70" i="2"/>
  <c r="Z64" i="2"/>
  <c r="Z58" i="2"/>
  <c r="Z52" i="2"/>
  <c r="Z46" i="2"/>
  <c r="Z40" i="2"/>
  <c r="Z34" i="2"/>
  <c r="Z28" i="2"/>
  <c r="Z22" i="2"/>
  <c r="Z16" i="2"/>
  <c r="Z10" i="2"/>
  <c r="W142" i="2"/>
  <c r="W79" i="2"/>
  <c r="V129" i="2"/>
  <c r="V69" i="2"/>
  <c r="V9" i="2"/>
  <c r="V183" i="2"/>
  <c r="V171" i="2"/>
  <c r="V159" i="2"/>
  <c r="V147" i="2"/>
  <c r="V135" i="2"/>
  <c r="V123" i="2"/>
  <c r="V111" i="2"/>
  <c r="V99" i="2"/>
  <c r="V87" i="2"/>
  <c r="V75" i="2"/>
  <c r="V63" i="2"/>
  <c r="V51" i="2"/>
  <c r="V39" i="2"/>
  <c r="V27" i="2"/>
  <c r="V15" i="2"/>
  <c r="M184" i="2"/>
  <c r="V184" i="2" s="1"/>
  <c r="W184" i="2"/>
  <c r="W172" i="2"/>
  <c r="M172" i="2"/>
  <c r="V172" i="2" s="1"/>
  <c r="M166" i="2"/>
  <c r="V166" i="2" s="1"/>
  <c r="W166" i="2"/>
  <c r="W154" i="2"/>
  <c r="M154" i="2"/>
  <c r="V154" i="2" s="1"/>
  <c r="M148" i="2"/>
  <c r="V148" i="2" s="1"/>
  <c r="W148" i="2"/>
  <c r="W136" i="2"/>
  <c r="M136" i="2"/>
  <c r="V136" i="2" s="1"/>
  <c r="M130" i="2"/>
  <c r="V130" i="2" s="1"/>
  <c r="W130" i="2"/>
  <c r="W118" i="2"/>
  <c r="M118" i="2"/>
  <c r="V118" i="2" s="1"/>
  <c r="M112" i="2"/>
  <c r="V112" i="2" s="1"/>
  <c r="W112" i="2"/>
  <c r="W106" i="2"/>
  <c r="M106" i="2"/>
  <c r="V106" i="2" s="1"/>
  <c r="M100" i="2"/>
  <c r="V100" i="2" s="1"/>
  <c r="W100" i="2"/>
  <c r="W94" i="2"/>
  <c r="M94" i="2"/>
  <c r="V94" i="2" s="1"/>
  <c r="M88" i="2"/>
  <c r="V88" i="2" s="1"/>
  <c r="W88" i="2"/>
  <c r="W82" i="2"/>
  <c r="M82" i="2"/>
  <c r="V82" i="2" s="1"/>
  <c r="M76" i="2"/>
  <c r="V76" i="2" s="1"/>
  <c r="W76" i="2"/>
  <c r="W70" i="2"/>
  <c r="M70" i="2"/>
  <c r="V70" i="2" s="1"/>
  <c r="M64" i="2"/>
  <c r="V64" i="2" s="1"/>
  <c r="W64" i="2"/>
  <c r="W58" i="2"/>
  <c r="M58" i="2"/>
  <c r="V58" i="2" s="1"/>
  <c r="M52" i="2"/>
  <c r="V52" i="2" s="1"/>
  <c r="W52" i="2"/>
  <c r="W46" i="2"/>
  <c r="M46" i="2"/>
  <c r="V46" i="2" s="1"/>
  <c r="M40" i="2"/>
  <c r="V40" i="2" s="1"/>
  <c r="W40" i="2"/>
  <c r="W34" i="2"/>
  <c r="M34" i="2"/>
  <c r="V34" i="2" s="1"/>
  <c r="M28" i="2"/>
  <c r="V28" i="2" s="1"/>
  <c r="W28" i="2"/>
  <c r="W22" i="2"/>
  <c r="M22" i="2"/>
  <c r="V22" i="2" s="1"/>
  <c r="M16" i="2"/>
  <c r="V16" i="2" s="1"/>
  <c r="W16" i="2"/>
  <c r="W10" i="2"/>
  <c r="M10" i="2"/>
  <c r="V10" i="2" s="1"/>
  <c r="Z183" i="2"/>
  <c r="W133" i="2"/>
  <c r="W67" i="2"/>
  <c r="V177" i="2"/>
  <c r="V117" i="2"/>
  <c r="V57" i="2"/>
  <c r="D181" i="2"/>
  <c r="V181" i="2" s="1"/>
  <c r="D163" i="2"/>
  <c r="V163" i="2" s="1"/>
  <c r="D145" i="2"/>
  <c r="D127" i="2"/>
  <c r="V127" i="2" s="1"/>
  <c r="D55" i="2"/>
  <c r="V55" i="2" s="1"/>
  <c r="V169" i="2"/>
  <c r="V157" i="2"/>
  <c r="V145" i="2"/>
  <c r="V133" i="2"/>
  <c r="V121" i="2"/>
  <c r="V109" i="2"/>
  <c r="V97" i="2"/>
  <c r="V85" i="2"/>
  <c r="V73" i="2"/>
  <c r="V61" i="2"/>
  <c r="V49" i="2"/>
  <c r="V37" i="2"/>
  <c r="V25" i="2"/>
  <c r="V13" i="2"/>
  <c r="W178" i="2"/>
  <c r="W124" i="2"/>
  <c r="Z186" i="2"/>
  <c r="Z180" i="2"/>
  <c r="Z174" i="2"/>
  <c r="Z168" i="2"/>
  <c r="Z162" i="2"/>
  <c r="Z156" i="2"/>
  <c r="Z150" i="2"/>
  <c r="Z144" i="2"/>
  <c r="Z138" i="2"/>
  <c r="Z132" i="2"/>
  <c r="Z126" i="2"/>
  <c r="Z120" i="2"/>
  <c r="Z114" i="2"/>
  <c r="Z108" i="2"/>
  <c r="Z102" i="2"/>
  <c r="Z96" i="2"/>
  <c r="Z90" i="2"/>
  <c r="Z84" i="2"/>
  <c r="Z78" i="2"/>
  <c r="Z72" i="2"/>
  <c r="Z66" i="2"/>
  <c r="Z60" i="2"/>
  <c r="Z54" i="2"/>
  <c r="Z48" i="2"/>
  <c r="Z42" i="2"/>
  <c r="Z36" i="2"/>
  <c r="Z30" i="2"/>
  <c r="Z24" i="2"/>
  <c r="Z18" i="2"/>
  <c r="Z12" i="2"/>
  <c r="W23" i="3"/>
  <c r="W185" i="2"/>
  <c r="W179" i="2"/>
  <c r="W173" i="2"/>
  <c r="W167" i="2"/>
  <c r="W161" i="2"/>
  <c r="W155" i="2"/>
  <c r="W149" i="2"/>
  <c r="W143" i="2"/>
  <c r="W137" i="2"/>
  <c r="W131" i="2"/>
  <c r="W125" i="2"/>
  <c r="W119" i="2"/>
  <c r="W113" i="2"/>
  <c r="W107" i="2"/>
  <c r="W101" i="2"/>
  <c r="W95" i="2"/>
  <c r="W89" i="2"/>
  <c r="W83" i="2"/>
  <c r="W77" i="2"/>
  <c r="W71" i="2"/>
  <c r="W65" i="2"/>
  <c r="W59" i="2"/>
  <c r="W53" i="2"/>
  <c r="W47" i="2"/>
  <c r="W41" i="2"/>
  <c r="W35" i="2"/>
  <c r="W29" i="2"/>
  <c r="W23" i="2"/>
  <c r="W17" i="2"/>
  <c r="W11" i="2"/>
  <c r="AB153" i="4"/>
  <c r="AB81" i="4"/>
  <c r="AB9" i="4"/>
  <c r="Z177" i="2"/>
  <c r="Z171" i="2"/>
  <c r="Z165" i="2"/>
  <c r="Z159" i="2"/>
  <c r="Z153" i="2"/>
  <c r="Z147" i="2"/>
  <c r="Z141" i="2"/>
  <c r="Z135" i="2"/>
  <c r="Z129" i="2"/>
  <c r="Z123" i="2"/>
  <c r="Z117" i="2"/>
  <c r="Z111" i="2"/>
  <c r="Z105" i="2"/>
  <c r="Z99" i="2"/>
  <c r="Z93" i="2"/>
  <c r="Z87" i="2"/>
  <c r="Z81" i="2"/>
  <c r="Z75" i="2"/>
  <c r="Z69" i="2"/>
  <c r="Z63" i="2"/>
  <c r="Z57" i="2"/>
  <c r="Z51" i="2"/>
  <c r="Z45" i="2"/>
  <c r="Z39" i="2"/>
  <c r="Z33" i="2"/>
  <c r="Z27" i="2"/>
  <c r="Z21" i="2"/>
  <c r="Z15" i="2"/>
  <c r="Z9" i="2"/>
  <c r="W41" i="3"/>
  <c r="W183" i="2"/>
  <c r="W177" i="2"/>
  <c r="W171" i="2"/>
  <c r="W165" i="2"/>
  <c r="W159" i="2"/>
  <c r="W153" i="2"/>
  <c r="W147" i="2"/>
  <c r="W141" i="2"/>
  <c r="W135" i="2"/>
  <c r="W129" i="2"/>
  <c r="W123" i="2"/>
  <c r="W117" i="2"/>
  <c r="W111" i="2"/>
  <c r="W105" i="2"/>
  <c r="W99" i="2"/>
  <c r="W93" i="2"/>
  <c r="W87" i="2"/>
  <c r="W81" i="2"/>
  <c r="W75" i="2"/>
  <c r="W69" i="2"/>
  <c r="W63" i="2"/>
  <c r="W57" i="2"/>
  <c r="W51" i="2"/>
  <c r="W45" i="2"/>
  <c r="W39" i="2"/>
  <c r="W33" i="2"/>
  <c r="W27" i="2"/>
  <c r="W21" i="2"/>
  <c r="W15" i="2"/>
  <c r="W9" i="2"/>
  <c r="Z182" i="2"/>
  <c r="Z176" i="2"/>
  <c r="Z170" i="2"/>
  <c r="Z164" i="2"/>
  <c r="Z158" i="2"/>
  <c r="Z152" i="2"/>
  <c r="Z146" i="2"/>
  <c r="Z140" i="2"/>
  <c r="Z134" i="2"/>
  <c r="Z128" i="2"/>
  <c r="Z122" i="2"/>
  <c r="Z116" i="2"/>
  <c r="Z110" i="2"/>
  <c r="Z104" i="2"/>
  <c r="Z98" i="2"/>
  <c r="Z92" i="2"/>
  <c r="Z86" i="2"/>
  <c r="Z80" i="2"/>
  <c r="Z74" i="2"/>
  <c r="Z68" i="2"/>
  <c r="Z62" i="2"/>
  <c r="Z56" i="2"/>
  <c r="Z50" i="2"/>
  <c r="Z44" i="2"/>
  <c r="Z38" i="2"/>
  <c r="Z32" i="2"/>
  <c r="Z26" i="2"/>
  <c r="Z20" i="2"/>
  <c r="Z14" i="2"/>
  <c r="Z8" i="2"/>
  <c r="W35" i="3"/>
  <c r="W50" i="3"/>
  <c r="M50" i="3"/>
  <c r="V50" i="3" s="1"/>
  <c r="W44" i="3"/>
  <c r="M44" i="3"/>
  <c r="V44" i="3" s="1"/>
  <c r="W38" i="3"/>
  <c r="M38" i="3"/>
  <c r="V38" i="3" s="1"/>
  <c r="W32" i="3"/>
  <c r="M32" i="3"/>
  <c r="V32" i="3" s="1"/>
  <c r="W26" i="3"/>
  <c r="M26" i="3"/>
  <c r="V26" i="3" s="1"/>
  <c r="W20" i="3"/>
  <c r="M20" i="3"/>
  <c r="V20" i="3" s="1"/>
  <c r="W14" i="3"/>
  <c r="M14" i="3"/>
  <c r="V14" i="3" s="1"/>
  <c r="W8" i="3"/>
  <c r="M8" i="3"/>
  <c r="V8" i="3" s="1"/>
  <c r="M45" i="3"/>
  <c r="V45" i="3" s="1"/>
  <c r="Z45" i="3"/>
  <c r="M39" i="3"/>
  <c r="V39" i="3" s="1"/>
  <c r="Z39" i="3"/>
  <c r="M33" i="3"/>
  <c r="V33" i="3" s="1"/>
  <c r="Z33" i="3"/>
  <c r="M27" i="3"/>
  <c r="V27" i="3" s="1"/>
  <c r="Z27" i="3"/>
  <c r="M21" i="3"/>
  <c r="V21" i="3" s="1"/>
  <c r="Z21" i="3"/>
  <c r="M15" i="3"/>
  <c r="V15" i="3" s="1"/>
  <c r="Z15" i="3"/>
  <c r="M9" i="3"/>
  <c r="V9" i="3" s="1"/>
  <c r="Z9" i="3"/>
  <c r="AB159" i="4"/>
  <c r="AB124" i="4"/>
  <c r="AB100" i="4"/>
  <c r="AC182" i="4"/>
  <c r="AC176" i="4"/>
  <c r="AC170" i="4"/>
  <c r="AC164" i="4"/>
  <c r="AB164" i="4" s="1"/>
  <c r="AC158" i="4"/>
  <c r="AC152" i="4"/>
  <c r="AB152" i="4" s="1"/>
  <c r="AC146" i="4"/>
  <c r="AC140" i="4"/>
  <c r="AC134" i="4"/>
  <c r="AC128" i="4"/>
  <c r="AB128" i="4" s="1"/>
  <c r="AC122" i="4"/>
  <c r="AC116" i="4"/>
  <c r="AB116" i="4" s="1"/>
  <c r="AC110" i="4"/>
  <c r="AC104" i="4"/>
  <c r="AC98" i="4"/>
  <c r="AC92" i="4"/>
  <c r="AB92" i="4" s="1"/>
  <c r="AC86" i="4"/>
  <c r="AC80" i="4"/>
  <c r="AB80" i="4" s="1"/>
  <c r="AC74" i="4"/>
  <c r="AC68" i="4"/>
  <c r="AC62" i="4"/>
  <c r="AC56" i="4"/>
  <c r="AB56" i="4" s="1"/>
  <c r="AC50" i="4"/>
  <c r="AC44" i="4"/>
  <c r="AB44" i="4" s="1"/>
  <c r="AC38" i="4"/>
  <c r="AC32" i="4"/>
  <c r="AC26" i="4"/>
  <c r="AC20" i="4"/>
  <c r="AB20" i="4" s="1"/>
  <c r="AC14" i="4"/>
  <c r="AC8" i="4"/>
  <c r="AB8" i="4" s="1"/>
  <c r="AB133" i="4"/>
  <c r="AB115" i="4"/>
  <c r="AB97" i="4"/>
  <c r="AB79" i="4"/>
  <c r="AB61" i="4"/>
  <c r="AB43" i="4"/>
  <c r="AB25" i="4"/>
  <c r="AV184" i="4"/>
  <c r="AB184" i="4" s="1"/>
  <c r="AV178" i="4"/>
  <c r="AB178" i="4" s="1"/>
  <c r="AV172" i="4"/>
  <c r="AB172" i="4" s="1"/>
  <c r="AV166" i="4"/>
  <c r="AB166" i="4" s="1"/>
  <c r="AV160" i="4"/>
  <c r="AB160" i="4" s="1"/>
  <c r="M48" i="3"/>
  <c r="V48" i="3" s="1"/>
  <c r="M42" i="3"/>
  <c r="V42" i="3" s="1"/>
  <c r="M36" i="3"/>
  <c r="V36" i="3" s="1"/>
  <c r="M30" i="3"/>
  <c r="V30" i="3" s="1"/>
  <c r="M24" i="3"/>
  <c r="V24" i="3" s="1"/>
  <c r="M18" i="3"/>
  <c r="V18" i="3" s="1"/>
  <c r="M12" i="3"/>
  <c r="V12" i="3" s="1"/>
  <c r="AB123" i="4"/>
  <c r="AB111" i="4"/>
  <c r="AB87" i="4"/>
  <c r="AB51" i="4"/>
  <c r="AB39" i="4"/>
  <c r="AB15" i="4"/>
  <c r="AB94" i="4"/>
  <c r="AB88" i="4"/>
  <c r="AB76" i="4"/>
  <c r="AB52" i="4"/>
  <c r="AB40" i="4"/>
  <c r="AV154" i="4"/>
  <c r="AB154" i="4" s="1"/>
  <c r="AV148" i="4"/>
  <c r="AB148" i="4" s="1"/>
  <c r="AV142" i="4"/>
  <c r="AB142" i="4" s="1"/>
  <c r="AV136" i="4"/>
  <c r="AB136" i="4" s="1"/>
  <c r="AV130" i="4"/>
  <c r="AB130" i="4" s="1"/>
  <c r="AV124" i="4"/>
  <c r="AV118" i="4"/>
  <c r="AB118" i="4" s="1"/>
  <c r="AV112" i="4"/>
  <c r="AB112" i="4" s="1"/>
  <c r="AV106" i="4"/>
  <c r="AB106" i="4" s="1"/>
  <c r="AV100" i="4"/>
  <c r="AV94" i="4"/>
  <c r="AV88" i="4"/>
  <c r="AV82" i="4"/>
  <c r="AB82" i="4" s="1"/>
  <c r="AV76" i="4"/>
  <c r="AV70" i="4"/>
  <c r="AB70" i="4" s="1"/>
  <c r="AV64" i="4"/>
  <c r="AB64" i="4" s="1"/>
  <c r="AV58" i="4"/>
  <c r="AB58" i="4" s="1"/>
  <c r="AV52" i="4"/>
  <c r="AV46" i="4"/>
  <c r="AB46" i="4" s="1"/>
  <c r="AV40" i="4"/>
  <c r="AV34" i="4"/>
  <c r="AB34" i="4" s="1"/>
  <c r="AV28" i="4"/>
  <c r="AB28" i="4" s="1"/>
  <c r="AV22" i="4"/>
  <c r="AB22" i="4" s="1"/>
  <c r="AV16" i="4"/>
  <c r="AB16" i="4" s="1"/>
  <c r="AV10" i="4"/>
  <c r="AB10" i="4" s="1"/>
  <c r="AV183" i="4"/>
  <c r="AB183" i="4" s="1"/>
  <c r="AV177" i="4"/>
  <c r="AB177" i="4" s="1"/>
  <c r="AV171" i="4"/>
  <c r="AB171" i="4" s="1"/>
  <c r="AV165" i="4"/>
  <c r="AB165" i="4" s="1"/>
  <c r="AV159" i="4"/>
  <c r="AV153" i="4"/>
  <c r="AV147" i="4"/>
  <c r="AB147" i="4" s="1"/>
  <c r="AV141" i="4"/>
  <c r="AB141" i="4" s="1"/>
  <c r="AV135" i="4"/>
  <c r="AB135" i="4" s="1"/>
  <c r="AV129" i="4"/>
  <c r="AB129" i="4" s="1"/>
  <c r="AV123" i="4"/>
  <c r="AV117" i="4"/>
  <c r="AB117" i="4" s="1"/>
  <c r="AV111" i="4"/>
  <c r="AV105" i="4"/>
  <c r="AB105" i="4" s="1"/>
  <c r="AV99" i="4"/>
  <c r="AB99" i="4" s="1"/>
  <c r="AV93" i="4"/>
  <c r="AB93" i="4" s="1"/>
  <c r="AV87" i="4"/>
  <c r="AV81" i="4"/>
  <c r="AV75" i="4"/>
  <c r="AB75" i="4" s="1"/>
  <c r="AV69" i="4"/>
  <c r="AB69" i="4" s="1"/>
  <c r="AV63" i="4"/>
  <c r="AB63" i="4" s="1"/>
  <c r="AV57" i="4"/>
  <c r="AB57" i="4" s="1"/>
  <c r="AV51" i="4"/>
  <c r="AV45" i="4"/>
  <c r="AB45" i="4" s="1"/>
  <c r="AV39" i="4"/>
  <c r="AV33" i="4"/>
  <c r="AB33" i="4" s="1"/>
  <c r="AV27" i="4"/>
  <c r="AB27" i="4" s="1"/>
  <c r="AV21" i="4"/>
  <c r="AB21" i="4" s="1"/>
  <c r="AV15" i="4"/>
  <c r="AV9" i="4"/>
  <c r="AV182" i="4"/>
  <c r="AV176" i="4"/>
  <c r="AV170" i="4"/>
  <c r="AV164" i="4"/>
  <c r="AV158" i="4"/>
  <c r="AV152" i="4"/>
  <c r="AV146" i="4"/>
  <c r="AV140" i="4"/>
  <c r="AV134" i="4"/>
  <c r="AV128" i="4"/>
  <c r="AV122" i="4"/>
  <c r="AV116" i="4"/>
  <c r="AV110" i="4"/>
  <c r="AV104" i="4"/>
  <c r="AV98" i="4"/>
  <c r="AV92" i="4"/>
  <c r="AV86" i="4"/>
  <c r="AV80" i="4"/>
  <c r="AV74" i="4"/>
  <c r="AV68" i="4"/>
  <c r="AV62" i="4"/>
  <c r="AV56" i="4"/>
  <c r="AV50" i="4"/>
  <c r="AV44" i="4"/>
  <c r="AV38" i="4"/>
  <c r="AV32" i="4"/>
  <c r="AV26" i="4"/>
  <c r="AV20" i="4"/>
  <c r="AV14" i="4"/>
  <c r="AV8" i="4"/>
  <c r="AB89" i="4"/>
  <c r="AB77" i="4"/>
  <c r="AB65" i="4"/>
  <c r="AB53" i="4"/>
  <c r="AB41" i="4"/>
  <c r="AB29" i="4"/>
  <c r="AB17" i="4"/>
  <c r="CA34" i="4"/>
  <c r="CA22" i="4"/>
  <c r="CA10" i="4"/>
  <c r="AB39" i="5"/>
  <c r="AB27" i="5"/>
  <c r="AB15" i="5"/>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AB14" i="4" l="1"/>
  <c r="AB50" i="4"/>
  <c r="AB86" i="4"/>
  <c r="AB122" i="4"/>
  <c r="AB158" i="4"/>
  <c r="AB26" i="4"/>
  <c r="AB62" i="4"/>
  <c r="AB98" i="4"/>
  <c r="AB134" i="4"/>
  <c r="AB170" i="4"/>
  <c r="AB32" i="4"/>
  <c r="AB68" i="4"/>
  <c r="AB104" i="4"/>
  <c r="AB140" i="4"/>
  <c r="AB176" i="4"/>
  <c r="AB38" i="4"/>
  <c r="AB74" i="4"/>
  <c r="AB110" i="4"/>
  <c r="AB146" i="4"/>
  <c r="AB182" i="4"/>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D7" i="2"/>
  <c r="W7" i="2"/>
  <c r="Z7" i="3"/>
  <c r="W7" i="3"/>
  <c r="Z7" i="2"/>
  <c r="M7" i="2"/>
  <c r="M7" i="3"/>
  <c r="V7" i="3" l="1"/>
  <c r="V7" i="2"/>
</calcChain>
</file>

<file path=xl/sharedStrings.xml><?xml version="1.0" encoding="utf-8"?>
<sst xmlns="http://schemas.openxmlformats.org/spreadsheetml/2006/main" count="13961" uniqueCount="626">
  <si>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</si>
  <si>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</si>
  <si>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</si>
  <si>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</si>
  <si>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</si>
  <si>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</si>
  <si>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</si>
  <si>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</si>
  <si>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</si>
  <si>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</si>
  <si>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</si>
  <si>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</si>
  <si>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</si>
  <si>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</si>
  <si>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</si>
  <si>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</si>
  <si>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</si>
  <si>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</si>
  <si>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</si>
  <si>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</si>
  <si>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</si>
  <si>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</si>
  <si>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</si>
  <si>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</si>
  <si>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</si>
  <si>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</si>
  <si>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</si>
  <si>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</si>
  <si>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</si>
  <si>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</si>
  <si>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</si>
  <si>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</si>
  <si>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</si>
  <si>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</si>
  <si>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</si>
  <si>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</si>
  <si>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</si>
  <si>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</si>
  <si>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</si>
  <si>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</si>
  <si>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</si>
  <si>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</si>
  <si>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</si>
  <si>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</si>
  <si>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</si>
  <si>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</si>
  <si>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</si>
  <si>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</si>
  <si>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</si>
  <si>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</si>
  <si>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</si>
  <si>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</si>
  <si>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</si>
  <si>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</si>
  <si>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</si>
  <si>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</si>
  <si>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</si>
  <si>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</si>
  <si>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</si>
  <si>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</si>
  <si>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</si>
  <si>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</si>
  <si>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</si>
  <si>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</si>
  <si>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</si>
  <si>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</si>
  <si>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</si>
  <si>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</si>
  <si>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</si>
  <si>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</si>
  <si>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</si>
  <si>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</si>
  <si>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</si>
  <si>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</si>
  <si>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</si>
  <si>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</si>
  <si>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</si>
  <si>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</si>
  <si>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</si>
  <si>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</si>
  <si>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</si>
  <si>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</si>
  <si>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</si>
  <si>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</si>
  <si>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</si>
  <si>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</si>
  <si>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</si>
  <si>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</si>
  <si>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</si>
  <si>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</si>
  <si>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</si>
  <si>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</si>
  <si>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</si>
  <si>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</si>
  <si>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</si>
  <si>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</si>
  <si>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</si>
  <si>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</si>
  <si>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</si>
  <si>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</si>
  <si>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</si>
  <si>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</si>
  <si>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</si>
  <si>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</si>
  <si>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</si>
  <si>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</si>
  <si>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</si>
  <si>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</si>
  <si>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</si>
  <si>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</si>
  <si>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</si>
  <si>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</si>
  <si>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</si>
  <si>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</si>
  <si>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</si>
  <si>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</si>
  <si>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</si>
  <si>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</si>
  <si>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</si>
  <si>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</si>
  <si>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</si>
  <si>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</si>
  <si>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</si>
  <si>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</si>
  <si>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</si>
  <si>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</si>
  <si>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北海道</t>
  </si>
  <si>
    <t>01000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</si>
  <si>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</si>
  <si>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</si>
  <si>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</si>
  <si>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</si>
  <si>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</si>
  <si>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</si>
  <si>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</si>
  <si>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</si>
  <si>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01100</t>
  </si>
  <si>
    <t>札幌市</t>
  </si>
  <si>
    <t>-</t>
  </si>
  <si>
    <t/>
  </si>
  <si>
    <t>01202</t>
  </si>
  <si>
    <t>函館市</t>
  </si>
  <si>
    <t>01203</t>
  </si>
  <si>
    <t>小樽市</t>
  </si>
  <si>
    <t>01204</t>
  </si>
  <si>
    <t>旭川市</t>
  </si>
  <si>
    <t>グレーダー</t>
  </si>
  <si>
    <t>01205</t>
  </si>
  <si>
    <t>室蘭市</t>
  </si>
  <si>
    <t>01206</t>
  </si>
  <si>
    <t>釧路市</t>
  </si>
  <si>
    <t>平ボディ</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</si>
  <si>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</si>
  <si>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</si>
  <si>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</si>
  <si>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</si>
  <si>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</si>
  <si>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</si>
  <si>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</si>
  <si>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</si>
  <si>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</si>
  <si>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</si>
  <si>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</si>
  <si>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</si>
  <si>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</si>
  <si>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</si>
  <si>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</si>
  <si>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</si>
  <si>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</si>
  <si>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</si>
  <si>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</si>
  <si>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</si>
  <si>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</si>
  <si>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</si>
  <si>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</si>
  <si>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</si>
  <si>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</si>
  <si>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</si>
  <si>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</si>
  <si>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</si>
  <si>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</si>
  <si>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</si>
  <si>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トラクタ</t>
  </si>
  <si>
    <t>01222</t>
  </si>
  <si>
    <t>三笠市</t>
  </si>
  <si>
    <t>01223</t>
  </si>
  <si>
    <t>根室市</t>
  </si>
  <si>
    <t>コンパクタ</t>
  </si>
  <si>
    <t>01224</t>
  </si>
  <si>
    <t>千歳市</t>
  </si>
  <si>
    <t>ショベルドーザ</t>
  </si>
  <si>
    <t>搭乗式清掃機</t>
  </si>
  <si>
    <t>冷蔵冷凍車</t>
  </si>
  <si>
    <t>01225</t>
  </si>
  <si>
    <t>滝川市</t>
  </si>
  <si>
    <t>６トン以上タイヤショベル</t>
  </si>
  <si>
    <t>01226</t>
  </si>
  <si>
    <t>砂川市</t>
  </si>
  <si>
    <t>01227</t>
  </si>
  <si>
    <t>歌志内市</t>
  </si>
  <si>
    <t>01228</t>
  </si>
  <si>
    <t>深川市</t>
  </si>
  <si>
    <t>01229</t>
  </si>
  <si>
    <t>富良野市</t>
  </si>
  <si>
    <t>01230</t>
  </si>
  <si>
    <t>登別市</t>
  </si>
  <si>
    <t>キャブオーバー</t>
  </si>
  <si>
    <t>箱者、コンテナ車</t>
  </si>
  <si>
    <t>バン</t>
  </si>
  <si>
    <t>平車</t>
  </si>
  <si>
    <t>軽自動車</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</si>
  <si>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</si>
  <si>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</si>
  <si>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</si>
  <si>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</si>
  <si>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</si>
  <si>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</si>
  <si>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</si>
  <si>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</si>
  <si>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</si>
  <si>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</si>
  <si>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</si>
  <si>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</si>
  <si>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</si>
  <si>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</si>
  <si>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</si>
  <si>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</si>
  <si>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</si>
  <si>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</si>
  <si>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</si>
  <si>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</si>
  <si>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</si>
  <si>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</si>
  <si>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</si>
  <si>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</si>
  <si>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</si>
  <si>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</si>
  <si>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</si>
  <si>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</si>
  <si>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</si>
  <si>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</si>
  <si>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</si>
  <si>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</si>
  <si>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</si>
  <si>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</si>
  <si>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</si>
  <si>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</si>
  <si>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</si>
  <si>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</si>
  <si>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</si>
  <si>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</si>
  <si>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</si>
  <si>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</si>
  <si>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</si>
  <si>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</si>
  <si>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</si>
  <si>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</si>
  <si>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</si>
  <si>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</si>
  <si>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</si>
  <si>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</si>
  <si>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</si>
  <si>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</si>
  <si>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</si>
  <si>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</si>
  <si>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</si>
  <si>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</si>
  <si>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清掃車</t>
  </si>
  <si>
    <t>セミトレーラー</t>
  </si>
  <si>
    <t>ダンプセミトレーラー</t>
  </si>
  <si>
    <t>トラクター</t>
  </si>
  <si>
    <t>道路作業車</t>
  </si>
  <si>
    <t>01396</t>
  </si>
  <si>
    <t>真狩村</t>
  </si>
  <si>
    <t>01397</t>
  </si>
  <si>
    <t>留寿都村</t>
  </si>
  <si>
    <t>01398</t>
  </si>
  <si>
    <t>喜茂別町</t>
  </si>
  <si>
    <t>01399</t>
  </si>
  <si>
    <t>京極町</t>
  </si>
  <si>
    <t>01400</t>
  </si>
  <si>
    <t>倶知安町</t>
  </si>
  <si>
    <t>トラクター(牽引車)</t>
  </si>
  <si>
    <t>セミトレーラ</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</si>
  <si>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</si>
  <si>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</si>
  <si>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</si>
  <si>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</si>
  <si>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</si>
  <si>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</si>
  <si>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</si>
  <si>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</si>
  <si>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</si>
  <si>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</si>
  <si>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</si>
  <si>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</si>
  <si>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</si>
  <si>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</si>
  <si>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</si>
  <si>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</si>
  <si>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</si>
  <si>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</si>
  <si>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</si>
  <si>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</si>
  <si>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</si>
  <si>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</si>
  <si>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</si>
  <si>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</si>
  <si>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冷凍車</t>
  </si>
  <si>
    <t>01427</t>
  </si>
  <si>
    <t>由仁町</t>
  </si>
  <si>
    <t>01428</t>
  </si>
  <si>
    <t>長沼町</t>
  </si>
  <si>
    <t>01429</t>
  </si>
  <si>
    <t>栗山町</t>
  </si>
  <si>
    <t>破砕機</t>
  </si>
  <si>
    <t>除雪車</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</si>
  <si>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</si>
  <si>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</si>
  <si>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</si>
  <si>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</si>
  <si>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</si>
  <si>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</si>
  <si>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</si>
  <si>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</si>
  <si>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</si>
  <si>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</si>
  <si>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</si>
  <si>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</si>
  <si>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</si>
  <si>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</si>
  <si>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</si>
  <si>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</si>
  <si>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</si>
  <si>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</si>
  <si>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</si>
  <si>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</si>
  <si>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</si>
  <si>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</si>
  <si>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</si>
  <si>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</si>
  <si>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</si>
  <si>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</si>
  <si>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</si>
  <si>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</si>
  <si>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</si>
  <si>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</si>
  <si>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</si>
  <si>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</si>
  <si>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</si>
  <si>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</si>
  <si>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</si>
  <si>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</si>
  <si>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</si>
  <si>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</si>
  <si>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</si>
  <si>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</si>
  <si>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</si>
  <si>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</si>
  <si>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フォークリフト</t>
  </si>
  <si>
    <t>ブルドーザー</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</si>
  <si>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</si>
  <si>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</si>
  <si>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</si>
  <si>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</si>
  <si>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</si>
  <si>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</si>
  <si>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</si>
  <si>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</si>
  <si>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</si>
  <si>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</si>
  <si>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</si>
  <si>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</si>
  <si>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</si>
  <si>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</si>
  <si>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</si>
  <si>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</si>
  <si>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</si>
  <si>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</si>
  <si>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</si>
  <si>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</si>
  <si>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</si>
  <si>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</si>
  <si>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</si>
  <si>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</si>
  <si>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</si>
  <si>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</si>
  <si>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</si>
  <si>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</si>
  <si>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</si>
  <si>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</si>
  <si>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</si>
  <si>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</si>
  <si>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</si>
  <si>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</si>
  <si>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</si>
  <si>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</si>
  <si>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</si>
  <si>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</si>
  <si>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</si>
  <si>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</si>
  <si>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</si>
  <si>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</si>
  <si>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</si>
  <si>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</si>
  <si>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</si>
  <si>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</si>
  <si>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</si>
  <si>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</si>
  <si>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</si>
  <si>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</si>
  <si>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</si>
  <si>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</si>
  <si>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</si>
  <si>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</si>
  <si>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</si>
  <si>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</si>
  <si>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</si>
  <si>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</si>
  <si>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</si>
  <si>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</si>
  <si>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</si>
  <si>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</si>
  <si>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</si>
  <si>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</si>
  <si>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</si>
  <si>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</si>
  <si>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</si>
  <si>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</si>
  <si>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</si>
  <si>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</si>
  <si>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</si>
  <si>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</si>
  <si>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</si>
  <si>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</si>
  <si>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</si>
  <si>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</si>
  <si>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平ボディ4トントラック</t>
  </si>
  <si>
    <t>01575</t>
  </si>
  <si>
    <t>壮瞥町</t>
  </si>
  <si>
    <t>ワゴン車</t>
  </si>
  <si>
    <t>キャブオーバ</t>
  </si>
  <si>
    <t>トラック</t>
  </si>
  <si>
    <t>高圧洗浄車</t>
  </si>
  <si>
    <t>軽トラック</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</si>
  <si>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</si>
  <si>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</si>
  <si>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</si>
  <si>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</si>
  <si>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</si>
  <si>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</si>
  <si>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</si>
  <si>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</si>
  <si>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</si>
  <si>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</si>
  <si>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</si>
  <si>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</si>
  <si>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</si>
  <si>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</si>
  <si>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</si>
  <si>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</si>
  <si>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</si>
  <si>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</si>
  <si>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</si>
  <si>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</si>
  <si>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</si>
  <si>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</si>
  <si>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シュレッダー</t>
  </si>
  <si>
    <t>01610</t>
  </si>
  <si>
    <t>新ひだか町</t>
  </si>
  <si>
    <t>01631</t>
  </si>
  <si>
    <t>音更町</t>
  </si>
  <si>
    <t>01632</t>
  </si>
  <si>
    <t>士幌町</t>
  </si>
  <si>
    <t>01633</t>
  </si>
  <si>
    <t>上士幌町</t>
  </si>
  <si>
    <t>ホイール式グラップルローダー</t>
  </si>
  <si>
    <t>パネルバン（箱車）</t>
  </si>
  <si>
    <t>洗浄車</t>
  </si>
  <si>
    <t>ラフタークレーン</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</si>
  <si>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</si>
  <si>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</si>
  <si>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</si>
  <si>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</si>
  <si>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</si>
  <si>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</si>
  <si>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</si>
  <si>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</si>
  <si>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</si>
  <si>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</si>
  <si>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</si>
  <si>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</si>
  <si>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</si>
  <si>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</si>
  <si>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</si>
  <si>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</si>
  <si>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</si>
  <si>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</si>
  <si>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</si>
  <si>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</si>
  <si>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</si>
  <si>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</si>
  <si>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</si>
  <si>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</si>
  <si>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</si>
  <si>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</si>
  <si>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</si>
  <si>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</si>
  <si>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</si>
  <si>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</si>
  <si>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</si>
  <si>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</si>
  <si>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給水車</t>
  </si>
  <si>
    <t>タイヤショベル</t>
  </si>
  <si>
    <t>01662</t>
  </si>
  <si>
    <t>厚岸町</t>
  </si>
  <si>
    <t>自走式破砕機</t>
  </si>
  <si>
    <t>01663</t>
  </si>
  <si>
    <t>浜中町</t>
  </si>
  <si>
    <t>自走式二軸せん断機</t>
  </si>
  <si>
    <t>01664</t>
  </si>
  <si>
    <t>標茶町</t>
  </si>
  <si>
    <t>01665</t>
  </si>
  <si>
    <t>弟子屈町</t>
  </si>
  <si>
    <t>01667</t>
  </si>
  <si>
    <t>鶴居村</t>
  </si>
  <si>
    <t>01668</t>
  </si>
  <si>
    <t>白糠町</t>
  </si>
  <si>
    <t>01691</t>
  </si>
  <si>
    <t>別海町</t>
  </si>
  <si>
    <t>01692</t>
  </si>
  <si>
    <t>中標津町</t>
  </si>
  <si>
    <t>01693</t>
  </si>
  <si>
    <t>標津町</t>
  </si>
  <si>
    <t>01694</t>
  </si>
  <si>
    <t>羅臼町</t>
  </si>
  <si>
    <t>01810</t>
  </si>
  <si>
    <t>北後志衛生施設組合</t>
  </si>
  <si>
    <t>○</t>
  </si>
  <si>
    <t>01813</t>
  </si>
  <si>
    <t>根室北部廃棄物処理広域連合</t>
  </si>
  <si>
    <t>01819</t>
  </si>
  <si>
    <t>名寄地区衛生施設事務組合</t>
  </si>
  <si>
    <t>01823</t>
  </si>
  <si>
    <t>富良野広域連合</t>
  </si>
  <si>
    <t>01827</t>
  </si>
  <si>
    <t>大雪浄化組合</t>
  </si>
  <si>
    <t>01829</t>
  </si>
  <si>
    <t>日高東部衛生組合</t>
  </si>
  <si>
    <t>01838</t>
  </si>
  <si>
    <t>北空知衛生センター組合</t>
  </si>
  <si>
    <t>01848</t>
  </si>
  <si>
    <t>北しりべし廃棄物処理広域連合</t>
  </si>
  <si>
    <t>01849</t>
  </si>
  <si>
    <t>南空知公衆衛生組合</t>
  </si>
  <si>
    <t>01855</t>
  </si>
  <si>
    <t>南部後志環境衛生組合</t>
  </si>
  <si>
    <t>01859</t>
  </si>
  <si>
    <t>岩内地方衛生組合</t>
  </si>
  <si>
    <t>01860</t>
  </si>
  <si>
    <t>北部桧山衛生センター組合</t>
  </si>
  <si>
    <t>01861</t>
  </si>
  <si>
    <t>羽幌町外2町村衛生施設組合</t>
  </si>
  <si>
    <t>01865</t>
  </si>
  <si>
    <t>羊蹄山麓環境衛生組合</t>
  </si>
  <si>
    <t>01868</t>
  </si>
  <si>
    <t>南渡島衛生施設組合</t>
  </si>
  <si>
    <t>01869</t>
  </si>
  <si>
    <t>砂川地区保健衛生組合</t>
  </si>
  <si>
    <t>01873</t>
  </si>
  <si>
    <t>斜里郡3町終末処理事業組合</t>
  </si>
  <si>
    <t>01875</t>
  </si>
  <si>
    <t>西天北五町衛生施設組合</t>
  </si>
  <si>
    <t>01877</t>
  </si>
  <si>
    <t>南十勝複合事務組合</t>
  </si>
  <si>
    <t>01879</t>
  </si>
  <si>
    <t>安平・厚真行政事務組合</t>
  </si>
  <si>
    <t>01883</t>
  </si>
  <si>
    <t>中空知衛生施設組合</t>
  </si>
  <si>
    <t>ショベルローダ3ｔ</t>
  </si>
  <si>
    <t>ホイールローダ10ｔ</t>
  </si>
  <si>
    <t>01885</t>
  </si>
  <si>
    <t>十勝圏複合事務組合</t>
  </si>
  <si>
    <t>01889</t>
  </si>
  <si>
    <t>南部桧山衛生処理組合</t>
  </si>
  <si>
    <t>01890</t>
  </si>
  <si>
    <t>中・北空知廃棄物処理広域連合</t>
  </si>
  <si>
    <t>01891</t>
  </si>
  <si>
    <t>北空知衛生施設組合</t>
  </si>
  <si>
    <t>01892</t>
  </si>
  <si>
    <t>南宗谷衛生施設組合</t>
  </si>
  <si>
    <t>01895</t>
  </si>
  <si>
    <t>根室北部衛生組合</t>
  </si>
  <si>
    <t>01900</t>
  </si>
  <si>
    <t>川上郡衛生処理組合</t>
  </si>
  <si>
    <t>01902</t>
  </si>
  <si>
    <t>渡島西部広域事務組合</t>
  </si>
  <si>
    <t>01916</t>
  </si>
  <si>
    <t>日高中部衛生施設組合</t>
  </si>
  <si>
    <t>01919</t>
  </si>
  <si>
    <t>遠軽地区広域組合</t>
  </si>
  <si>
    <t>01923</t>
  </si>
  <si>
    <t>愛別町外3町塵芥処理組合</t>
  </si>
  <si>
    <t>01932</t>
  </si>
  <si>
    <t>胆振東部日高西部衛生組合</t>
  </si>
  <si>
    <t>01933</t>
  </si>
  <si>
    <t>西いぶり広域連合</t>
  </si>
  <si>
    <t>01934</t>
  </si>
  <si>
    <t>利尻郡清掃施設組合</t>
  </si>
  <si>
    <t>01941</t>
  </si>
  <si>
    <t>南部後志衛生施設組合</t>
  </si>
  <si>
    <t>01943</t>
  </si>
  <si>
    <t>大雪清掃組合</t>
  </si>
  <si>
    <t>01950</t>
  </si>
  <si>
    <t>平取町外2町衛生施設組合</t>
  </si>
  <si>
    <t>01955</t>
  </si>
  <si>
    <t>渡島廃棄物処理広域連合</t>
  </si>
  <si>
    <t>01957</t>
  </si>
  <si>
    <t>留萌南部衛生組合</t>
  </si>
  <si>
    <t>01960</t>
  </si>
  <si>
    <t>北十勝2町環境衛生処理組合</t>
  </si>
  <si>
    <t>01972</t>
  </si>
  <si>
    <t>釧路広域連合</t>
  </si>
  <si>
    <t>01975</t>
  </si>
  <si>
    <t>西紋別地区環境衛生施設組合</t>
  </si>
  <si>
    <t>00563</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</si>
</sst>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186"/>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9</v>
      </c>
      <c r="E7" s="53">
        <f t="shared" si="0"/>
        <v>9</v>
      </c>
      <c r="F7" s="53">
        <f t="shared" si="0"/>
        <v>31</v>
      </c>
      <c r="G7" s="53">
        <f t="shared" si="0"/>
        <v>23</v>
      </c>
      <c r="H7" s="53">
        <f t="shared" si="0"/>
        <v>10</v>
      </c>
      <c r="I7" s="53">
        <f t="shared" si="0"/>
        <v>17</v>
      </c>
      <c r="J7" s="53">
        <f t="shared" si="0"/>
        <v>23</v>
      </c>
      <c r="K7" s="53">
        <f t="shared" si="0"/>
        <v>23</v>
      </c>
      <c r="L7" s="53">
        <f t="shared" si="0"/>
        <v>2</v>
      </c>
      <c r="M7" s="53">
        <f t="shared" si="0"/>
        <v>21</v>
      </c>
      <c r="N7" s="53">
        <f t="shared" si="0"/>
        <v>15</v>
      </c>
      <c r="O7" s="53">
        <f t="shared" si="0"/>
        <v>22</v>
      </c>
      <c r="P7" s="53">
        <f t="shared" si="0"/>
        <v>18</v>
      </c>
      <c r="Q7" s="53">
        <f t="shared" si="0"/>
        <v>13</v>
      </c>
      <c r="R7" s="53">
        <f t="shared" si="0"/>
        <v>11</v>
      </c>
      <c r="S7" s="53">
        <f t="shared" si="0"/>
        <v>6</v>
      </c>
      <c r="T7" s="53">
        <f t="shared" si="0"/>
        <v>5</v>
      </c>
      <c r="U7" s="53">
        <f>COUNTIF(U$8:U$57,"&lt;&gt;")</f>
        <v>43</v>
      </c>
      <c r="V7" s="53">
        <f>50-(COUNTBLANK(V$8:V$57))</f>
        <v>43</v>
      </c>
      <c r="W7" s="53">
        <f t="shared" ref="W7:AY7" si="1">COUNTIF(W$8:W$57,"&lt;&gt;")</f>
        <v>43</v>
      </c>
      <c r="X7" s="53">
        <f>50-(COUNTBLANK(X$8:X$57))</f>
        <v>43</v>
      </c>
      <c r="Y7" s="53">
        <f t="shared" si="1"/>
        <v>43</v>
      </c>
      <c r="Z7" s="53">
        <f>50-(COUNTBLANK(Z$8:Z$57))</f>
        <v>36</v>
      </c>
      <c r="AA7" s="53">
        <f t="shared" si="1"/>
        <v>36</v>
      </c>
      <c r="AB7" s="53">
        <f>50-(COUNTBLANK(AB$8:AB$57))</f>
        <v>24</v>
      </c>
      <c r="AC7" s="53">
        <f t="shared" si="1"/>
        <v>24</v>
      </c>
      <c r="AD7" s="53">
        <f>50-(COUNTBLANK(AD$8:AD$57))</f>
        <v>16</v>
      </c>
      <c r="AE7" s="53">
        <f t="shared" si="1"/>
        <v>16</v>
      </c>
      <c r="AF7" s="53">
        <f>50-(COUNTBLANK(AF$8:AF$57))</f>
        <v>6</v>
      </c>
      <c r="AG7" s="53">
        <f t="shared" si="1"/>
        <v>6</v>
      </c>
      <c r="AH7" s="53">
        <f>50-(COUNTBLANK(AH$8:AH$57))</f>
        <v>3</v>
      </c>
      <c r="AI7" s="53">
        <f t="shared" si="1"/>
        <v>3</v>
      </c>
      <c r="AJ7" s="53">
        <f>50-(COUNTBLANK(AJ$8:AJ$57))</f>
        <v>3</v>
      </c>
      <c r="AK7" s="53">
        <f t="shared" si="1"/>
        <v>3</v>
      </c>
      <c r="AL7" s="53">
        <f>50-(COUNTBLANK(AL$8:AL$57))</f>
        <v>3</v>
      </c>
      <c r="AM7" s="53">
        <f t="shared" si="1"/>
        <v>3</v>
      </c>
      <c r="AN7" s="53">
        <f>50-(COUNTBLANK(AN$8:AN$57))</f>
        <v>3</v>
      </c>
      <c r="AO7" s="53">
        <f t="shared" si="1"/>
        <v>3</v>
      </c>
      <c r="AP7" s="53">
        <f>50-(COUNTBLANK(AP$8:AP$57))</f>
        <v>2</v>
      </c>
      <c r="AQ7" s="53">
        <f t="shared" si="1"/>
        <v>2</v>
      </c>
      <c r="AR7" s="53">
        <f>50-(COUNTBLANK(AR$8:AR$57))</f>
        <v>2</v>
      </c>
      <c r="AS7" s="53">
        <f t="shared" si="1"/>
        <v>2</v>
      </c>
      <c r="AT7" s="53">
        <f>50-(COUNTBLANK(AT$8:AT$57))</f>
        <v>2</v>
      </c>
      <c r="AU7" s="53">
        <f t="shared" si="1"/>
        <v>2</v>
      </c>
      <c r="AV7" s="53">
        <f>50-(COUNTBLANK(AV$8:AV$57))</f>
        <v>2</v>
      </c>
      <c r="AW7" s="53">
        <f t="shared" si="1"/>
        <v>2</v>
      </c>
      <c r="AX7" s="53">
        <f>50-(COUNTBLANK(AX$8:AX$57))</f>
        <v>1</v>
      </c>
      <c r="AY7" s="53">
        <f t="shared" si="1"/>
        <v>1</v>
      </c>
      <c r="AZ7" s="53">
        <f>50-(COUNTBLANK(AZ$8:AZ$57))</f>
        <v>1</v>
      </c>
      <c r="BA7" s="53">
        <f t="shared" ref="BA7:CC7" si="2">COUNTIF(BA$8:BA$57,"&lt;&gt;")</f>
        <v>1</v>
      </c>
      <c r="BB7" s="53">
        <f>50-(COUNTBLANK(BB$8:BB$57))</f>
        <v>1</v>
      </c>
      <c r="BC7" s="53">
        <f t="shared" si="2"/>
        <v>1</v>
      </c>
      <c r="BD7" s="53">
        <f>50-(COUNTBLANK(BD$8:BD$57))</f>
        <v>1</v>
      </c>
      <c r="BE7" s="53">
        <f t="shared" si="2"/>
        <v>1</v>
      </c>
      <c r="BF7" s="53">
        <f>50-(COUNTBLANK(BF$8:BF$57))</f>
        <v>1</v>
      </c>
      <c r="BG7" s="53">
        <f t="shared" si="2"/>
        <v>1</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536</v>
      </c>
      <c r="C8" s="47" t="s">
        <v>537</v>
      </c>
      <c r="D8" s="47" t="s">
        <v>538</v>
      </c>
      <c r="E8" s="47"/>
      <c r="F8" s="47"/>
      <c r="G8" s="47"/>
      <c r="H8" s="47"/>
      <c r="I8" s="47"/>
      <c r="J8" s="47"/>
      <c r="K8" s="47"/>
      <c r="L8" s="47"/>
      <c r="M8" s="47"/>
      <c r="N8" s="47"/>
      <c r="O8" s="47" t="s">
        <v>538</v>
      </c>
      <c r="P8" s="47"/>
      <c r="Q8" s="47" t="s">
        <v>538</v>
      </c>
      <c r="R8" s="47" t="s">
        <v>538</v>
      </c>
      <c r="S8" s="47"/>
      <c r="T8" s="47" t="s">
        <v>538</v>
      </c>
      <c r="U8" s="47">
        <v>5</v>
      </c>
      <c r="V8" s="49" t="s">
        <v>292</v>
      </c>
      <c r="W8" s="47" t="s">
        <v>293</v>
      </c>
      <c r="X8" s="49" t="s">
        <v>294</v>
      </c>
      <c r="Y8" s="47" t="s">
        <v>295</v>
      </c>
      <c r="Z8" s="49" t="s">
        <v>296</v>
      </c>
      <c r="AA8" s="47" t="s">
        <v>297</v>
      </c>
      <c r="AB8" s="49" t="s">
        <v>298</v>
      </c>
      <c r="AC8" s="47" t="s">
        <v>299</v>
      </c>
      <c r="AD8" s="49" t="s">
        <v>300</v>
      </c>
      <c r="AE8" s="47" t="s">
        <v>301</v>
      </c>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539</v>
      </c>
      <c r="C9" s="47" t="s">
        <v>540</v>
      </c>
      <c r="D9" s="47"/>
      <c r="E9" s="47"/>
      <c r="F9" s="47" t="s">
        <v>538</v>
      </c>
      <c r="G9" s="47"/>
      <c r="H9" s="47"/>
      <c r="I9" s="47"/>
      <c r="J9" s="47" t="s">
        <v>538</v>
      </c>
      <c r="K9" s="47"/>
      <c r="L9" s="47"/>
      <c r="M9" s="47" t="s">
        <v>538</v>
      </c>
      <c r="N9" s="47"/>
      <c r="O9" s="47"/>
      <c r="P9" s="47"/>
      <c r="Q9" s="47"/>
      <c r="R9" s="47"/>
      <c r="S9" s="47"/>
      <c r="T9" s="47"/>
      <c r="U9" s="47">
        <v>4</v>
      </c>
      <c r="V9" s="49" t="s">
        <v>528</v>
      </c>
      <c r="W9" s="47" t="s">
        <v>529</v>
      </c>
      <c r="X9" s="49" t="s">
        <v>530</v>
      </c>
      <c r="Y9" s="47" t="s">
        <v>531</v>
      </c>
      <c r="Z9" s="49" t="s">
        <v>532</v>
      </c>
      <c r="AA9" s="47" t="s">
        <v>533</v>
      </c>
      <c r="AB9" s="49" t="s">
        <v>534</v>
      </c>
      <c r="AC9" s="47" t="s">
        <v>535</v>
      </c>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541</v>
      </c>
      <c r="C10" s="47" t="s">
        <v>542</v>
      </c>
      <c r="D10" s="47"/>
      <c r="E10" s="47"/>
      <c r="F10" s="47" t="s">
        <v>538</v>
      </c>
      <c r="G10" s="47" t="s">
        <v>538</v>
      </c>
      <c r="H10" s="47"/>
      <c r="I10" s="47" t="s">
        <v>538</v>
      </c>
      <c r="J10" s="47"/>
      <c r="K10" s="47"/>
      <c r="L10" s="47"/>
      <c r="M10" s="47"/>
      <c r="N10" s="47" t="s">
        <v>538</v>
      </c>
      <c r="O10" s="47" t="s">
        <v>538</v>
      </c>
      <c r="P10" s="47" t="s">
        <v>538</v>
      </c>
      <c r="Q10" s="47" t="s">
        <v>538</v>
      </c>
      <c r="R10" s="47" t="s">
        <v>538</v>
      </c>
      <c r="S10" s="47"/>
      <c r="T10" s="47"/>
      <c r="U10" s="47">
        <v>4</v>
      </c>
      <c r="V10" s="49" t="s">
        <v>180</v>
      </c>
      <c r="W10" s="47" t="s">
        <v>181</v>
      </c>
      <c r="X10" s="49" t="s">
        <v>363</v>
      </c>
      <c r="Y10" s="47" t="s">
        <v>364</v>
      </c>
      <c r="Z10" s="49" t="s">
        <v>365</v>
      </c>
      <c r="AA10" s="47" t="s">
        <v>366</v>
      </c>
      <c r="AB10" s="49" t="s">
        <v>367</v>
      </c>
      <c r="AC10" s="47" t="s">
        <v>368</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543</v>
      </c>
      <c r="C11" s="47" t="s">
        <v>544</v>
      </c>
      <c r="D11" s="47"/>
      <c r="E11" s="47"/>
      <c r="F11" s="47" t="s">
        <v>538</v>
      </c>
      <c r="G11" s="47"/>
      <c r="H11" s="47"/>
      <c r="I11" s="47"/>
      <c r="J11" s="47" t="s">
        <v>538</v>
      </c>
      <c r="K11" s="47" t="s">
        <v>538</v>
      </c>
      <c r="L11" s="47"/>
      <c r="M11" s="47"/>
      <c r="N11" s="47"/>
      <c r="O11" s="47" t="s">
        <v>538</v>
      </c>
      <c r="P11" s="47" t="s">
        <v>538</v>
      </c>
      <c r="Q11" s="47"/>
      <c r="R11" s="47"/>
      <c r="S11" s="47"/>
      <c r="T11" s="47"/>
      <c r="U11" s="47">
        <v>5</v>
      </c>
      <c r="V11" s="49" t="s">
        <v>202</v>
      </c>
      <c r="W11" s="47" t="s">
        <v>203</v>
      </c>
      <c r="X11" s="49" t="s">
        <v>349</v>
      </c>
      <c r="Y11" s="47" t="s">
        <v>350</v>
      </c>
      <c r="Z11" s="49" t="s">
        <v>351</v>
      </c>
      <c r="AA11" s="47" t="s">
        <v>352</v>
      </c>
      <c r="AB11" s="49" t="s">
        <v>353</v>
      </c>
      <c r="AC11" s="47" t="s">
        <v>354</v>
      </c>
      <c r="AD11" s="49" t="s">
        <v>355</v>
      </c>
      <c r="AE11" s="47" t="s">
        <v>356</v>
      </c>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545</v>
      </c>
      <c r="C12" s="47" t="s">
        <v>546</v>
      </c>
      <c r="D12" s="47" t="s">
        <v>538</v>
      </c>
      <c r="E12" s="47"/>
      <c r="F12" s="47"/>
      <c r="G12" s="47"/>
      <c r="H12" s="47"/>
      <c r="I12" s="47"/>
      <c r="J12" s="47"/>
      <c r="K12" s="47"/>
      <c r="L12" s="47"/>
      <c r="M12" s="47"/>
      <c r="N12" s="47"/>
      <c r="O12" s="47" t="s">
        <v>538</v>
      </c>
      <c r="P12" s="47"/>
      <c r="Q12" s="47"/>
      <c r="R12" s="47"/>
      <c r="S12" s="47"/>
      <c r="T12" s="47"/>
      <c r="U12" s="47">
        <v>3</v>
      </c>
      <c r="V12" s="49" t="s">
        <v>337</v>
      </c>
      <c r="W12" s="47" t="s">
        <v>338</v>
      </c>
      <c r="X12" s="49" t="s">
        <v>339</v>
      </c>
      <c r="Y12" s="47" t="s">
        <v>340</v>
      </c>
      <c r="Z12" s="49" t="s">
        <v>341</v>
      </c>
      <c r="AA12" s="47" t="s">
        <v>342</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547</v>
      </c>
      <c r="C13" s="47" t="s">
        <v>548</v>
      </c>
      <c r="D13" s="47" t="s">
        <v>538</v>
      </c>
      <c r="E13" s="47"/>
      <c r="F13" s="47"/>
      <c r="G13" s="47"/>
      <c r="H13" s="47"/>
      <c r="I13" s="47"/>
      <c r="J13" s="47"/>
      <c r="K13" s="47"/>
      <c r="L13" s="47"/>
      <c r="M13" s="47"/>
      <c r="N13" s="47" t="s">
        <v>538</v>
      </c>
      <c r="O13" s="47" t="s">
        <v>538</v>
      </c>
      <c r="P13" s="47" t="s">
        <v>538</v>
      </c>
      <c r="Q13" s="47"/>
      <c r="R13" s="47"/>
      <c r="S13" s="47"/>
      <c r="T13" s="47"/>
      <c r="U13" s="47">
        <v>3</v>
      </c>
      <c r="V13" s="49" t="s">
        <v>461</v>
      </c>
      <c r="W13" s="47" t="s">
        <v>462</v>
      </c>
      <c r="X13" s="49" t="s">
        <v>463</v>
      </c>
      <c r="Y13" s="47" t="s">
        <v>464</v>
      </c>
      <c r="Z13" s="49" t="s">
        <v>465</v>
      </c>
      <c r="AA13" s="47" t="s">
        <v>466</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549</v>
      </c>
      <c r="C14" s="47" t="s">
        <v>550</v>
      </c>
      <c r="D14" s="47"/>
      <c r="E14" s="47"/>
      <c r="F14" s="47" t="s">
        <v>538</v>
      </c>
      <c r="G14" s="47" t="s">
        <v>538</v>
      </c>
      <c r="H14" s="47" t="s">
        <v>538</v>
      </c>
      <c r="I14" s="47"/>
      <c r="J14" s="47" t="s">
        <v>538</v>
      </c>
      <c r="K14" s="47" t="s">
        <v>538</v>
      </c>
      <c r="L14" s="47"/>
      <c r="M14" s="47"/>
      <c r="N14" s="47" t="s">
        <v>538</v>
      </c>
      <c r="O14" s="47" t="s">
        <v>538</v>
      </c>
      <c r="P14" s="47" t="s">
        <v>538</v>
      </c>
      <c r="Q14" s="47"/>
      <c r="R14" s="47"/>
      <c r="S14" s="47" t="s">
        <v>538</v>
      </c>
      <c r="T14" s="47"/>
      <c r="U14" s="47">
        <v>5</v>
      </c>
      <c r="V14" s="49" t="s">
        <v>200</v>
      </c>
      <c r="W14" s="47" t="s">
        <v>201</v>
      </c>
      <c r="X14" s="49" t="s">
        <v>323</v>
      </c>
      <c r="Y14" s="47" t="s">
        <v>324</v>
      </c>
      <c r="Z14" s="49" t="s">
        <v>325</v>
      </c>
      <c r="AA14" s="47" t="s">
        <v>326</v>
      </c>
      <c r="AB14" s="49" t="s">
        <v>329</v>
      </c>
      <c r="AC14" s="47" t="s">
        <v>330</v>
      </c>
      <c r="AD14" s="49" t="s">
        <v>331</v>
      </c>
      <c r="AE14" s="47" t="s">
        <v>332</v>
      </c>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551</v>
      </c>
      <c r="C15" s="47" t="s">
        <v>552</v>
      </c>
      <c r="D15" s="47"/>
      <c r="E15" s="47"/>
      <c r="F15" s="47" t="s">
        <v>538</v>
      </c>
      <c r="G15" s="47"/>
      <c r="H15" s="47"/>
      <c r="I15" s="47" t="s">
        <v>538</v>
      </c>
      <c r="J15" s="47" t="s">
        <v>538</v>
      </c>
      <c r="K15" s="47"/>
      <c r="L15" s="47"/>
      <c r="M15" s="47" t="s">
        <v>538</v>
      </c>
      <c r="N15" s="47"/>
      <c r="O15" s="47"/>
      <c r="P15" s="47"/>
      <c r="Q15" s="47"/>
      <c r="R15" s="47"/>
      <c r="S15" s="47"/>
      <c r="T15" s="47"/>
      <c r="U15" s="47">
        <v>6</v>
      </c>
      <c r="V15" s="49" t="s">
        <v>142</v>
      </c>
      <c r="W15" s="47" t="s">
        <v>143</v>
      </c>
      <c r="X15" s="49" t="s">
        <v>292</v>
      </c>
      <c r="Y15" s="47" t="s">
        <v>293</v>
      </c>
      <c r="Z15" s="49" t="s">
        <v>294</v>
      </c>
      <c r="AA15" s="47" t="s">
        <v>295</v>
      </c>
      <c r="AB15" s="49" t="s">
        <v>296</v>
      </c>
      <c r="AC15" s="47" t="s">
        <v>297</v>
      </c>
      <c r="AD15" s="49" t="s">
        <v>298</v>
      </c>
      <c r="AE15" s="47" t="s">
        <v>299</v>
      </c>
      <c r="AF15" s="49" t="s">
        <v>300</v>
      </c>
      <c r="AG15" s="47" t="s">
        <v>301</v>
      </c>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553</v>
      </c>
      <c r="C16" s="47" t="s">
        <v>554</v>
      </c>
      <c r="D16" s="47"/>
      <c r="E16" s="47" t="s">
        <v>538</v>
      </c>
      <c r="F16" s="47" t="s">
        <v>538</v>
      </c>
      <c r="G16" s="47" t="s">
        <v>538</v>
      </c>
      <c r="H16" s="47" t="s">
        <v>538</v>
      </c>
      <c r="I16" s="47"/>
      <c r="J16" s="47" t="s">
        <v>538</v>
      </c>
      <c r="K16" s="47" t="s">
        <v>538</v>
      </c>
      <c r="L16" s="47"/>
      <c r="M16" s="47" t="s">
        <v>538</v>
      </c>
      <c r="N16" s="47"/>
      <c r="O16" s="47"/>
      <c r="P16" s="47"/>
      <c r="Q16" s="47"/>
      <c r="R16" s="47"/>
      <c r="S16" s="47"/>
      <c r="T16" s="47"/>
      <c r="U16" s="47">
        <v>3</v>
      </c>
      <c r="V16" s="49" t="s">
        <v>302</v>
      </c>
      <c r="W16" s="47" t="s">
        <v>303</v>
      </c>
      <c r="X16" s="49" t="s">
        <v>309</v>
      </c>
      <c r="Y16" s="47" t="s">
        <v>310</v>
      </c>
      <c r="Z16" s="49" t="s">
        <v>311</v>
      </c>
      <c r="AA16" s="47" t="s">
        <v>312</v>
      </c>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555</v>
      </c>
      <c r="C17" s="47" t="s">
        <v>556</v>
      </c>
      <c r="D17" s="47" t="s">
        <v>538</v>
      </c>
      <c r="E17" s="47"/>
      <c r="F17" s="47"/>
      <c r="G17" s="47"/>
      <c r="H17" s="47"/>
      <c r="I17" s="47"/>
      <c r="J17" s="47"/>
      <c r="K17" s="47"/>
      <c r="L17" s="47"/>
      <c r="M17" s="47"/>
      <c r="N17" s="47" t="s">
        <v>538</v>
      </c>
      <c r="O17" s="47" t="s">
        <v>538</v>
      </c>
      <c r="P17" s="47" t="s">
        <v>538</v>
      </c>
      <c r="Q17" s="47" t="s">
        <v>538</v>
      </c>
      <c r="R17" s="47"/>
      <c r="S17" s="47"/>
      <c r="T17" s="47"/>
      <c r="U17" s="47">
        <v>4</v>
      </c>
      <c r="V17" s="49" t="s">
        <v>257</v>
      </c>
      <c r="W17" s="47" t="s">
        <v>258</v>
      </c>
      <c r="X17" s="49" t="s">
        <v>259</v>
      </c>
      <c r="Y17" s="47" t="s">
        <v>260</v>
      </c>
      <c r="Z17" s="49" t="s">
        <v>261</v>
      </c>
      <c r="AA17" s="47" t="s">
        <v>262</v>
      </c>
      <c r="AB17" s="49" t="s">
        <v>263</v>
      </c>
      <c r="AC17" s="47" t="s">
        <v>264</v>
      </c>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557</v>
      </c>
      <c r="C18" s="47" t="s">
        <v>558</v>
      </c>
      <c r="D18" s="47"/>
      <c r="E18" s="47"/>
      <c r="F18" s="47" t="s">
        <v>538</v>
      </c>
      <c r="G18" s="47" t="s">
        <v>538</v>
      </c>
      <c r="H18" s="47"/>
      <c r="I18" s="47"/>
      <c r="J18" s="47" t="s">
        <v>538</v>
      </c>
      <c r="K18" s="47" t="s">
        <v>538</v>
      </c>
      <c r="L18" s="47"/>
      <c r="M18" s="47"/>
      <c r="N18" s="47"/>
      <c r="O18" s="47" t="s">
        <v>538</v>
      </c>
      <c r="P18" s="47" t="s">
        <v>538</v>
      </c>
      <c r="Q18" s="47" t="s">
        <v>538</v>
      </c>
      <c r="R18" s="47"/>
      <c r="S18" s="47"/>
      <c r="T18" s="47" t="s">
        <v>538</v>
      </c>
      <c r="U18" s="47">
        <v>4</v>
      </c>
      <c r="V18" s="49" t="s">
        <v>284</v>
      </c>
      <c r="W18" s="47" t="s">
        <v>285</v>
      </c>
      <c r="X18" s="49" t="s">
        <v>286</v>
      </c>
      <c r="Y18" s="47" t="s">
        <v>287</v>
      </c>
      <c r="Z18" s="49" t="s">
        <v>288</v>
      </c>
      <c r="AA18" s="47" t="s">
        <v>289</v>
      </c>
      <c r="AB18" s="49" t="s">
        <v>290</v>
      </c>
      <c r="AC18" s="47" t="s">
        <v>291</v>
      </c>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559</v>
      </c>
      <c r="C19" s="47" t="s">
        <v>560</v>
      </c>
      <c r="D19" s="47"/>
      <c r="E19" s="47" t="s">
        <v>538</v>
      </c>
      <c r="F19" s="47"/>
      <c r="G19" s="47" t="s">
        <v>538</v>
      </c>
      <c r="H19" s="47" t="s">
        <v>538</v>
      </c>
      <c r="I19" s="47" t="s">
        <v>538</v>
      </c>
      <c r="J19" s="47" t="s">
        <v>538</v>
      </c>
      <c r="K19" s="47" t="s">
        <v>538</v>
      </c>
      <c r="L19" s="47" t="s">
        <v>538</v>
      </c>
      <c r="M19" s="47" t="s">
        <v>538</v>
      </c>
      <c r="N19" s="47"/>
      <c r="O19" s="47"/>
      <c r="P19" s="47"/>
      <c r="Q19" s="47"/>
      <c r="R19" s="47"/>
      <c r="S19" s="47"/>
      <c r="T19" s="47"/>
      <c r="U19" s="47">
        <v>2</v>
      </c>
      <c r="V19" s="49" t="s">
        <v>255</v>
      </c>
      <c r="W19" s="47" t="s">
        <v>256</v>
      </c>
      <c r="X19" s="49" t="s">
        <v>253</v>
      </c>
      <c r="Y19" s="47" t="s">
        <v>254</v>
      </c>
      <c r="Z19" s="49" t="s">
        <v>139</v>
      </c>
      <c r="AA19" s="47"/>
      <c r="AB19" s="49" t="s">
        <v>139</v>
      </c>
      <c r="AC19" s="47"/>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561</v>
      </c>
      <c r="C20" s="47" t="s">
        <v>562</v>
      </c>
      <c r="D20" s="47"/>
      <c r="E20" s="47"/>
      <c r="F20" s="47" t="s">
        <v>538</v>
      </c>
      <c r="G20" s="47" t="s">
        <v>538</v>
      </c>
      <c r="H20" s="47"/>
      <c r="I20" s="47" t="s">
        <v>538</v>
      </c>
      <c r="J20" s="47" t="s">
        <v>538</v>
      </c>
      <c r="K20" s="47" t="s">
        <v>538</v>
      </c>
      <c r="L20" s="47"/>
      <c r="M20" s="47" t="s">
        <v>538</v>
      </c>
      <c r="N20" s="47"/>
      <c r="O20" s="47"/>
      <c r="P20" s="47"/>
      <c r="Q20" s="47"/>
      <c r="R20" s="47"/>
      <c r="S20" s="47"/>
      <c r="T20" s="47"/>
      <c r="U20" s="47">
        <v>3</v>
      </c>
      <c r="V20" s="49" t="s">
        <v>377</v>
      </c>
      <c r="W20" s="47" t="s">
        <v>378</v>
      </c>
      <c r="X20" s="49" t="s">
        <v>379</v>
      </c>
      <c r="Y20" s="47" t="s">
        <v>380</v>
      </c>
      <c r="Z20" s="49" t="s">
        <v>381</v>
      </c>
      <c r="AA20" s="47" t="s">
        <v>382</v>
      </c>
      <c r="AB20" s="49" t="s">
        <v>139</v>
      </c>
      <c r="AC20" s="47"/>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563</v>
      </c>
      <c r="C21" s="47" t="s">
        <v>564</v>
      </c>
      <c r="D21" s="47" t="s">
        <v>538</v>
      </c>
      <c r="E21" s="47"/>
      <c r="F21" s="47"/>
      <c r="G21" s="47"/>
      <c r="H21" s="47"/>
      <c r="I21" s="47"/>
      <c r="J21" s="47"/>
      <c r="K21" s="47"/>
      <c r="L21" s="47"/>
      <c r="M21" s="47"/>
      <c r="N21" s="47" t="s">
        <v>538</v>
      </c>
      <c r="O21" s="47" t="s">
        <v>538</v>
      </c>
      <c r="P21" s="47" t="s">
        <v>538</v>
      </c>
      <c r="Q21" s="47" t="s">
        <v>538</v>
      </c>
      <c r="R21" s="47" t="s">
        <v>538</v>
      </c>
      <c r="S21" s="47" t="s">
        <v>538</v>
      </c>
      <c r="T21" s="47"/>
      <c r="U21" s="47">
        <v>6</v>
      </c>
      <c r="V21" s="49" t="s">
        <v>265</v>
      </c>
      <c r="W21" s="47" t="s">
        <v>266</v>
      </c>
      <c r="X21" s="49" t="s">
        <v>272</v>
      </c>
      <c r="Y21" s="47" t="s">
        <v>273</v>
      </c>
      <c r="Z21" s="49" t="s">
        <v>274</v>
      </c>
      <c r="AA21" s="47" t="s">
        <v>275</v>
      </c>
      <c r="AB21" s="49" t="s">
        <v>276</v>
      </c>
      <c r="AC21" s="47" t="s">
        <v>277</v>
      </c>
      <c r="AD21" s="49" t="s">
        <v>278</v>
      </c>
      <c r="AE21" s="47" t="s">
        <v>279</v>
      </c>
      <c r="AF21" s="49" t="s">
        <v>280</v>
      </c>
      <c r="AG21" s="47" t="s">
        <v>281</v>
      </c>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t="s">
        <v>126</v>
      </c>
      <c r="B22" s="49" t="s">
        <v>565</v>
      </c>
      <c r="C22" s="47" t="s">
        <v>566</v>
      </c>
      <c r="D22" s="47" t="s">
        <v>538</v>
      </c>
      <c r="E22" s="47"/>
      <c r="F22" s="47"/>
      <c r="G22" s="47"/>
      <c r="H22" s="47"/>
      <c r="I22" s="47"/>
      <c r="J22" s="47"/>
      <c r="K22" s="47"/>
      <c r="L22" s="47"/>
      <c r="M22" s="47"/>
      <c r="N22" s="47" t="s">
        <v>538</v>
      </c>
      <c r="O22" s="47" t="s">
        <v>538</v>
      </c>
      <c r="P22" s="47" t="s">
        <v>538</v>
      </c>
      <c r="Q22" s="47" t="s">
        <v>538</v>
      </c>
      <c r="R22" s="47"/>
      <c r="S22" s="47"/>
      <c r="T22" s="47"/>
      <c r="U22" s="47">
        <v>2</v>
      </c>
      <c r="V22" s="49" t="s">
        <v>219</v>
      </c>
      <c r="W22" s="47" t="s">
        <v>220</v>
      </c>
      <c r="X22" s="49" t="s">
        <v>233</v>
      </c>
      <c r="Y22" s="47" t="s">
        <v>234</v>
      </c>
      <c r="Z22" s="49" t="s">
        <v>139</v>
      </c>
      <c r="AA22" s="47"/>
      <c r="AB22" s="49" t="s">
        <v>139</v>
      </c>
      <c r="AC22" s="47"/>
      <c r="AD22" s="49" t="s">
        <v>139</v>
      </c>
      <c r="AE22" s="47"/>
      <c r="AF22" s="49" t="s">
        <v>139</v>
      </c>
      <c r="AG22" s="47"/>
      <c r="AH22" s="49" t="s">
        <v>139</v>
      </c>
      <c r="AI22" s="47"/>
      <c r="AJ22" s="49" t="s">
        <v>139</v>
      </c>
      <c r="AK22" s="47"/>
      <c r="AL22" s="49" t="s">
        <v>139</v>
      </c>
      <c r="AM22" s="47"/>
      <c r="AN22" s="49" t="s">
        <v>139</v>
      </c>
      <c r="AO22" s="47"/>
      <c r="AP22" s="49" t="s">
        <v>139</v>
      </c>
      <c r="AQ22" s="47"/>
      <c r="AR22" s="49" t="s">
        <v>139</v>
      </c>
      <c r="AS22" s="47"/>
      <c r="AT22" s="49" t="s">
        <v>139</v>
      </c>
      <c r="AU22" s="47"/>
      <c r="AV22" s="49" t="s">
        <v>139</v>
      </c>
      <c r="AW22" s="47"/>
      <c r="AX22" s="49" t="s">
        <v>139</v>
      </c>
      <c r="AY22" s="47"/>
      <c r="AZ22" s="49" t="s">
        <v>139</v>
      </c>
      <c r="BA22" s="47"/>
      <c r="BB22" s="49" t="s">
        <v>139</v>
      </c>
      <c r="BC22" s="47"/>
      <c r="BD22" s="49" t="s">
        <v>139</v>
      </c>
      <c r="BE22" s="47"/>
      <c r="BF22" s="49" t="s">
        <v>139</v>
      </c>
      <c r="BG22" s="47"/>
      <c r="BH22" s="49" t="s">
        <v>139</v>
      </c>
      <c r="BI22" s="47"/>
      <c r="BJ22" s="49" t="s">
        <v>139</v>
      </c>
      <c r="BK22" s="47"/>
      <c r="BL22" s="49" t="s">
        <v>139</v>
      </c>
      <c r="BM22" s="47"/>
      <c r="BN22" s="49" t="s">
        <v>139</v>
      </c>
      <c r="BO22" s="47"/>
      <c r="BP22" s="49" t="s">
        <v>139</v>
      </c>
      <c r="BQ22" s="47"/>
      <c r="BR22" s="49" t="s">
        <v>139</v>
      </c>
      <c r="BS22" s="47"/>
      <c r="BT22" s="49" t="s">
        <v>139</v>
      </c>
      <c r="BU22" s="47"/>
      <c r="BV22" s="49" t="s">
        <v>139</v>
      </c>
      <c r="BW22" s="47"/>
      <c r="BX22" s="49" t="s">
        <v>139</v>
      </c>
      <c r="BY22" s="47"/>
      <c r="BZ22" s="49" t="s">
        <v>139</v>
      </c>
      <c r="CA22" s="47"/>
      <c r="CB22" s="49" t="s">
        <v>139</v>
      </c>
      <c r="CC22" s="47"/>
      <c r="CD22" s="135" t="s">
        <v>139</v>
      </c>
    </row>
    <row r="23" spans="1:82" ht="13.5" customHeight="1">
      <c r="A23" s="47" t="s">
        <v>126</v>
      </c>
      <c r="B23" s="49" t="s">
        <v>567</v>
      </c>
      <c r="C23" s="47" t="s">
        <v>568</v>
      </c>
      <c r="D23" s="47"/>
      <c r="E23" s="47"/>
      <c r="F23" s="47" t="s">
        <v>538</v>
      </c>
      <c r="G23" s="47"/>
      <c r="H23" s="47"/>
      <c r="I23" s="47"/>
      <c r="J23" s="47"/>
      <c r="K23" s="47"/>
      <c r="L23" s="47"/>
      <c r="M23" s="47" t="s">
        <v>538</v>
      </c>
      <c r="N23" s="47"/>
      <c r="O23" s="47"/>
      <c r="P23" s="47"/>
      <c r="Q23" s="47"/>
      <c r="R23" s="47"/>
      <c r="S23" s="47"/>
      <c r="T23" s="47"/>
      <c r="U23" s="47">
        <v>5</v>
      </c>
      <c r="V23" s="49" t="s">
        <v>196</v>
      </c>
      <c r="W23" s="47" t="s">
        <v>197</v>
      </c>
      <c r="X23" s="49" t="s">
        <v>302</v>
      </c>
      <c r="Y23" s="47" t="s">
        <v>305</v>
      </c>
      <c r="Z23" s="49" t="s">
        <v>319</v>
      </c>
      <c r="AA23" s="47" t="s">
        <v>320</v>
      </c>
      <c r="AB23" s="49" t="s">
        <v>198</v>
      </c>
      <c r="AC23" s="47" t="s">
        <v>199</v>
      </c>
      <c r="AD23" s="49" t="s">
        <v>306</v>
      </c>
      <c r="AE23" s="47" t="s">
        <v>307</v>
      </c>
      <c r="AF23" s="49" t="s">
        <v>139</v>
      </c>
      <c r="AG23" s="47"/>
      <c r="AH23" s="49" t="s">
        <v>139</v>
      </c>
      <c r="AI23" s="47"/>
      <c r="AJ23" s="49" t="s">
        <v>139</v>
      </c>
      <c r="AK23" s="47"/>
      <c r="AL23" s="49" t="s">
        <v>139</v>
      </c>
      <c r="AM23" s="47"/>
      <c r="AN23" s="49" t="s">
        <v>139</v>
      </c>
      <c r="AO23" s="47"/>
      <c r="AP23" s="49" t="s">
        <v>139</v>
      </c>
      <c r="AQ23" s="47"/>
      <c r="AR23" s="49" t="s">
        <v>139</v>
      </c>
      <c r="AS23" s="47"/>
      <c r="AT23" s="49" t="s">
        <v>139</v>
      </c>
      <c r="AU23" s="47"/>
      <c r="AV23" s="49" t="s">
        <v>139</v>
      </c>
      <c r="AW23" s="47"/>
      <c r="AX23" s="49" t="s">
        <v>139</v>
      </c>
      <c r="AY23" s="47"/>
      <c r="AZ23" s="49" t="s">
        <v>139</v>
      </c>
      <c r="BA23" s="47"/>
      <c r="BB23" s="49" t="s">
        <v>139</v>
      </c>
      <c r="BC23" s="47"/>
      <c r="BD23" s="49" t="s">
        <v>139</v>
      </c>
      <c r="BE23" s="47"/>
      <c r="BF23" s="49" t="s">
        <v>139</v>
      </c>
      <c r="BG23" s="47"/>
      <c r="BH23" s="49" t="s">
        <v>139</v>
      </c>
      <c r="BI23" s="47"/>
      <c r="BJ23" s="49" t="s">
        <v>139</v>
      </c>
      <c r="BK23" s="47"/>
      <c r="BL23" s="49" t="s">
        <v>139</v>
      </c>
      <c r="BM23" s="47"/>
      <c r="BN23" s="49" t="s">
        <v>139</v>
      </c>
      <c r="BO23" s="47"/>
      <c r="BP23" s="49" t="s">
        <v>139</v>
      </c>
      <c r="BQ23" s="47"/>
      <c r="BR23" s="49" t="s">
        <v>139</v>
      </c>
      <c r="BS23" s="47"/>
      <c r="BT23" s="49" t="s">
        <v>139</v>
      </c>
      <c r="BU23" s="47"/>
      <c r="BV23" s="49" t="s">
        <v>139</v>
      </c>
      <c r="BW23" s="47"/>
      <c r="BX23" s="49" t="s">
        <v>139</v>
      </c>
      <c r="BY23" s="47"/>
      <c r="BZ23" s="49" t="s">
        <v>139</v>
      </c>
      <c r="CA23" s="47"/>
      <c r="CB23" s="49" t="s">
        <v>139</v>
      </c>
      <c r="CC23" s="47"/>
      <c r="CD23" s="135" t="s">
        <v>139</v>
      </c>
    </row>
    <row r="24" spans="1:82" ht="13.5" customHeight="1">
      <c r="A24" s="47" t="s">
        <v>126</v>
      </c>
      <c r="B24" s="49" t="s">
        <v>569</v>
      </c>
      <c r="C24" s="47" t="s">
        <v>570</v>
      </c>
      <c r="D24" s="47" t="s">
        <v>538</v>
      </c>
      <c r="E24" s="47"/>
      <c r="F24" s="47"/>
      <c r="G24" s="47"/>
      <c r="H24" s="47"/>
      <c r="I24" s="47"/>
      <c r="J24" s="47"/>
      <c r="K24" s="47"/>
      <c r="L24" s="47"/>
      <c r="M24" s="47"/>
      <c r="N24" s="47" t="s">
        <v>538</v>
      </c>
      <c r="O24" s="47" t="s">
        <v>538</v>
      </c>
      <c r="P24" s="47" t="s">
        <v>538</v>
      </c>
      <c r="Q24" s="47" t="s">
        <v>538</v>
      </c>
      <c r="R24" s="47" t="s">
        <v>538</v>
      </c>
      <c r="S24" s="47" t="s">
        <v>538</v>
      </c>
      <c r="T24" s="47"/>
      <c r="U24" s="47">
        <v>3</v>
      </c>
      <c r="V24" s="49" t="s">
        <v>409</v>
      </c>
      <c r="W24" s="47" t="s">
        <v>410</v>
      </c>
      <c r="X24" s="49" t="s">
        <v>411</v>
      </c>
      <c r="Y24" s="47" t="s">
        <v>412</v>
      </c>
      <c r="Z24" s="49" t="s">
        <v>413</v>
      </c>
      <c r="AA24" s="47" t="s">
        <v>414</v>
      </c>
      <c r="AB24" s="49" t="s">
        <v>139</v>
      </c>
      <c r="AC24" s="47"/>
      <c r="AD24" s="49" t="s">
        <v>139</v>
      </c>
      <c r="AE24" s="47"/>
      <c r="AF24" s="49" t="s">
        <v>139</v>
      </c>
      <c r="AG24" s="47"/>
      <c r="AH24" s="49" t="s">
        <v>139</v>
      </c>
      <c r="AI24" s="47"/>
      <c r="AJ24" s="49" t="s">
        <v>139</v>
      </c>
      <c r="AK24" s="47"/>
      <c r="AL24" s="49" t="s">
        <v>139</v>
      </c>
      <c r="AM24" s="47"/>
      <c r="AN24" s="49" t="s">
        <v>139</v>
      </c>
      <c r="AO24" s="47"/>
      <c r="AP24" s="49" t="s">
        <v>139</v>
      </c>
      <c r="AQ24" s="47"/>
      <c r="AR24" s="49" t="s">
        <v>139</v>
      </c>
      <c r="AS24" s="47"/>
      <c r="AT24" s="49" t="s">
        <v>139</v>
      </c>
      <c r="AU24" s="47"/>
      <c r="AV24" s="49" t="s">
        <v>139</v>
      </c>
      <c r="AW24" s="47"/>
      <c r="AX24" s="49" t="s">
        <v>139</v>
      </c>
      <c r="AY24" s="47"/>
      <c r="AZ24" s="49" t="s">
        <v>139</v>
      </c>
      <c r="BA24" s="47"/>
      <c r="BB24" s="49" t="s">
        <v>139</v>
      </c>
      <c r="BC24" s="47"/>
      <c r="BD24" s="49" t="s">
        <v>139</v>
      </c>
      <c r="BE24" s="47"/>
      <c r="BF24" s="49" t="s">
        <v>139</v>
      </c>
      <c r="BG24" s="47"/>
      <c r="BH24" s="49" t="s">
        <v>139</v>
      </c>
      <c r="BI24" s="47"/>
      <c r="BJ24" s="49" t="s">
        <v>139</v>
      </c>
      <c r="BK24" s="47"/>
      <c r="BL24" s="49" t="s">
        <v>139</v>
      </c>
      <c r="BM24" s="47"/>
      <c r="BN24" s="49" t="s">
        <v>139</v>
      </c>
      <c r="BO24" s="47"/>
      <c r="BP24" s="49" t="s">
        <v>139</v>
      </c>
      <c r="BQ24" s="47"/>
      <c r="BR24" s="49" t="s">
        <v>139</v>
      </c>
      <c r="BS24" s="47"/>
      <c r="BT24" s="49" t="s">
        <v>139</v>
      </c>
      <c r="BU24" s="47"/>
      <c r="BV24" s="49" t="s">
        <v>139</v>
      </c>
      <c r="BW24" s="47"/>
      <c r="BX24" s="49" t="s">
        <v>139</v>
      </c>
      <c r="BY24" s="47"/>
      <c r="BZ24" s="49" t="s">
        <v>139</v>
      </c>
      <c r="CA24" s="47"/>
      <c r="CB24" s="49" t="s">
        <v>139</v>
      </c>
      <c r="CC24" s="47"/>
      <c r="CD24" s="135" t="s">
        <v>139</v>
      </c>
    </row>
    <row r="25" spans="1:82" ht="13.5" customHeight="1">
      <c r="A25" s="47" t="s">
        <v>126</v>
      </c>
      <c r="B25" s="49" t="s">
        <v>571</v>
      </c>
      <c r="C25" s="47" t="s">
        <v>572</v>
      </c>
      <c r="D25" s="47"/>
      <c r="E25" s="47" t="s">
        <v>538</v>
      </c>
      <c r="F25" s="47" t="s">
        <v>538</v>
      </c>
      <c r="G25" s="47" t="s">
        <v>538</v>
      </c>
      <c r="H25" s="47" t="s">
        <v>538</v>
      </c>
      <c r="I25" s="47" t="s">
        <v>538</v>
      </c>
      <c r="J25" s="47" t="s">
        <v>538</v>
      </c>
      <c r="K25" s="47" t="s">
        <v>538</v>
      </c>
      <c r="L25" s="47"/>
      <c r="M25" s="47"/>
      <c r="N25" s="47" t="s">
        <v>538</v>
      </c>
      <c r="O25" s="47" t="s">
        <v>538</v>
      </c>
      <c r="P25" s="47" t="s">
        <v>538</v>
      </c>
      <c r="Q25" s="47" t="s">
        <v>538</v>
      </c>
      <c r="R25" s="47" t="s">
        <v>538</v>
      </c>
      <c r="S25" s="47"/>
      <c r="T25" s="47" t="s">
        <v>538</v>
      </c>
      <c r="U25" s="47">
        <v>5</v>
      </c>
      <c r="V25" s="49" t="s">
        <v>369</v>
      </c>
      <c r="W25" s="47" t="s">
        <v>370</v>
      </c>
      <c r="X25" s="49" t="s">
        <v>383</v>
      </c>
      <c r="Y25" s="47" t="s">
        <v>384</v>
      </c>
      <c r="Z25" s="49" t="s">
        <v>385</v>
      </c>
      <c r="AA25" s="47" t="s">
        <v>386</v>
      </c>
      <c r="AB25" s="49" t="s">
        <v>395</v>
      </c>
      <c r="AC25" s="47" t="s">
        <v>396</v>
      </c>
      <c r="AD25" s="49" t="s">
        <v>403</v>
      </c>
      <c r="AE25" s="47" t="s">
        <v>404</v>
      </c>
      <c r="AF25" s="49" t="s">
        <v>139</v>
      </c>
      <c r="AG25" s="47"/>
      <c r="AH25" s="49" t="s">
        <v>139</v>
      </c>
      <c r="AI25" s="47"/>
      <c r="AJ25" s="49" t="s">
        <v>139</v>
      </c>
      <c r="AK25" s="47"/>
      <c r="AL25" s="49" t="s">
        <v>139</v>
      </c>
      <c r="AM25" s="47"/>
      <c r="AN25" s="49" t="s">
        <v>139</v>
      </c>
      <c r="AO25" s="47"/>
      <c r="AP25" s="49" t="s">
        <v>139</v>
      </c>
      <c r="AQ25" s="47"/>
      <c r="AR25" s="49" t="s">
        <v>139</v>
      </c>
      <c r="AS25" s="47"/>
      <c r="AT25" s="49" t="s">
        <v>139</v>
      </c>
      <c r="AU25" s="47"/>
      <c r="AV25" s="49" t="s">
        <v>139</v>
      </c>
      <c r="AW25" s="47"/>
      <c r="AX25" s="49" t="s">
        <v>139</v>
      </c>
      <c r="AY25" s="47"/>
      <c r="AZ25" s="49" t="s">
        <v>139</v>
      </c>
      <c r="BA25" s="47"/>
      <c r="BB25" s="49" t="s">
        <v>139</v>
      </c>
      <c r="BC25" s="47"/>
      <c r="BD25" s="49" t="s">
        <v>139</v>
      </c>
      <c r="BE25" s="47"/>
      <c r="BF25" s="49" t="s">
        <v>139</v>
      </c>
      <c r="BG25" s="47"/>
      <c r="BH25" s="49" t="s">
        <v>139</v>
      </c>
      <c r="BI25" s="47"/>
      <c r="BJ25" s="49" t="s">
        <v>139</v>
      </c>
      <c r="BK25" s="47"/>
      <c r="BL25" s="49" t="s">
        <v>139</v>
      </c>
      <c r="BM25" s="47"/>
      <c r="BN25" s="49" t="s">
        <v>139</v>
      </c>
      <c r="BO25" s="47"/>
      <c r="BP25" s="49" t="s">
        <v>139</v>
      </c>
      <c r="BQ25" s="47"/>
      <c r="BR25" s="49" t="s">
        <v>139</v>
      </c>
      <c r="BS25" s="47"/>
      <c r="BT25" s="49" t="s">
        <v>139</v>
      </c>
      <c r="BU25" s="47"/>
      <c r="BV25" s="49" t="s">
        <v>139</v>
      </c>
      <c r="BW25" s="47"/>
      <c r="BX25" s="49" t="s">
        <v>139</v>
      </c>
      <c r="BY25" s="47"/>
      <c r="BZ25" s="49" t="s">
        <v>139</v>
      </c>
      <c r="CA25" s="47"/>
      <c r="CB25" s="49" t="s">
        <v>139</v>
      </c>
      <c r="CC25" s="47"/>
      <c r="CD25" s="135" t="s">
        <v>139</v>
      </c>
    </row>
    <row r="26" spans="1:82" ht="13.5" customHeight="1">
      <c r="A26" s="47" t="s">
        <v>126</v>
      </c>
      <c r="B26" s="49" t="s">
        <v>573</v>
      </c>
      <c r="C26" s="47" t="s">
        <v>574</v>
      </c>
      <c r="D26" s="47"/>
      <c r="E26" s="47"/>
      <c r="F26" s="47" t="s">
        <v>538</v>
      </c>
      <c r="G26" s="47" t="s">
        <v>538</v>
      </c>
      <c r="H26" s="47"/>
      <c r="I26" s="47"/>
      <c r="J26" s="47" t="s">
        <v>538</v>
      </c>
      <c r="K26" s="47" t="s">
        <v>538</v>
      </c>
      <c r="L26" s="47"/>
      <c r="M26" s="47" t="s">
        <v>538</v>
      </c>
      <c r="N26" s="47"/>
      <c r="O26" s="47"/>
      <c r="P26" s="47"/>
      <c r="Q26" s="47"/>
      <c r="R26" s="47"/>
      <c r="S26" s="47"/>
      <c r="T26" s="47"/>
      <c r="U26" s="47">
        <v>3</v>
      </c>
      <c r="V26" s="49" t="s">
        <v>492</v>
      </c>
      <c r="W26" s="47" t="s">
        <v>493</v>
      </c>
      <c r="X26" s="49" t="s">
        <v>494</v>
      </c>
      <c r="Y26" s="47" t="s">
        <v>495</v>
      </c>
      <c r="Z26" s="49" t="s">
        <v>496</v>
      </c>
      <c r="AA26" s="47" t="s">
        <v>497</v>
      </c>
      <c r="AB26" s="49" t="s">
        <v>139</v>
      </c>
      <c r="AC26" s="47"/>
      <c r="AD26" s="49" t="s">
        <v>139</v>
      </c>
      <c r="AE26" s="47"/>
      <c r="AF26" s="49" t="s">
        <v>139</v>
      </c>
      <c r="AG26" s="47"/>
      <c r="AH26" s="49" t="s">
        <v>139</v>
      </c>
      <c r="AI26" s="47"/>
      <c r="AJ26" s="49" t="s">
        <v>139</v>
      </c>
      <c r="AK26" s="47"/>
      <c r="AL26" s="49" t="s">
        <v>139</v>
      </c>
      <c r="AM26" s="47"/>
      <c r="AN26" s="49" t="s">
        <v>139</v>
      </c>
      <c r="AO26" s="47"/>
      <c r="AP26" s="49" t="s">
        <v>139</v>
      </c>
      <c r="AQ26" s="47"/>
      <c r="AR26" s="49" t="s">
        <v>139</v>
      </c>
      <c r="AS26" s="47"/>
      <c r="AT26" s="49" t="s">
        <v>139</v>
      </c>
      <c r="AU26" s="47"/>
      <c r="AV26" s="49" t="s">
        <v>139</v>
      </c>
      <c r="AW26" s="47"/>
      <c r="AX26" s="49" t="s">
        <v>139</v>
      </c>
      <c r="AY26" s="47"/>
      <c r="AZ26" s="49" t="s">
        <v>139</v>
      </c>
      <c r="BA26" s="47"/>
      <c r="BB26" s="49" t="s">
        <v>139</v>
      </c>
      <c r="BC26" s="47"/>
      <c r="BD26" s="49" t="s">
        <v>139</v>
      </c>
      <c r="BE26" s="47"/>
      <c r="BF26" s="49" t="s">
        <v>139</v>
      </c>
      <c r="BG26" s="47"/>
      <c r="BH26" s="49" t="s">
        <v>139</v>
      </c>
      <c r="BI26" s="47"/>
      <c r="BJ26" s="49" t="s">
        <v>139</v>
      </c>
      <c r="BK26" s="47"/>
      <c r="BL26" s="49" t="s">
        <v>139</v>
      </c>
      <c r="BM26" s="47"/>
      <c r="BN26" s="49" t="s">
        <v>139</v>
      </c>
      <c r="BO26" s="47"/>
      <c r="BP26" s="49" t="s">
        <v>139</v>
      </c>
      <c r="BQ26" s="47"/>
      <c r="BR26" s="49" t="s">
        <v>139</v>
      </c>
      <c r="BS26" s="47"/>
      <c r="BT26" s="49" t="s">
        <v>139</v>
      </c>
      <c r="BU26" s="47"/>
      <c r="BV26" s="49" t="s">
        <v>139</v>
      </c>
      <c r="BW26" s="47"/>
      <c r="BX26" s="49" t="s">
        <v>139</v>
      </c>
      <c r="BY26" s="47"/>
      <c r="BZ26" s="49" t="s">
        <v>139</v>
      </c>
      <c r="CA26" s="47"/>
      <c r="CB26" s="49" t="s">
        <v>139</v>
      </c>
      <c r="CC26" s="47"/>
      <c r="CD26" s="135" t="s">
        <v>139</v>
      </c>
    </row>
    <row r="27" spans="1:82" ht="13.5" customHeight="1">
      <c r="A27" s="47" t="s">
        <v>126</v>
      </c>
      <c r="B27" s="49" t="s">
        <v>575</v>
      </c>
      <c r="C27" s="47" t="s">
        <v>576</v>
      </c>
      <c r="D27" s="47"/>
      <c r="E27" s="47" t="s">
        <v>538</v>
      </c>
      <c r="F27" s="47" t="s">
        <v>538</v>
      </c>
      <c r="G27" s="47"/>
      <c r="H27" s="47" t="s">
        <v>538</v>
      </c>
      <c r="I27" s="47" t="s">
        <v>538</v>
      </c>
      <c r="J27" s="47" t="s">
        <v>538</v>
      </c>
      <c r="K27" s="47" t="s">
        <v>538</v>
      </c>
      <c r="L27" s="47"/>
      <c r="M27" s="47" t="s">
        <v>538</v>
      </c>
      <c r="N27" s="47"/>
      <c r="O27" s="47"/>
      <c r="P27" s="47"/>
      <c r="Q27" s="47"/>
      <c r="R27" s="47"/>
      <c r="S27" s="47"/>
      <c r="T27" s="47"/>
      <c r="U27" s="47">
        <v>2</v>
      </c>
      <c r="V27" s="49" t="s">
        <v>451</v>
      </c>
      <c r="W27" s="47" t="s">
        <v>452</v>
      </c>
      <c r="X27" s="49" t="s">
        <v>447</v>
      </c>
      <c r="Y27" s="47" t="s">
        <v>448</v>
      </c>
      <c r="Z27" s="49" t="s">
        <v>139</v>
      </c>
      <c r="AA27" s="47"/>
      <c r="AB27" s="49" t="s">
        <v>139</v>
      </c>
      <c r="AC27" s="47"/>
      <c r="AD27" s="49" t="s">
        <v>139</v>
      </c>
      <c r="AE27" s="47"/>
      <c r="AF27" s="49" t="s">
        <v>139</v>
      </c>
      <c r="AG27" s="47"/>
      <c r="AH27" s="49" t="s">
        <v>139</v>
      </c>
      <c r="AI27" s="47"/>
      <c r="AJ27" s="49" t="s">
        <v>139</v>
      </c>
      <c r="AK27" s="47"/>
      <c r="AL27" s="49" t="s">
        <v>139</v>
      </c>
      <c r="AM27" s="47"/>
      <c r="AN27" s="49" t="s">
        <v>139</v>
      </c>
      <c r="AO27" s="47"/>
      <c r="AP27" s="49" t="s">
        <v>139</v>
      </c>
      <c r="AQ27" s="47"/>
      <c r="AR27" s="49" t="s">
        <v>139</v>
      </c>
      <c r="AS27" s="47"/>
      <c r="AT27" s="49" t="s">
        <v>139</v>
      </c>
      <c r="AU27" s="47"/>
      <c r="AV27" s="49" t="s">
        <v>139</v>
      </c>
      <c r="AW27" s="47"/>
      <c r="AX27" s="49" t="s">
        <v>139</v>
      </c>
      <c r="AY27" s="47"/>
      <c r="AZ27" s="49" t="s">
        <v>139</v>
      </c>
      <c r="BA27" s="47"/>
      <c r="BB27" s="49" t="s">
        <v>139</v>
      </c>
      <c r="BC27" s="47"/>
      <c r="BD27" s="49" t="s">
        <v>139</v>
      </c>
      <c r="BE27" s="47"/>
      <c r="BF27" s="49" t="s">
        <v>139</v>
      </c>
      <c r="BG27" s="47"/>
      <c r="BH27" s="49" t="s">
        <v>139</v>
      </c>
      <c r="BI27" s="47"/>
      <c r="BJ27" s="49" t="s">
        <v>139</v>
      </c>
      <c r="BK27" s="47"/>
      <c r="BL27" s="49" t="s">
        <v>139</v>
      </c>
      <c r="BM27" s="47"/>
      <c r="BN27" s="49" t="s">
        <v>139</v>
      </c>
      <c r="BO27" s="47"/>
      <c r="BP27" s="49" t="s">
        <v>139</v>
      </c>
      <c r="BQ27" s="47"/>
      <c r="BR27" s="49" t="s">
        <v>139</v>
      </c>
      <c r="BS27" s="47"/>
      <c r="BT27" s="49" t="s">
        <v>139</v>
      </c>
      <c r="BU27" s="47"/>
      <c r="BV27" s="49" t="s">
        <v>139</v>
      </c>
      <c r="BW27" s="47"/>
      <c r="BX27" s="49" t="s">
        <v>139</v>
      </c>
      <c r="BY27" s="47"/>
      <c r="BZ27" s="49" t="s">
        <v>139</v>
      </c>
      <c r="CA27" s="47"/>
      <c r="CB27" s="49" t="s">
        <v>139</v>
      </c>
      <c r="CC27" s="47"/>
      <c r="CD27" s="135" t="s">
        <v>139</v>
      </c>
    </row>
    <row r="28" spans="1:82" ht="13.5" customHeight="1">
      <c r="A28" s="47" t="s">
        <v>126</v>
      </c>
      <c r="B28" s="49" t="s">
        <v>577</v>
      </c>
      <c r="C28" s="47" t="s">
        <v>578</v>
      </c>
      <c r="D28" s="47"/>
      <c r="E28" s="47"/>
      <c r="F28" s="47" t="s">
        <v>538</v>
      </c>
      <c r="G28" s="47"/>
      <c r="H28" s="47" t="s">
        <v>538</v>
      </c>
      <c r="I28" s="47"/>
      <c r="J28" s="47" t="s">
        <v>538</v>
      </c>
      <c r="K28" s="47"/>
      <c r="L28" s="47"/>
      <c r="M28" s="47" t="s">
        <v>538</v>
      </c>
      <c r="N28" s="47"/>
      <c r="O28" s="47"/>
      <c r="P28" s="47"/>
      <c r="Q28" s="47"/>
      <c r="R28" s="47"/>
      <c r="S28" s="47"/>
      <c r="T28" s="47"/>
      <c r="U28" s="47">
        <v>5</v>
      </c>
      <c r="V28" s="49" t="s">
        <v>170</v>
      </c>
      <c r="W28" s="47" t="s">
        <v>171</v>
      </c>
      <c r="X28" s="49" t="s">
        <v>174</v>
      </c>
      <c r="Y28" s="47" t="s">
        <v>175</v>
      </c>
      <c r="Z28" s="49" t="s">
        <v>193</v>
      </c>
      <c r="AA28" s="47" t="s">
        <v>194</v>
      </c>
      <c r="AB28" s="49" t="s">
        <v>321</v>
      </c>
      <c r="AC28" s="47" t="s">
        <v>322</v>
      </c>
      <c r="AD28" s="49" t="s">
        <v>327</v>
      </c>
      <c r="AE28" s="47" t="s">
        <v>328</v>
      </c>
      <c r="AF28" s="49" t="s">
        <v>139</v>
      </c>
      <c r="AG28" s="47"/>
      <c r="AH28" s="49" t="s">
        <v>139</v>
      </c>
      <c r="AI28" s="47"/>
      <c r="AJ28" s="49" t="s">
        <v>139</v>
      </c>
      <c r="AK28" s="47"/>
      <c r="AL28" s="49" t="s">
        <v>139</v>
      </c>
      <c r="AM28" s="47"/>
      <c r="AN28" s="49" t="s">
        <v>139</v>
      </c>
      <c r="AO28" s="47"/>
      <c r="AP28" s="49" t="s">
        <v>139</v>
      </c>
      <c r="AQ28" s="47"/>
      <c r="AR28" s="49" t="s">
        <v>139</v>
      </c>
      <c r="AS28" s="47"/>
      <c r="AT28" s="49" t="s">
        <v>139</v>
      </c>
      <c r="AU28" s="47"/>
      <c r="AV28" s="49" t="s">
        <v>139</v>
      </c>
      <c r="AW28" s="47"/>
      <c r="AX28" s="49" t="s">
        <v>139</v>
      </c>
      <c r="AY28" s="47"/>
      <c r="AZ28" s="49" t="s">
        <v>139</v>
      </c>
      <c r="BA28" s="47"/>
      <c r="BB28" s="49" t="s">
        <v>139</v>
      </c>
      <c r="BC28" s="47"/>
      <c r="BD28" s="49" t="s">
        <v>139</v>
      </c>
      <c r="BE28" s="47"/>
      <c r="BF28" s="49" t="s">
        <v>139</v>
      </c>
      <c r="BG28" s="47"/>
      <c r="BH28" s="49" t="s">
        <v>139</v>
      </c>
      <c r="BI28" s="47"/>
      <c r="BJ28" s="49" t="s">
        <v>139</v>
      </c>
      <c r="BK28" s="47"/>
      <c r="BL28" s="49" t="s">
        <v>139</v>
      </c>
      <c r="BM28" s="47"/>
      <c r="BN28" s="49" t="s">
        <v>139</v>
      </c>
      <c r="BO28" s="47"/>
      <c r="BP28" s="49" t="s">
        <v>139</v>
      </c>
      <c r="BQ28" s="47"/>
      <c r="BR28" s="49" t="s">
        <v>139</v>
      </c>
      <c r="BS28" s="47"/>
      <c r="BT28" s="49" t="s">
        <v>139</v>
      </c>
      <c r="BU28" s="47"/>
      <c r="BV28" s="49" t="s">
        <v>139</v>
      </c>
      <c r="BW28" s="47"/>
      <c r="BX28" s="49" t="s">
        <v>139</v>
      </c>
      <c r="BY28" s="47"/>
      <c r="BZ28" s="49" t="s">
        <v>139</v>
      </c>
      <c r="CA28" s="47"/>
      <c r="CB28" s="49" t="s">
        <v>139</v>
      </c>
      <c r="CC28" s="47"/>
      <c r="CD28" s="135" t="s">
        <v>139</v>
      </c>
    </row>
    <row r="29" spans="1:82" ht="13.5" customHeight="1">
      <c r="A29" s="47" t="s">
        <v>126</v>
      </c>
      <c r="B29" s="49" t="s">
        <v>581</v>
      </c>
      <c r="C29" s="47" t="s">
        <v>582</v>
      </c>
      <c r="D29" s="47"/>
      <c r="E29" s="47"/>
      <c r="F29" s="47" t="s">
        <v>538</v>
      </c>
      <c r="G29" s="47" t="s">
        <v>538</v>
      </c>
      <c r="H29" s="47"/>
      <c r="I29" s="47" t="s">
        <v>538</v>
      </c>
      <c r="J29" s="47" t="s">
        <v>538</v>
      </c>
      <c r="K29" s="47" t="s">
        <v>538</v>
      </c>
      <c r="L29" s="47"/>
      <c r="M29" s="47"/>
      <c r="N29" s="47"/>
      <c r="O29" s="47" t="s">
        <v>538</v>
      </c>
      <c r="P29" s="47" t="s">
        <v>538</v>
      </c>
      <c r="Q29" s="47"/>
      <c r="R29" s="47" t="s">
        <v>538</v>
      </c>
      <c r="S29" s="47"/>
      <c r="T29" s="47" t="s">
        <v>538</v>
      </c>
      <c r="U29" s="47">
        <v>19</v>
      </c>
      <c r="V29" s="49" t="s">
        <v>152</v>
      </c>
      <c r="W29" s="47" t="s">
        <v>153</v>
      </c>
      <c r="X29" s="49" t="s">
        <v>470</v>
      </c>
      <c r="Y29" s="47" t="s">
        <v>471</v>
      </c>
      <c r="Z29" s="49" t="s">
        <v>472</v>
      </c>
      <c r="AA29" s="47" t="s">
        <v>473</v>
      </c>
      <c r="AB29" s="49" t="s">
        <v>474</v>
      </c>
      <c r="AC29" s="47" t="s">
        <v>475</v>
      </c>
      <c r="AD29" s="49" t="s">
        <v>480</v>
      </c>
      <c r="AE29" s="47" t="s">
        <v>481</v>
      </c>
      <c r="AF29" s="49" t="s">
        <v>482</v>
      </c>
      <c r="AG29" s="47" t="s">
        <v>483</v>
      </c>
      <c r="AH29" s="49" t="s">
        <v>484</v>
      </c>
      <c r="AI29" s="47" t="s">
        <v>485</v>
      </c>
      <c r="AJ29" s="49" t="s">
        <v>486</v>
      </c>
      <c r="AK29" s="47" t="s">
        <v>487</v>
      </c>
      <c r="AL29" s="49" t="s">
        <v>488</v>
      </c>
      <c r="AM29" s="47" t="s">
        <v>489</v>
      </c>
      <c r="AN29" s="49" t="s">
        <v>490</v>
      </c>
      <c r="AO29" s="47" t="s">
        <v>491</v>
      </c>
      <c r="AP29" s="49" t="s">
        <v>492</v>
      </c>
      <c r="AQ29" s="47" t="s">
        <v>493</v>
      </c>
      <c r="AR29" s="49" t="s">
        <v>494</v>
      </c>
      <c r="AS29" s="47" t="s">
        <v>495</v>
      </c>
      <c r="AT29" s="49" t="s">
        <v>496</v>
      </c>
      <c r="AU29" s="47" t="s">
        <v>497</v>
      </c>
      <c r="AV29" s="49" t="s">
        <v>498</v>
      </c>
      <c r="AW29" s="47" t="s">
        <v>499</v>
      </c>
      <c r="AX29" s="49" t="s">
        <v>500</v>
      </c>
      <c r="AY29" s="47" t="s">
        <v>501</v>
      </c>
      <c r="AZ29" s="49" t="s">
        <v>502</v>
      </c>
      <c r="BA29" s="47" t="s">
        <v>503</v>
      </c>
      <c r="BB29" s="49" t="s">
        <v>504</v>
      </c>
      <c r="BC29" s="47" t="s">
        <v>505</v>
      </c>
      <c r="BD29" s="49" t="s">
        <v>506</v>
      </c>
      <c r="BE29" s="47" t="s">
        <v>507</v>
      </c>
      <c r="BF29" s="49" t="s">
        <v>508</v>
      </c>
      <c r="BG29" s="47" t="s">
        <v>509</v>
      </c>
      <c r="BH29" s="49" t="s">
        <v>139</v>
      </c>
      <c r="BI29" s="47"/>
      <c r="BJ29" s="49" t="s">
        <v>139</v>
      </c>
      <c r="BK29" s="47"/>
      <c r="BL29" s="49" t="s">
        <v>139</v>
      </c>
      <c r="BM29" s="47"/>
      <c r="BN29" s="49" t="s">
        <v>139</v>
      </c>
      <c r="BO29" s="47"/>
      <c r="BP29" s="49" t="s">
        <v>139</v>
      </c>
      <c r="BQ29" s="47"/>
      <c r="BR29" s="49" t="s">
        <v>139</v>
      </c>
      <c r="BS29" s="47"/>
      <c r="BT29" s="49" t="s">
        <v>139</v>
      </c>
      <c r="BU29" s="47"/>
      <c r="BV29" s="49" t="s">
        <v>139</v>
      </c>
      <c r="BW29" s="47"/>
      <c r="BX29" s="49" t="s">
        <v>139</v>
      </c>
      <c r="BY29" s="47"/>
      <c r="BZ29" s="49" t="s">
        <v>139</v>
      </c>
      <c r="CA29" s="47"/>
      <c r="CB29" s="49" t="s">
        <v>139</v>
      </c>
      <c r="CC29" s="47"/>
      <c r="CD29" s="135" t="s">
        <v>139</v>
      </c>
    </row>
    <row r="30" spans="1:82" ht="13.5" customHeight="1">
      <c r="A30" s="47" t="s">
        <v>126</v>
      </c>
      <c r="B30" s="49" t="s">
        <v>583</v>
      </c>
      <c r="C30" s="47" t="s">
        <v>584</v>
      </c>
      <c r="D30" s="47"/>
      <c r="E30" s="47" t="s">
        <v>538</v>
      </c>
      <c r="F30" s="47" t="s">
        <v>538</v>
      </c>
      <c r="G30" s="47" t="s">
        <v>538</v>
      </c>
      <c r="H30" s="47" t="s">
        <v>538</v>
      </c>
      <c r="I30" s="47" t="s">
        <v>538</v>
      </c>
      <c r="J30" s="47" t="s">
        <v>538</v>
      </c>
      <c r="K30" s="47" t="s">
        <v>538</v>
      </c>
      <c r="L30" s="47"/>
      <c r="M30" s="47"/>
      <c r="N30" s="47" t="s">
        <v>538</v>
      </c>
      <c r="O30" s="47" t="s">
        <v>538</v>
      </c>
      <c r="P30" s="47" t="s">
        <v>538</v>
      </c>
      <c r="Q30" s="47" t="s">
        <v>538</v>
      </c>
      <c r="R30" s="47" t="s">
        <v>538</v>
      </c>
      <c r="S30" s="47"/>
      <c r="T30" s="47"/>
      <c r="U30" s="47">
        <v>5</v>
      </c>
      <c r="V30" s="49" t="s">
        <v>243</v>
      </c>
      <c r="W30" s="47" t="s">
        <v>244</v>
      </c>
      <c r="X30" s="49" t="s">
        <v>245</v>
      </c>
      <c r="Y30" s="47" t="s">
        <v>246</v>
      </c>
      <c r="Z30" s="49" t="s">
        <v>247</v>
      </c>
      <c r="AA30" s="47" t="s">
        <v>248</v>
      </c>
      <c r="AB30" s="49" t="s">
        <v>249</v>
      </c>
      <c r="AC30" s="47" t="s">
        <v>250</v>
      </c>
      <c r="AD30" s="49" t="s">
        <v>239</v>
      </c>
      <c r="AE30" s="47" t="s">
        <v>240</v>
      </c>
      <c r="AF30" s="49" t="s">
        <v>139</v>
      </c>
      <c r="AG30" s="47"/>
      <c r="AH30" s="49" t="s">
        <v>139</v>
      </c>
      <c r="AI30" s="47"/>
      <c r="AJ30" s="49" t="s">
        <v>139</v>
      </c>
      <c r="AK30" s="47"/>
      <c r="AL30" s="49" t="s">
        <v>139</v>
      </c>
      <c r="AM30" s="47"/>
      <c r="AN30" s="49" t="s">
        <v>139</v>
      </c>
      <c r="AO30" s="47"/>
      <c r="AP30" s="49" t="s">
        <v>139</v>
      </c>
      <c r="AQ30" s="47"/>
      <c r="AR30" s="49" t="s">
        <v>139</v>
      </c>
      <c r="AS30" s="47"/>
      <c r="AT30" s="49" t="s">
        <v>139</v>
      </c>
      <c r="AU30" s="47"/>
      <c r="AV30" s="49" t="s">
        <v>139</v>
      </c>
      <c r="AW30" s="47"/>
      <c r="AX30" s="49" t="s">
        <v>139</v>
      </c>
      <c r="AY30" s="47"/>
      <c r="AZ30" s="49" t="s">
        <v>139</v>
      </c>
      <c r="BA30" s="47"/>
      <c r="BB30" s="49" t="s">
        <v>139</v>
      </c>
      <c r="BC30" s="47"/>
      <c r="BD30" s="49" t="s">
        <v>139</v>
      </c>
      <c r="BE30" s="47"/>
      <c r="BF30" s="49" t="s">
        <v>139</v>
      </c>
      <c r="BG30" s="47"/>
      <c r="BH30" s="49" t="s">
        <v>139</v>
      </c>
      <c r="BI30" s="47"/>
      <c r="BJ30" s="49" t="s">
        <v>139</v>
      </c>
      <c r="BK30" s="47"/>
      <c r="BL30" s="49" t="s">
        <v>139</v>
      </c>
      <c r="BM30" s="47"/>
      <c r="BN30" s="49" t="s">
        <v>139</v>
      </c>
      <c r="BO30" s="47"/>
      <c r="BP30" s="49" t="s">
        <v>139</v>
      </c>
      <c r="BQ30" s="47"/>
      <c r="BR30" s="49" t="s">
        <v>139</v>
      </c>
      <c r="BS30" s="47"/>
      <c r="BT30" s="49" t="s">
        <v>139</v>
      </c>
      <c r="BU30" s="47"/>
      <c r="BV30" s="49" t="s">
        <v>139</v>
      </c>
      <c r="BW30" s="47"/>
      <c r="BX30" s="49" t="s">
        <v>139</v>
      </c>
      <c r="BY30" s="47"/>
      <c r="BZ30" s="49" t="s">
        <v>139</v>
      </c>
      <c r="CA30" s="47"/>
      <c r="CB30" s="49" t="s">
        <v>139</v>
      </c>
      <c r="CC30" s="47"/>
      <c r="CD30" s="135" t="s">
        <v>139</v>
      </c>
    </row>
    <row r="31" spans="1:82" ht="13.5" customHeight="1">
      <c r="A31" s="47" t="s">
        <v>126</v>
      </c>
      <c r="B31" s="49" t="s">
        <v>585</v>
      </c>
      <c r="C31" s="47" t="s">
        <v>586</v>
      </c>
      <c r="D31" s="47"/>
      <c r="E31" s="47"/>
      <c r="F31" s="47" t="s">
        <v>538</v>
      </c>
      <c r="G31" s="47"/>
      <c r="H31" s="47"/>
      <c r="I31" s="47"/>
      <c r="J31" s="47"/>
      <c r="K31" s="47"/>
      <c r="L31" s="47"/>
      <c r="M31" s="47" t="s">
        <v>538</v>
      </c>
      <c r="N31" s="47"/>
      <c r="O31" s="47"/>
      <c r="P31" s="47"/>
      <c r="Q31" s="47"/>
      <c r="R31" s="47"/>
      <c r="S31" s="47"/>
      <c r="T31" s="47"/>
      <c r="U31" s="47">
        <v>14</v>
      </c>
      <c r="V31" s="49" t="s">
        <v>174</v>
      </c>
      <c r="W31" s="47" t="s">
        <v>175</v>
      </c>
      <c r="X31" s="49" t="s">
        <v>193</v>
      </c>
      <c r="Y31" s="47" t="s">
        <v>194</v>
      </c>
      <c r="Z31" s="49" t="s">
        <v>196</v>
      </c>
      <c r="AA31" s="47" t="s">
        <v>197</v>
      </c>
      <c r="AB31" s="49" t="s">
        <v>198</v>
      </c>
      <c r="AC31" s="47" t="s">
        <v>199</v>
      </c>
      <c r="AD31" s="49" t="s">
        <v>200</v>
      </c>
      <c r="AE31" s="47" t="s">
        <v>201</v>
      </c>
      <c r="AF31" s="49" t="s">
        <v>304</v>
      </c>
      <c r="AG31" s="47" t="s">
        <v>305</v>
      </c>
      <c r="AH31" s="49" t="s">
        <v>306</v>
      </c>
      <c r="AI31" s="47" t="s">
        <v>307</v>
      </c>
      <c r="AJ31" s="49" t="s">
        <v>319</v>
      </c>
      <c r="AK31" s="47" t="s">
        <v>320</v>
      </c>
      <c r="AL31" s="49" t="s">
        <v>321</v>
      </c>
      <c r="AM31" s="47" t="s">
        <v>322</v>
      </c>
      <c r="AN31" s="49" t="s">
        <v>323</v>
      </c>
      <c r="AO31" s="47" t="s">
        <v>324</v>
      </c>
      <c r="AP31" s="49" t="s">
        <v>325</v>
      </c>
      <c r="AQ31" s="47" t="s">
        <v>326</v>
      </c>
      <c r="AR31" s="49" t="s">
        <v>327</v>
      </c>
      <c r="AS31" s="47" t="s">
        <v>328</v>
      </c>
      <c r="AT31" s="49" t="s">
        <v>329</v>
      </c>
      <c r="AU31" s="47" t="s">
        <v>330</v>
      </c>
      <c r="AV31" s="49" t="s">
        <v>331</v>
      </c>
      <c r="AW31" s="47" t="s">
        <v>332</v>
      </c>
      <c r="AX31" s="49" t="s">
        <v>139</v>
      </c>
      <c r="AY31" s="47"/>
      <c r="AZ31" s="49" t="s">
        <v>139</v>
      </c>
      <c r="BA31" s="47"/>
      <c r="BB31" s="49" t="s">
        <v>139</v>
      </c>
      <c r="BC31" s="47"/>
      <c r="BD31" s="49" t="s">
        <v>139</v>
      </c>
      <c r="BE31" s="47"/>
      <c r="BF31" s="49" t="s">
        <v>139</v>
      </c>
      <c r="BG31" s="47"/>
      <c r="BH31" s="49" t="s">
        <v>139</v>
      </c>
      <c r="BI31" s="47"/>
      <c r="BJ31" s="49" t="s">
        <v>139</v>
      </c>
      <c r="BK31" s="47"/>
      <c r="BL31" s="49" t="s">
        <v>139</v>
      </c>
      <c r="BM31" s="47"/>
      <c r="BN31" s="49" t="s">
        <v>139</v>
      </c>
      <c r="BO31" s="47"/>
      <c r="BP31" s="49" t="s">
        <v>139</v>
      </c>
      <c r="BQ31" s="47"/>
      <c r="BR31" s="49" t="s">
        <v>139</v>
      </c>
      <c r="BS31" s="47"/>
      <c r="BT31" s="49" t="s">
        <v>139</v>
      </c>
      <c r="BU31" s="47"/>
      <c r="BV31" s="49" t="s">
        <v>139</v>
      </c>
      <c r="BW31" s="47"/>
      <c r="BX31" s="49" t="s">
        <v>139</v>
      </c>
      <c r="BY31" s="47"/>
      <c r="BZ31" s="49" t="s">
        <v>139</v>
      </c>
      <c r="CA31" s="47"/>
      <c r="CB31" s="49" t="s">
        <v>139</v>
      </c>
      <c r="CC31" s="47"/>
      <c r="CD31" s="135" t="s">
        <v>139</v>
      </c>
    </row>
    <row r="32" spans="1:82" ht="13.5" customHeight="1">
      <c r="A32" s="47" t="s">
        <v>126</v>
      </c>
      <c r="B32" s="49" t="s">
        <v>587</v>
      </c>
      <c r="C32" s="47" t="s">
        <v>588</v>
      </c>
      <c r="D32" s="47"/>
      <c r="E32" s="47"/>
      <c r="F32" s="47"/>
      <c r="G32" s="47" t="s">
        <v>538</v>
      </c>
      <c r="H32" s="47"/>
      <c r="I32" s="47"/>
      <c r="J32" s="47"/>
      <c r="K32" s="47"/>
      <c r="L32" s="47" t="s">
        <v>538</v>
      </c>
      <c r="M32" s="47" t="s">
        <v>538</v>
      </c>
      <c r="N32" s="47"/>
      <c r="O32" s="47"/>
      <c r="P32" s="47"/>
      <c r="Q32" s="47"/>
      <c r="R32" s="47"/>
      <c r="S32" s="47"/>
      <c r="T32" s="47"/>
      <c r="U32" s="47">
        <v>4</v>
      </c>
      <c r="V32" s="49" t="s">
        <v>323</v>
      </c>
      <c r="W32" s="47" t="s">
        <v>324</v>
      </c>
      <c r="X32" s="49" t="s">
        <v>325</v>
      </c>
      <c r="Y32" s="47" t="s">
        <v>326</v>
      </c>
      <c r="Z32" s="49" t="s">
        <v>329</v>
      </c>
      <c r="AA32" s="47" t="s">
        <v>330</v>
      </c>
      <c r="AB32" s="49" t="s">
        <v>331</v>
      </c>
      <c r="AC32" s="47" t="s">
        <v>332</v>
      </c>
      <c r="AD32" s="49" t="s">
        <v>139</v>
      </c>
      <c r="AE32" s="47"/>
      <c r="AF32" s="49" t="s">
        <v>139</v>
      </c>
      <c r="AG32" s="47"/>
      <c r="AH32" s="49" t="s">
        <v>139</v>
      </c>
      <c r="AI32" s="47"/>
      <c r="AJ32" s="49" t="s">
        <v>139</v>
      </c>
      <c r="AK32" s="47"/>
      <c r="AL32" s="49" t="s">
        <v>139</v>
      </c>
      <c r="AM32" s="47"/>
      <c r="AN32" s="49" t="s">
        <v>139</v>
      </c>
      <c r="AO32" s="47"/>
      <c r="AP32" s="49" t="s">
        <v>139</v>
      </c>
      <c r="AQ32" s="47"/>
      <c r="AR32" s="49" t="s">
        <v>139</v>
      </c>
      <c r="AS32" s="47"/>
      <c r="AT32" s="49" t="s">
        <v>139</v>
      </c>
      <c r="AU32" s="47"/>
      <c r="AV32" s="49" t="s">
        <v>139</v>
      </c>
      <c r="AW32" s="47"/>
      <c r="AX32" s="49" t="s">
        <v>139</v>
      </c>
      <c r="AY32" s="47"/>
      <c r="AZ32" s="49" t="s">
        <v>139</v>
      </c>
      <c r="BA32" s="47"/>
      <c r="BB32" s="49" t="s">
        <v>139</v>
      </c>
      <c r="BC32" s="47"/>
      <c r="BD32" s="49" t="s">
        <v>139</v>
      </c>
      <c r="BE32" s="47"/>
      <c r="BF32" s="49" t="s">
        <v>139</v>
      </c>
      <c r="BG32" s="47"/>
      <c r="BH32" s="49" t="s">
        <v>139</v>
      </c>
      <c r="BI32" s="47"/>
      <c r="BJ32" s="49" t="s">
        <v>139</v>
      </c>
      <c r="BK32" s="47"/>
      <c r="BL32" s="49" t="s">
        <v>139</v>
      </c>
      <c r="BM32" s="47"/>
      <c r="BN32" s="49" t="s">
        <v>139</v>
      </c>
      <c r="BO32" s="47"/>
      <c r="BP32" s="49" t="s">
        <v>139</v>
      </c>
      <c r="BQ32" s="47"/>
      <c r="BR32" s="49" t="s">
        <v>139</v>
      </c>
      <c r="BS32" s="47"/>
      <c r="BT32" s="49" t="s">
        <v>139</v>
      </c>
      <c r="BU32" s="47"/>
      <c r="BV32" s="49" t="s">
        <v>139</v>
      </c>
      <c r="BW32" s="47"/>
      <c r="BX32" s="49" t="s">
        <v>139</v>
      </c>
      <c r="BY32" s="47"/>
      <c r="BZ32" s="49" t="s">
        <v>139</v>
      </c>
      <c r="CA32" s="47"/>
      <c r="CB32" s="49" t="s">
        <v>139</v>
      </c>
      <c r="CC32" s="47"/>
      <c r="CD32" s="135" t="s">
        <v>139</v>
      </c>
    </row>
    <row r="33" spans="1:82" ht="13.5" customHeight="1">
      <c r="A33" s="47" t="s">
        <v>126</v>
      </c>
      <c r="B33" s="49" t="s">
        <v>589</v>
      </c>
      <c r="C33" s="47" t="s">
        <v>590</v>
      </c>
      <c r="D33" s="47"/>
      <c r="E33" s="47"/>
      <c r="F33" s="47" t="s">
        <v>538</v>
      </c>
      <c r="G33" s="47"/>
      <c r="H33" s="47"/>
      <c r="I33" s="47"/>
      <c r="J33" s="47"/>
      <c r="K33" s="47"/>
      <c r="L33" s="47"/>
      <c r="M33" s="47"/>
      <c r="N33" s="47" t="s">
        <v>538</v>
      </c>
      <c r="O33" s="47" t="s">
        <v>538</v>
      </c>
      <c r="P33" s="47"/>
      <c r="Q33" s="47"/>
      <c r="R33" s="47"/>
      <c r="S33" s="47"/>
      <c r="T33" s="47"/>
      <c r="U33" s="47">
        <v>4</v>
      </c>
      <c r="V33" s="49" t="s">
        <v>387</v>
      </c>
      <c r="W33" s="47" t="s">
        <v>388</v>
      </c>
      <c r="X33" s="49" t="s">
        <v>389</v>
      </c>
      <c r="Y33" s="47" t="s">
        <v>390</v>
      </c>
      <c r="Z33" s="49" t="s">
        <v>391</v>
      </c>
      <c r="AA33" s="47" t="s">
        <v>392</v>
      </c>
      <c r="AB33" s="49" t="s">
        <v>393</v>
      </c>
      <c r="AC33" s="47" t="s">
        <v>394</v>
      </c>
      <c r="AD33" s="49" t="s">
        <v>139</v>
      </c>
      <c r="AE33" s="47"/>
      <c r="AF33" s="49" t="s">
        <v>139</v>
      </c>
      <c r="AG33" s="47"/>
      <c r="AH33" s="49" t="s">
        <v>139</v>
      </c>
      <c r="AI33" s="47"/>
      <c r="AJ33" s="49" t="s">
        <v>139</v>
      </c>
      <c r="AK33" s="47"/>
      <c r="AL33" s="49" t="s">
        <v>139</v>
      </c>
      <c r="AM33" s="47"/>
      <c r="AN33" s="49" t="s">
        <v>139</v>
      </c>
      <c r="AO33" s="47"/>
      <c r="AP33" s="49" t="s">
        <v>139</v>
      </c>
      <c r="AQ33" s="47"/>
      <c r="AR33" s="49" t="s">
        <v>139</v>
      </c>
      <c r="AS33" s="47"/>
      <c r="AT33" s="49" t="s">
        <v>139</v>
      </c>
      <c r="AU33" s="47"/>
      <c r="AV33" s="49" t="s">
        <v>139</v>
      </c>
      <c r="AW33" s="47"/>
      <c r="AX33" s="49" t="s">
        <v>139</v>
      </c>
      <c r="AY33" s="47"/>
      <c r="AZ33" s="49" t="s">
        <v>139</v>
      </c>
      <c r="BA33" s="47"/>
      <c r="BB33" s="49" t="s">
        <v>139</v>
      </c>
      <c r="BC33" s="47"/>
      <c r="BD33" s="49" t="s">
        <v>139</v>
      </c>
      <c r="BE33" s="47"/>
      <c r="BF33" s="49" t="s">
        <v>139</v>
      </c>
      <c r="BG33" s="47"/>
      <c r="BH33" s="49" t="s">
        <v>139</v>
      </c>
      <c r="BI33" s="47"/>
      <c r="BJ33" s="49" t="s">
        <v>139</v>
      </c>
      <c r="BK33" s="47"/>
      <c r="BL33" s="49" t="s">
        <v>139</v>
      </c>
      <c r="BM33" s="47"/>
      <c r="BN33" s="49" t="s">
        <v>139</v>
      </c>
      <c r="BO33" s="47"/>
      <c r="BP33" s="49" t="s">
        <v>139</v>
      </c>
      <c r="BQ33" s="47"/>
      <c r="BR33" s="49" t="s">
        <v>139</v>
      </c>
      <c r="BS33" s="47"/>
      <c r="BT33" s="49" t="s">
        <v>139</v>
      </c>
      <c r="BU33" s="47"/>
      <c r="BV33" s="49" t="s">
        <v>139</v>
      </c>
      <c r="BW33" s="47"/>
      <c r="BX33" s="49" t="s">
        <v>139</v>
      </c>
      <c r="BY33" s="47"/>
      <c r="BZ33" s="49" t="s">
        <v>139</v>
      </c>
      <c r="CA33" s="47"/>
      <c r="CB33" s="49" t="s">
        <v>139</v>
      </c>
      <c r="CC33" s="47"/>
      <c r="CD33" s="135" t="s">
        <v>139</v>
      </c>
    </row>
    <row r="34" spans="1:82" ht="13.5" customHeight="1">
      <c r="A34" s="47" t="s">
        <v>126</v>
      </c>
      <c r="B34" s="49" t="s">
        <v>591</v>
      </c>
      <c r="C34" s="47" t="s">
        <v>592</v>
      </c>
      <c r="D34" s="47"/>
      <c r="E34" s="47"/>
      <c r="F34" s="47"/>
      <c r="G34" s="47" t="s">
        <v>538</v>
      </c>
      <c r="H34" s="47"/>
      <c r="I34" s="47" t="s">
        <v>538</v>
      </c>
      <c r="J34" s="47"/>
      <c r="K34" s="47" t="s">
        <v>538</v>
      </c>
      <c r="L34" s="47"/>
      <c r="M34" s="47"/>
      <c r="N34" s="47"/>
      <c r="O34" s="47" t="s">
        <v>538</v>
      </c>
      <c r="P34" s="47"/>
      <c r="Q34" s="47" t="s">
        <v>538</v>
      </c>
      <c r="R34" s="47" t="s">
        <v>538</v>
      </c>
      <c r="S34" s="47"/>
      <c r="T34" s="47"/>
      <c r="U34" s="47">
        <v>3</v>
      </c>
      <c r="V34" s="49" t="s">
        <v>530</v>
      </c>
      <c r="W34" s="47" t="s">
        <v>531</v>
      </c>
      <c r="X34" s="49" t="s">
        <v>532</v>
      </c>
      <c r="Y34" s="47" t="s">
        <v>533</v>
      </c>
      <c r="Z34" s="49" t="s">
        <v>534</v>
      </c>
      <c r="AA34" s="47" t="s">
        <v>535</v>
      </c>
      <c r="AB34" s="49" t="s">
        <v>139</v>
      </c>
      <c r="AC34" s="47"/>
      <c r="AD34" s="49" t="s">
        <v>139</v>
      </c>
      <c r="AE34" s="47"/>
      <c r="AF34" s="49" t="s">
        <v>139</v>
      </c>
      <c r="AG34" s="47"/>
      <c r="AH34" s="49" t="s">
        <v>139</v>
      </c>
      <c r="AI34" s="47"/>
      <c r="AJ34" s="49" t="s">
        <v>139</v>
      </c>
      <c r="AK34" s="47"/>
      <c r="AL34" s="49" t="s">
        <v>139</v>
      </c>
      <c r="AM34" s="47"/>
      <c r="AN34" s="49" t="s">
        <v>139</v>
      </c>
      <c r="AO34" s="47"/>
      <c r="AP34" s="49" t="s">
        <v>139</v>
      </c>
      <c r="AQ34" s="47"/>
      <c r="AR34" s="49" t="s">
        <v>139</v>
      </c>
      <c r="AS34" s="47"/>
      <c r="AT34" s="49" t="s">
        <v>139</v>
      </c>
      <c r="AU34" s="47"/>
      <c r="AV34" s="49" t="s">
        <v>139</v>
      </c>
      <c r="AW34" s="47"/>
      <c r="AX34" s="49" t="s">
        <v>139</v>
      </c>
      <c r="AY34" s="47"/>
      <c r="AZ34" s="49" t="s">
        <v>139</v>
      </c>
      <c r="BA34" s="47"/>
      <c r="BB34" s="49" t="s">
        <v>139</v>
      </c>
      <c r="BC34" s="47"/>
      <c r="BD34" s="49" t="s">
        <v>139</v>
      </c>
      <c r="BE34" s="47"/>
      <c r="BF34" s="49" t="s">
        <v>139</v>
      </c>
      <c r="BG34" s="47"/>
      <c r="BH34" s="49" t="s">
        <v>139</v>
      </c>
      <c r="BI34" s="47"/>
      <c r="BJ34" s="49" t="s">
        <v>139</v>
      </c>
      <c r="BK34" s="47"/>
      <c r="BL34" s="49" t="s">
        <v>139</v>
      </c>
      <c r="BM34" s="47"/>
      <c r="BN34" s="49" t="s">
        <v>139</v>
      </c>
      <c r="BO34" s="47"/>
      <c r="BP34" s="49" t="s">
        <v>139</v>
      </c>
      <c r="BQ34" s="47"/>
      <c r="BR34" s="49" t="s">
        <v>139</v>
      </c>
      <c r="BS34" s="47"/>
      <c r="BT34" s="49" t="s">
        <v>139</v>
      </c>
      <c r="BU34" s="47"/>
      <c r="BV34" s="49" t="s">
        <v>139</v>
      </c>
      <c r="BW34" s="47"/>
      <c r="BX34" s="49" t="s">
        <v>139</v>
      </c>
      <c r="BY34" s="47"/>
      <c r="BZ34" s="49" t="s">
        <v>139</v>
      </c>
      <c r="CA34" s="47"/>
      <c r="CB34" s="49" t="s">
        <v>139</v>
      </c>
      <c r="CC34" s="47"/>
      <c r="CD34" s="135" t="s">
        <v>139</v>
      </c>
    </row>
    <row r="35" spans="1:82" ht="13.5" customHeight="1">
      <c r="A35" s="47" t="s">
        <v>126</v>
      </c>
      <c r="B35" s="49" t="s">
        <v>593</v>
      </c>
      <c r="C35" s="47" t="s">
        <v>594</v>
      </c>
      <c r="D35" s="47" t="s">
        <v>538</v>
      </c>
      <c r="E35" s="47"/>
      <c r="F35" s="47"/>
      <c r="G35" s="47"/>
      <c r="H35" s="47"/>
      <c r="I35" s="47"/>
      <c r="J35" s="47"/>
      <c r="K35" s="47"/>
      <c r="L35" s="47"/>
      <c r="M35" s="47"/>
      <c r="N35" s="47" t="s">
        <v>538</v>
      </c>
      <c r="O35" s="47" t="s">
        <v>538</v>
      </c>
      <c r="P35" s="47" t="s">
        <v>538</v>
      </c>
      <c r="Q35" s="47" t="s">
        <v>538</v>
      </c>
      <c r="R35" s="47"/>
      <c r="S35" s="47" t="s">
        <v>538</v>
      </c>
      <c r="T35" s="47" t="s">
        <v>538</v>
      </c>
      <c r="U35" s="47">
        <v>2</v>
      </c>
      <c r="V35" s="49" t="s">
        <v>520</v>
      </c>
      <c r="W35" s="47" t="s">
        <v>521</v>
      </c>
      <c r="X35" s="49" t="s">
        <v>522</v>
      </c>
      <c r="Y35" s="47" t="s">
        <v>523</v>
      </c>
      <c r="Z35" s="49" t="s">
        <v>139</v>
      </c>
      <c r="AA35" s="47"/>
      <c r="AB35" s="49" t="s">
        <v>139</v>
      </c>
      <c r="AC35" s="47"/>
      <c r="AD35" s="49" t="s">
        <v>139</v>
      </c>
      <c r="AE35" s="47"/>
      <c r="AF35" s="49" t="s">
        <v>139</v>
      </c>
      <c r="AG35" s="47"/>
      <c r="AH35" s="49" t="s">
        <v>139</v>
      </c>
      <c r="AI35" s="47"/>
      <c r="AJ35" s="49" t="s">
        <v>139</v>
      </c>
      <c r="AK35" s="47"/>
      <c r="AL35" s="49" t="s">
        <v>139</v>
      </c>
      <c r="AM35" s="47"/>
      <c r="AN35" s="49" t="s">
        <v>139</v>
      </c>
      <c r="AO35" s="47"/>
      <c r="AP35" s="49" t="s">
        <v>139</v>
      </c>
      <c r="AQ35" s="47"/>
      <c r="AR35" s="49" t="s">
        <v>139</v>
      </c>
      <c r="AS35" s="47"/>
      <c r="AT35" s="49" t="s">
        <v>139</v>
      </c>
      <c r="AU35" s="47"/>
      <c r="AV35" s="49" t="s">
        <v>139</v>
      </c>
      <c r="AW35" s="47"/>
      <c r="AX35" s="49" t="s">
        <v>139</v>
      </c>
      <c r="AY35" s="47"/>
      <c r="AZ35" s="49" t="s">
        <v>139</v>
      </c>
      <c r="BA35" s="47"/>
      <c r="BB35" s="49" t="s">
        <v>139</v>
      </c>
      <c r="BC35" s="47"/>
      <c r="BD35" s="49" t="s">
        <v>139</v>
      </c>
      <c r="BE35" s="47"/>
      <c r="BF35" s="49" t="s">
        <v>139</v>
      </c>
      <c r="BG35" s="47"/>
      <c r="BH35" s="49" t="s">
        <v>139</v>
      </c>
      <c r="BI35" s="47"/>
      <c r="BJ35" s="49" t="s">
        <v>139</v>
      </c>
      <c r="BK35" s="47"/>
      <c r="BL35" s="49" t="s">
        <v>139</v>
      </c>
      <c r="BM35" s="47"/>
      <c r="BN35" s="49" t="s">
        <v>139</v>
      </c>
      <c r="BO35" s="47"/>
      <c r="BP35" s="49" t="s">
        <v>139</v>
      </c>
      <c r="BQ35" s="47"/>
      <c r="BR35" s="49" t="s">
        <v>139</v>
      </c>
      <c r="BS35" s="47"/>
      <c r="BT35" s="49" t="s">
        <v>139</v>
      </c>
      <c r="BU35" s="47"/>
      <c r="BV35" s="49" t="s">
        <v>139</v>
      </c>
      <c r="BW35" s="47"/>
      <c r="BX35" s="49" t="s">
        <v>139</v>
      </c>
      <c r="BY35" s="47"/>
      <c r="BZ35" s="49" t="s">
        <v>139</v>
      </c>
      <c r="CA35" s="47"/>
      <c r="CB35" s="49" t="s">
        <v>139</v>
      </c>
      <c r="CC35" s="47"/>
      <c r="CD35" s="135" t="s">
        <v>139</v>
      </c>
    </row>
    <row r="36" spans="1:82" ht="13.5" customHeight="1">
      <c r="A36" s="47" t="s">
        <v>126</v>
      </c>
      <c r="B36" s="49" t="s">
        <v>595</v>
      </c>
      <c r="C36" s="47" t="s">
        <v>596</v>
      </c>
      <c r="D36" s="47"/>
      <c r="E36" s="47"/>
      <c r="F36" s="47" t="s">
        <v>538</v>
      </c>
      <c r="G36" s="47" t="s">
        <v>538</v>
      </c>
      <c r="H36" s="47"/>
      <c r="I36" s="47"/>
      <c r="J36" s="47" t="s">
        <v>538</v>
      </c>
      <c r="K36" s="47" t="s">
        <v>538</v>
      </c>
      <c r="L36" s="47"/>
      <c r="M36" s="47"/>
      <c r="N36" s="47" t="s">
        <v>538</v>
      </c>
      <c r="O36" s="47" t="s">
        <v>538</v>
      </c>
      <c r="P36" s="47" t="s">
        <v>538</v>
      </c>
      <c r="Q36" s="47"/>
      <c r="R36" s="47"/>
      <c r="S36" s="47"/>
      <c r="T36" s="47"/>
      <c r="U36" s="47">
        <v>4</v>
      </c>
      <c r="V36" s="49" t="s">
        <v>225</v>
      </c>
      <c r="W36" s="47" t="s">
        <v>226</v>
      </c>
      <c r="X36" s="49" t="s">
        <v>227</v>
      </c>
      <c r="Y36" s="47" t="s">
        <v>228</v>
      </c>
      <c r="Z36" s="49" t="s">
        <v>229</v>
      </c>
      <c r="AA36" s="47" t="s">
        <v>230</v>
      </c>
      <c r="AB36" s="49" t="s">
        <v>231</v>
      </c>
      <c r="AC36" s="47" t="s">
        <v>232</v>
      </c>
      <c r="AD36" s="49" t="s">
        <v>139</v>
      </c>
      <c r="AE36" s="47"/>
      <c r="AF36" s="49" t="s">
        <v>139</v>
      </c>
      <c r="AG36" s="47"/>
      <c r="AH36" s="49" t="s">
        <v>139</v>
      </c>
      <c r="AI36" s="47"/>
      <c r="AJ36" s="49" t="s">
        <v>139</v>
      </c>
      <c r="AK36" s="47"/>
      <c r="AL36" s="49" t="s">
        <v>139</v>
      </c>
      <c r="AM36" s="47"/>
      <c r="AN36" s="49" t="s">
        <v>139</v>
      </c>
      <c r="AO36" s="47"/>
      <c r="AP36" s="49" t="s">
        <v>139</v>
      </c>
      <c r="AQ36" s="47"/>
      <c r="AR36" s="49" t="s">
        <v>139</v>
      </c>
      <c r="AS36" s="47"/>
      <c r="AT36" s="49" t="s">
        <v>139</v>
      </c>
      <c r="AU36" s="47"/>
      <c r="AV36" s="49" t="s">
        <v>139</v>
      </c>
      <c r="AW36" s="47"/>
      <c r="AX36" s="49" t="s">
        <v>139</v>
      </c>
      <c r="AY36" s="47"/>
      <c r="AZ36" s="49" t="s">
        <v>139</v>
      </c>
      <c r="BA36" s="47"/>
      <c r="BB36" s="49" t="s">
        <v>139</v>
      </c>
      <c r="BC36" s="47"/>
      <c r="BD36" s="49" t="s">
        <v>139</v>
      </c>
      <c r="BE36" s="47"/>
      <c r="BF36" s="49" t="s">
        <v>139</v>
      </c>
      <c r="BG36" s="47"/>
      <c r="BH36" s="49" t="s">
        <v>139</v>
      </c>
      <c r="BI36" s="47"/>
      <c r="BJ36" s="49" t="s">
        <v>139</v>
      </c>
      <c r="BK36" s="47"/>
      <c r="BL36" s="49" t="s">
        <v>139</v>
      </c>
      <c r="BM36" s="47"/>
      <c r="BN36" s="49" t="s">
        <v>139</v>
      </c>
      <c r="BO36" s="47"/>
      <c r="BP36" s="49" t="s">
        <v>139</v>
      </c>
      <c r="BQ36" s="47"/>
      <c r="BR36" s="49" t="s">
        <v>139</v>
      </c>
      <c r="BS36" s="47"/>
      <c r="BT36" s="49" t="s">
        <v>139</v>
      </c>
      <c r="BU36" s="47"/>
      <c r="BV36" s="49" t="s">
        <v>139</v>
      </c>
      <c r="BW36" s="47"/>
      <c r="BX36" s="49" t="s">
        <v>139</v>
      </c>
      <c r="BY36" s="47"/>
      <c r="BZ36" s="49" t="s">
        <v>139</v>
      </c>
      <c r="CA36" s="47"/>
      <c r="CB36" s="49" t="s">
        <v>139</v>
      </c>
      <c r="CC36" s="47"/>
      <c r="CD36" s="135" t="s">
        <v>139</v>
      </c>
    </row>
    <row r="37" spans="1:82" ht="13.5" customHeight="1">
      <c r="A37" s="47" t="s">
        <v>126</v>
      </c>
      <c r="B37" s="49" t="s">
        <v>597</v>
      </c>
      <c r="C37" s="47" t="s">
        <v>598</v>
      </c>
      <c r="D37" s="47"/>
      <c r="E37" s="47"/>
      <c r="F37" s="47" t="s">
        <v>538</v>
      </c>
      <c r="G37" s="47" t="s">
        <v>538</v>
      </c>
      <c r="H37" s="47"/>
      <c r="I37" s="47" t="s">
        <v>538</v>
      </c>
      <c r="J37" s="47" t="s">
        <v>538</v>
      </c>
      <c r="K37" s="47" t="s">
        <v>538</v>
      </c>
      <c r="L37" s="47"/>
      <c r="M37" s="47"/>
      <c r="N37" s="47" t="s">
        <v>538</v>
      </c>
      <c r="O37" s="47" t="s">
        <v>538</v>
      </c>
      <c r="P37" s="47" t="s">
        <v>538</v>
      </c>
      <c r="Q37" s="47"/>
      <c r="R37" s="47" t="s">
        <v>538</v>
      </c>
      <c r="S37" s="47"/>
      <c r="T37" s="47"/>
      <c r="U37" s="47">
        <v>2</v>
      </c>
      <c r="V37" s="49" t="s">
        <v>468</v>
      </c>
      <c r="W37" s="47" t="s">
        <v>469</v>
      </c>
      <c r="X37" s="49" t="s">
        <v>459</v>
      </c>
      <c r="Y37" s="47" t="s">
        <v>460</v>
      </c>
      <c r="Z37" s="49" t="s">
        <v>139</v>
      </c>
      <c r="AA37" s="47"/>
      <c r="AB37" s="49" t="s">
        <v>139</v>
      </c>
      <c r="AC37" s="47"/>
      <c r="AD37" s="49" t="s">
        <v>139</v>
      </c>
      <c r="AE37" s="47"/>
      <c r="AF37" s="49" t="s">
        <v>139</v>
      </c>
      <c r="AG37" s="47"/>
      <c r="AH37" s="49" t="s">
        <v>139</v>
      </c>
      <c r="AI37" s="47"/>
      <c r="AJ37" s="49" t="s">
        <v>139</v>
      </c>
      <c r="AK37" s="47"/>
      <c r="AL37" s="49" t="s">
        <v>139</v>
      </c>
      <c r="AM37" s="47"/>
      <c r="AN37" s="49" t="s">
        <v>139</v>
      </c>
      <c r="AO37" s="47"/>
      <c r="AP37" s="49" t="s">
        <v>139</v>
      </c>
      <c r="AQ37" s="47"/>
      <c r="AR37" s="49" t="s">
        <v>139</v>
      </c>
      <c r="AS37" s="47"/>
      <c r="AT37" s="49" t="s">
        <v>139</v>
      </c>
      <c r="AU37" s="47"/>
      <c r="AV37" s="49" t="s">
        <v>139</v>
      </c>
      <c r="AW37" s="47"/>
      <c r="AX37" s="49" t="s">
        <v>139</v>
      </c>
      <c r="AY37" s="47"/>
      <c r="AZ37" s="49" t="s">
        <v>139</v>
      </c>
      <c r="BA37" s="47"/>
      <c r="BB37" s="49" t="s">
        <v>139</v>
      </c>
      <c r="BC37" s="47"/>
      <c r="BD37" s="49" t="s">
        <v>139</v>
      </c>
      <c r="BE37" s="47"/>
      <c r="BF37" s="49" t="s">
        <v>139</v>
      </c>
      <c r="BG37" s="47"/>
      <c r="BH37" s="49" t="s">
        <v>139</v>
      </c>
      <c r="BI37" s="47"/>
      <c r="BJ37" s="49" t="s">
        <v>139</v>
      </c>
      <c r="BK37" s="47"/>
      <c r="BL37" s="49" t="s">
        <v>139</v>
      </c>
      <c r="BM37" s="47"/>
      <c r="BN37" s="49" t="s">
        <v>139</v>
      </c>
      <c r="BO37" s="47"/>
      <c r="BP37" s="49" t="s">
        <v>139</v>
      </c>
      <c r="BQ37" s="47"/>
      <c r="BR37" s="49" t="s">
        <v>139</v>
      </c>
      <c r="BS37" s="47"/>
      <c r="BT37" s="49" t="s">
        <v>139</v>
      </c>
      <c r="BU37" s="47"/>
      <c r="BV37" s="49" t="s">
        <v>139</v>
      </c>
      <c r="BW37" s="47"/>
      <c r="BX37" s="49" t="s">
        <v>139</v>
      </c>
      <c r="BY37" s="47"/>
      <c r="BZ37" s="49" t="s">
        <v>139</v>
      </c>
      <c r="CA37" s="47"/>
      <c r="CB37" s="49" t="s">
        <v>139</v>
      </c>
      <c r="CC37" s="47"/>
      <c r="CD37" s="135" t="s">
        <v>139</v>
      </c>
    </row>
    <row r="38" spans="1:82" ht="13.5" customHeight="1">
      <c r="A38" s="47" t="s">
        <v>126</v>
      </c>
      <c r="B38" s="49" t="s">
        <v>599</v>
      </c>
      <c r="C38" s="47" t="s">
        <v>600</v>
      </c>
      <c r="D38" s="47"/>
      <c r="E38" s="47"/>
      <c r="F38" s="47" t="s">
        <v>538</v>
      </c>
      <c r="G38" s="47"/>
      <c r="H38" s="47"/>
      <c r="I38" s="47" t="s">
        <v>538</v>
      </c>
      <c r="J38" s="47" t="s">
        <v>538</v>
      </c>
      <c r="K38" s="47"/>
      <c r="L38" s="47"/>
      <c r="M38" s="47"/>
      <c r="N38" s="47" t="s">
        <v>538</v>
      </c>
      <c r="O38" s="47" t="s">
        <v>538</v>
      </c>
      <c r="P38" s="47" t="s">
        <v>538</v>
      </c>
      <c r="Q38" s="47" t="s">
        <v>538</v>
      </c>
      <c r="R38" s="47"/>
      <c r="S38" s="47"/>
      <c r="T38" s="47"/>
      <c r="U38" s="47">
        <v>3</v>
      </c>
      <c r="V38" s="49" t="s">
        <v>419</v>
      </c>
      <c r="W38" s="47" t="s">
        <v>420</v>
      </c>
      <c r="X38" s="49" t="s">
        <v>421</v>
      </c>
      <c r="Y38" s="47" t="s">
        <v>422</v>
      </c>
      <c r="Z38" s="49" t="s">
        <v>423</v>
      </c>
      <c r="AA38" s="47" t="s">
        <v>424</v>
      </c>
      <c r="AB38" s="49" t="s">
        <v>139</v>
      </c>
      <c r="AC38" s="47"/>
      <c r="AD38" s="49" t="s">
        <v>139</v>
      </c>
      <c r="AE38" s="47"/>
      <c r="AF38" s="49" t="s">
        <v>139</v>
      </c>
      <c r="AG38" s="47"/>
      <c r="AH38" s="49" t="s">
        <v>139</v>
      </c>
      <c r="AI38" s="47"/>
      <c r="AJ38" s="49" t="s">
        <v>139</v>
      </c>
      <c r="AK38" s="47"/>
      <c r="AL38" s="49" t="s">
        <v>139</v>
      </c>
      <c r="AM38" s="47"/>
      <c r="AN38" s="49" t="s">
        <v>139</v>
      </c>
      <c r="AO38" s="47"/>
      <c r="AP38" s="49" t="s">
        <v>139</v>
      </c>
      <c r="AQ38" s="47"/>
      <c r="AR38" s="49" t="s">
        <v>139</v>
      </c>
      <c r="AS38" s="47"/>
      <c r="AT38" s="49" t="s">
        <v>139</v>
      </c>
      <c r="AU38" s="47"/>
      <c r="AV38" s="49" t="s">
        <v>139</v>
      </c>
      <c r="AW38" s="47"/>
      <c r="AX38" s="49" t="s">
        <v>139</v>
      </c>
      <c r="AY38" s="47"/>
      <c r="AZ38" s="49" t="s">
        <v>139</v>
      </c>
      <c r="BA38" s="47"/>
      <c r="BB38" s="49" t="s">
        <v>139</v>
      </c>
      <c r="BC38" s="47"/>
      <c r="BD38" s="49" t="s">
        <v>139</v>
      </c>
      <c r="BE38" s="47"/>
      <c r="BF38" s="49" t="s">
        <v>139</v>
      </c>
      <c r="BG38" s="47"/>
      <c r="BH38" s="49" t="s">
        <v>139</v>
      </c>
      <c r="BI38" s="47"/>
      <c r="BJ38" s="49" t="s">
        <v>139</v>
      </c>
      <c r="BK38" s="47"/>
      <c r="BL38" s="49" t="s">
        <v>139</v>
      </c>
      <c r="BM38" s="47"/>
      <c r="BN38" s="49" t="s">
        <v>139</v>
      </c>
      <c r="BO38" s="47"/>
      <c r="BP38" s="49" t="s">
        <v>139</v>
      </c>
      <c r="BQ38" s="47"/>
      <c r="BR38" s="49" t="s">
        <v>139</v>
      </c>
      <c r="BS38" s="47"/>
      <c r="BT38" s="49" t="s">
        <v>139</v>
      </c>
      <c r="BU38" s="47"/>
      <c r="BV38" s="49" t="s">
        <v>139</v>
      </c>
      <c r="BW38" s="47"/>
      <c r="BX38" s="49" t="s">
        <v>139</v>
      </c>
      <c r="BY38" s="47"/>
      <c r="BZ38" s="49" t="s">
        <v>139</v>
      </c>
      <c r="CA38" s="47"/>
      <c r="CB38" s="49" t="s">
        <v>139</v>
      </c>
      <c r="CC38" s="47"/>
      <c r="CD38" s="135" t="s">
        <v>139</v>
      </c>
    </row>
    <row r="39" spans="1:82" ht="13.5" customHeight="1">
      <c r="A39" s="47" t="s">
        <v>126</v>
      </c>
      <c r="B39" s="49" t="s">
        <v>601</v>
      </c>
      <c r="C39" s="47" t="s">
        <v>602</v>
      </c>
      <c r="D39" s="47"/>
      <c r="E39" s="47"/>
      <c r="F39" s="47" t="s">
        <v>538</v>
      </c>
      <c r="G39" s="47" t="s">
        <v>538</v>
      </c>
      <c r="H39" s="47" t="s">
        <v>538</v>
      </c>
      <c r="I39" s="47" t="s">
        <v>538</v>
      </c>
      <c r="J39" s="47" t="s">
        <v>538</v>
      </c>
      <c r="K39" s="47" t="s">
        <v>538</v>
      </c>
      <c r="L39" s="47"/>
      <c r="M39" s="47" t="s">
        <v>538</v>
      </c>
      <c r="N39" s="47"/>
      <c r="O39" s="47"/>
      <c r="P39" s="47"/>
      <c r="Q39" s="47"/>
      <c r="R39" s="47"/>
      <c r="S39" s="47"/>
      <c r="T39" s="47"/>
      <c r="U39" s="47">
        <v>4</v>
      </c>
      <c r="V39" s="49" t="s">
        <v>337</v>
      </c>
      <c r="W39" s="47" t="s">
        <v>338</v>
      </c>
      <c r="X39" s="49" t="s">
        <v>339</v>
      </c>
      <c r="Y39" s="47" t="s">
        <v>340</v>
      </c>
      <c r="Z39" s="49" t="s">
        <v>341</v>
      </c>
      <c r="AA39" s="47" t="s">
        <v>342</v>
      </c>
      <c r="AB39" s="49" t="s">
        <v>343</v>
      </c>
      <c r="AC39" s="47" t="s">
        <v>344</v>
      </c>
      <c r="AD39" s="49" t="s">
        <v>139</v>
      </c>
      <c r="AE39" s="47"/>
      <c r="AF39" s="49" t="s">
        <v>139</v>
      </c>
      <c r="AG39" s="47"/>
      <c r="AH39" s="49" t="s">
        <v>139</v>
      </c>
      <c r="AI39" s="47"/>
      <c r="AJ39" s="49" t="s">
        <v>139</v>
      </c>
      <c r="AK39" s="47"/>
      <c r="AL39" s="49" t="s">
        <v>139</v>
      </c>
      <c r="AM39" s="47"/>
      <c r="AN39" s="49" t="s">
        <v>139</v>
      </c>
      <c r="AO39" s="47"/>
      <c r="AP39" s="49" t="s">
        <v>139</v>
      </c>
      <c r="AQ39" s="47"/>
      <c r="AR39" s="49" t="s">
        <v>139</v>
      </c>
      <c r="AS39" s="47"/>
      <c r="AT39" s="49" t="s">
        <v>139</v>
      </c>
      <c r="AU39" s="47"/>
      <c r="AV39" s="49" t="s">
        <v>139</v>
      </c>
      <c r="AW39" s="47"/>
      <c r="AX39" s="49" t="s">
        <v>139</v>
      </c>
      <c r="AY39" s="47"/>
      <c r="AZ39" s="49" t="s">
        <v>139</v>
      </c>
      <c r="BA39" s="47"/>
      <c r="BB39" s="49" t="s">
        <v>139</v>
      </c>
      <c r="BC39" s="47"/>
      <c r="BD39" s="49" t="s">
        <v>139</v>
      </c>
      <c r="BE39" s="47"/>
      <c r="BF39" s="49" t="s">
        <v>139</v>
      </c>
      <c r="BG39" s="47"/>
      <c r="BH39" s="49" t="s">
        <v>139</v>
      </c>
      <c r="BI39" s="47"/>
      <c r="BJ39" s="49" t="s">
        <v>139</v>
      </c>
      <c r="BK39" s="47"/>
      <c r="BL39" s="49" t="s">
        <v>139</v>
      </c>
      <c r="BM39" s="47"/>
      <c r="BN39" s="49" t="s">
        <v>139</v>
      </c>
      <c r="BO39" s="47"/>
      <c r="BP39" s="49" t="s">
        <v>139</v>
      </c>
      <c r="BQ39" s="47"/>
      <c r="BR39" s="49" t="s">
        <v>139</v>
      </c>
      <c r="BS39" s="47"/>
      <c r="BT39" s="49" t="s">
        <v>139</v>
      </c>
      <c r="BU39" s="47"/>
      <c r="BV39" s="49" t="s">
        <v>139</v>
      </c>
      <c r="BW39" s="47"/>
      <c r="BX39" s="49" t="s">
        <v>139</v>
      </c>
      <c r="BY39" s="47"/>
      <c r="BZ39" s="49" t="s">
        <v>139</v>
      </c>
      <c r="CA39" s="47"/>
      <c r="CB39" s="49" t="s">
        <v>139</v>
      </c>
      <c r="CC39" s="47"/>
      <c r="CD39" s="135" t="s">
        <v>139</v>
      </c>
    </row>
    <row r="40" spans="1:82" ht="13.5" customHeight="1">
      <c r="A40" s="47" t="s">
        <v>126</v>
      </c>
      <c r="B40" s="49" t="s">
        <v>603</v>
      </c>
      <c r="C40" s="47" t="s">
        <v>604</v>
      </c>
      <c r="D40" s="47" t="s">
        <v>538</v>
      </c>
      <c r="E40" s="47"/>
      <c r="F40" s="47"/>
      <c r="G40" s="47"/>
      <c r="H40" s="47"/>
      <c r="I40" s="47"/>
      <c r="J40" s="47"/>
      <c r="K40" s="47"/>
      <c r="L40" s="47"/>
      <c r="M40" s="47"/>
      <c r="N40" s="47" t="s">
        <v>538</v>
      </c>
      <c r="O40" s="47" t="s">
        <v>538</v>
      </c>
      <c r="P40" s="47" t="s">
        <v>538</v>
      </c>
      <c r="Q40" s="47" t="s">
        <v>538</v>
      </c>
      <c r="R40" s="47" t="s">
        <v>538</v>
      </c>
      <c r="S40" s="47" t="s">
        <v>538</v>
      </c>
      <c r="T40" s="47"/>
      <c r="U40" s="47">
        <v>5</v>
      </c>
      <c r="V40" s="49" t="s">
        <v>451</v>
      </c>
      <c r="W40" s="47" t="s">
        <v>452</v>
      </c>
      <c r="X40" s="49" t="s">
        <v>447</v>
      </c>
      <c r="Y40" s="47" t="s">
        <v>448</v>
      </c>
      <c r="Z40" s="49" t="s">
        <v>453</v>
      </c>
      <c r="AA40" s="47" t="s">
        <v>454</v>
      </c>
      <c r="AB40" s="49" t="s">
        <v>455</v>
      </c>
      <c r="AC40" s="47" t="s">
        <v>456</v>
      </c>
      <c r="AD40" s="49" t="s">
        <v>457</v>
      </c>
      <c r="AE40" s="47" t="s">
        <v>458</v>
      </c>
      <c r="AF40" s="49" t="s">
        <v>139</v>
      </c>
      <c r="AG40" s="47"/>
      <c r="AH40" s="49" t="s">
        <v>139</v>
      </c>
      <c r="AI40" s="47"/>
      <c r="AJ40" s="49" t="s">
        <v>139</v>
      </c>
      <c r="AK40" s="47"/>
      <c r="AL40" s="49" t="s">
        <v>139</v>
      </c>
      <c r="AM40" s="47"/>
      <c r="AN40" s="49" t="s">
        <v>139</v>
      </c>
      <c r="AO40" s="47"/>
      <c r="AP40" s="49" t="s">
        <v>139</v>
      </c>
      <c r="AQ40" s="47"/>
      <c r="AR40" s="49" t="s">
        <v>139</v>
      </c>
      <c r="AS40" s="47"/>
      <c r="AT40" s="49" t="s">
        <v>139</v>
      </c>
      <c r="AU40" s="47"/>
      <c r="AV40" s="49" t="s">
        <v>139</v>
      </c>
      <c r="AW40" s="47"/>
      <c r="AX40" s="49" t="s">
        <v>139</v>
      </c>
      <c r="AY40" s="47"/>
      <c r="AZ40" s="49" t="s">
        <v>139</v>
      </c>
      <c r="BA40" s="47"/>
      <c r="BB40" s="49" t="s">
        <v>139</v>
      </c>
      <c r="BC40" s="47"/>
      <c r="BD40" s="49" t="s">
        <v>139</v>
      </c>
      <c r="BE40" s="47"/>
      <c r="BF40" s="49" t="s">
        <v>139</v>
      </c>
      <c r="BG40" s="47"/>
      <c r="BH40" s="49" t="s">
        <v>139</v>
      </c>
      <c r="BI40" s="47"/>
      <c r="BJ40" s="49" t="s">
        <v>139</v>
      </c>
      <c r="BK40" s="47"/>
      <c r="BL40" s="49" t="s">
        <v>139</v>
      </c>
      <c r="BM40" s="47"/>
      <c r="BN40" s="49" t="s">
        <v>139</v>
      </c>
      <c r="BO40" s="47"/>
      <c r="BP40" s="49" t="s">
        <v>139</v>
      </c>
      <c r="BQ40" s="47"/>
      <c r="BR40" s="49" t="s">
        <v>139</v>
      </c>
      <c r="BS40" s="47"/>
      <c r="BT40" s="49" t="s">
        <v>139</v>
      </c>
      <c r="BU40" s="47"/>
      <c r="BV40" s="49" t="s">
        <v>139</v>
      </c>
      <c r="BW40" s="47"/>
      <c r="BX40" s="49" t="s">
        <v>139</v>
      </c>
      <c r="BY40" s="47"/>
      <c r="BZ40" s="49" t="s">
        <v>139</v>
      </c>
      <c r="CA40" s="47"/>
      <c r="CB40" s="49" t="s">
        <v>139</v>
      </c>
      <c r="CC40" s="47"/>
      <c r="CD40" s="135" t="s">
        <v>139</v>
      </c>
    </row>
    <row r="41" spans="1:82" ht="13.5" customHeight="1">
      <c r="A41" s="47" t="s">
        <v>126</v>
      </c>
      <c r="B41" s="49" t="s">
        <v>605</v>
      </c>
      <c r="C41" s="47" t="s">
        <v>606</v>
      </c>
      <c r="D41" s="47"/>
      <c r="E41" s="47"/>
      <c r="F41" s="47" t="s">
        <v>538</v>
      </c>
      <c r="G41" s="47" t="s">
        <v>538</v>
      </c>
      <c r="H41" s="47"/>
      <c r="I41" s="47" t="s">
        <v>538</v>
      </c>
      <c r="J41" s="47" t="s">
        <v>538</v>
      </c>
      <c r="K41" s="47" t="s">
        <v>538</v>
      </c>
      <c r="L41" s="47"/>
      <c r="M41" s="47" t="s">
        <v>538</v>
      </c>
      <c r="N41" s="47"/>
      <c r="O41" s="47"/>
      <c r="P41" s="47"/>
      <c r="Q41" s="47"/>
      <c r="R41" s="47"/>
      <c r="S41" s="47"/>
      <c r="T41" s="47"/>
      <c r="U41" s="47">
        <v>5</v>
      </c>
      <c r="V41" s="49" t="s">
        <v>147</v>
      </c>
      <c r="W41" s="47" t="s">
        <v>148</v>
      </c>
      <c r="X41" s="49" t="s">
        <v>213</v>
      </c>
      <c r="Y41" s="47" t="s">
        <v>214</v>
      </c>
      <c r="Z41" s="49" t="s">
        <v>435</v>
      </c>
      <c r="AA41" s="47" t="s">
        <v>436</v>
      </c>
      <c r="AB41" s="49" t="s">
        <v>438</v>
      </c>
      <c r="AC41" s="47" t="s">
        <v>439</v>
      </c>
      <c r="AD41" s="49" t="s">
        <v>449</v>
      </c>
      <c r="AE41" s="47" t="s">
        <v>450</v>
      </c>
      <c r="AF41" s="49" t="s">
        <v>139</v>
      </c>
      <c r="AG41" s="47"/>
      <c r="AH41" s="49" t="s">
        <v>139</v>
      </c>
      <c r="AI41" s="47"/>
      <c r="AJ41" s="49" t="s">
        <v>139</v>
      </c>
      <c r="AK41" s="47"/>
      <c r="AL41" s="49" t="s">
        <v>139</v>
      </c>
      <c r="AM41" s="47"/>
      <c r="AN41" s="49" t="s">
        <v>139</v>
      </c>
      <c r="AO41" s="47"/>
      <c r="AP41" s="49" t="s">
        <v>139</v>
      </c>
      <c r="AQ41" s="47"/>
      <c r="AR41" s="49" t="s">
        <v>139</v>
      </c>
      <c r="AS41" s="47"/>
      <c r="AT41" s="49" t="s">
        <v>139</v>
      </c>
      <c r="AU41" s="47"/>
      <c r="AV41" s="49" t="s">
        <v>139</v>
      </c>
      <c r="AW41" s="47"/>
      <c r="AX41" s="49" t="s">
        <v>139</v>
      </c>
      <c r="AY41" s="47"/>
      <c r="AZ41" s="49" t="s">
        <v>139</v>
      </c>
      <c r="BA41" s="47"/>
      <c r="BB41" s="49" t="s">
        <v>139</v>
      </c>
      <c r="BC41" s="47"/>
      <c r="BD41" s="49" t="s">
        <v>139</v>
      </c>
      <c r="BE41" s="47"/>
      <c r="BF41" s="49" t="s">
        <v>139</v>
      </c>
      <c r="BG41" s="47"/>
      <c r="BH41" s="49" t="s">
        <v>139</v>
      </c>
      <c r="BI41" s="47"/>
      <c r="BJ41" s="49" t="s">
        <v>139</v>
      </c>
      <c r="BK41" s="47"/>
      <c r="BL41" s="49" t="s">
        <v>139</v>
      </c>
      <c r="BM41" s="47"/>
      <c r="BN41" s="49" t="s">
        <v>139</v>
      </c>
      <c r="BO41" s="47"/>
      <c r="BP41" s="49" t="s">
        <v>139</v>
      </c>
      <c r="BQ41" s="47"/>
      <c r="BR41" s="49" t="s">
        <v>139</v>
      </c>
      <c r="BS41" s="47"/>
      <c r="BT41" s="49" t="s">
        <v>139</v>
      </c>
      <c r="BU41" s="47"/>
      <c r="BV41" s="49" t="s">
        <v>139</v>
      </c>
      <c r="BW41" s="47"/>
      <c r="BX41" s="49" t="s">
        <v>139</v>
      </c>
      <c r="BY41" s="47"/>
      <c r="BZ41" s="49" t="s">
        <v>139</v>
      </c>
      <c r="CA41" s="47"/>
      <c r="CB41" s="49" t="s">
        <v>139</v>
      </c>
      <c r="CC41" s="47"/>
      <c r="CD41" s="135" t="s">
        <v>139</v>
      </c>
    </row>
    <row r="42" spans="1:82" ht="13.5" customHeight="1">
      <c r="A42" s="47" t="s">
        <v>126</v>
      </c>
      <c r="B42" s="49" t="s">
        <v>607</v>
      </c>
      <c r="C42" s="47" t="s">
        <v>608</v>
      </c>
      <c r="D42" s="47"/>
      <c r="E42" s="47" t="s">
        <v>538</v>
      </c>
      <c r="F42" s="47" t="s">
        <v>538</v>
      </c>
      <c r="G42" s="47" t="s">
        <v>538</v>
      </c>
      <c r="H42" s="47"/>
      <c r="I42" s="47"/>
      <c r="J42" s="47"/>
      <c r="K42" s="47" t="s">
        <v>538</v>
      </c>
      <c r="L42" s="47"/>
      <c r="M42" s="47" t="s">
        <v>538</v>
      </c>
      <c r="N42" s="47"/>
      <c r="O42" s="47"/>
      <c r="P42" s="47"/>
      <c r="Q42" s="47"/>
      <c r="R42" s="47"/>
      <c r="S42" s="47"/>
      <c r="T42" s="47"/>
      <c r="U42" s="47">
        <v>2</v>
      </c>
      <c r="V42" s="49" t="s">
        <v>399</v>
      </c>
      <c r="W42" s="47" t="s">
        <v>400</v>
      </c>
      <c r="X42" s="49" t="s">
        <v>401</v>
      </c>
      <c r="Y42" s="47" t="s">
        <v>402</v>
      </c>
      <c r="Z42" s="49" t="s">
        <v>139</v>
      </c>
      <c r="AA42" s="47"/>
      <c r="AB42" s="49" t="s">
        <v>139</v>
      </c>
      <c r="AC42" s="47"/>
      <c r="AD42" s="49" t="s">
        <v>139</v>
      </c>
      <c r="AE42" s="47"/>
      <c r="AF42" s="49" t="s">
        <v>139</v>
      </c>
      <c r="AG42" s="47"/>
      <c r="AH42" s="49" t="s">
        <v>139</v>
      </c>
      <c r="AI42" s="47"/>
      <c r="AJ42" s="49" t="s">
        <v>139</v>
      </c>
      <c r="AK42" s="47"/>
      <c r="AL42" s="49" t="s">
        <v>139</v>
      </c>
      <c r="AM42" s="47"/>
      <c r="AN42" s="49" t="s">
        <v>139</v>
      </c>
      <c r="AO42" s="47"/>
      <c r="AP42" s="49" t="s">
        <v>139</v>
      </c>
      <c r="AQ42" s="47"/>
      <c r="AR42" s="49" t="s">
        <v>139</v>
      </c>
      <c r="AS42" s="47"/>
      <c r="AT42" s="49" t="s">
        <v>139</v>
      </c>
      <c r="AU42" s="47"/>
      <c r="AV42" s="49" t="s">
        <v>139</v>
      </c>
      <c r="AW42" s="47"/>
      <c r="AX42" s="49" t="s">
        <v>139</v>
      </c>
      <c r="AY42" s="47"/>
      <c r="AZ42" s="49" t="s">
        <v>139</v>
      </c>
      <c r="BA42" s="47"/>
      <c r="BB42" s="49" t="s">
        <v>139</v>
      </c>
      <c r="BC42" s="47"/>
      <c r="BD42" s="49" t="s">
        <v>139</v>
      </c>
      <c r="BE42" s="47"/>
      <c r="BF42" s="49" t="s">
        <v>139</v>
      </c>
      <c r="BG42" s="47"/>
      <c r="BH42" s="49" t="s">
        <v>139</v>
      </c>
      <c r="BI42" s="47"/>
      <c r="BJ42" s="49" t="s">
        <v>139</v>
      </c>
      <c r="BK42" s="47"/>
      <c r="BL42" s="49" t="s">
        <v>139</v>
      </c>
      <c r="BM42" s="47"/>
      <c r="BN42" s="49" t="s">
        <v>139</v>
      </c>
      <c r="BO42" s="47"/>
      <c r="BP42" s="49" t="s">
        <v>139</v>
      </c>
      <c r="BQ42" s="47"/>
      <c r="BR42" s="49" t="s">
        <v>139</v>
      </c>
      <c r="BS42" s="47"/>
      <c r="BT42" s="49" t="s">
        <v>139</v>
      </c>
      <c r="BU42" s="47"/>
      <c r="BV42" s="49" t="s">
        <v>139</v>
      </c>
      <c r="BW42" s="47"/>
      <c r="BX42" s="49" t="s">
        <v>139</v>
      </c>
      <c r="BY42" s="47"/>
      <c r="BZ42" s="49" t="s">
        <v>139</v>
      </c>
      <c r="CA42" s="47"/>
      <c r="CB42" s="49" t="s">
        <v>139</v>
      </c>
      <c r="CC42" s="47"/>
      <c r="CD42" s="135" t="s">
        <v>139</v>
      </c>
    </row>
    <row r="43" spans="1:82" ht="13.5" customHeight="1">
      <c r="A43" s="47" t="s">
        <v>126</v>
      </c>
      <c r="B43" s="49" t="s">
        <v>609</v>
      </c>
      <c r="C43" s="47" t="s">
        <v>610</v>
      </c>
      <c r="D43" s="47"/>
      <c r="E43" s="47"/>
      <c r="F43" s="47" t="s">
        <v>538</v>
      </c>
      <c r="G43" s="47" t="s">
        <v>538</v>
      </c>
      <c r="H43" s="47"/>
      <c r="I43" s="47" t="s">
        <v>538</v>
      </c>
      <c r="J43" s="47" t="s">
        <v>538</v>
      </c>
      <c r="K43" s="47" t="s">
        <v>538</v>
      </c>
      <c r="L43" s="47"/>
      <c r="M43" s="47" t="s">
        <v>538</v>
      </c>
      <c r="N43" s="47"/>
      <c r="O43" s="47"/>
      <c r="P43" s="47"/>
      <c r="Q43" s="47"/>
      <c r="R43" s="47"/>
      <c r="S43" s="47"/>
      <c r="T43" s="47"/>
      <c r="U43" s="47">
        <v>3</v>
      </c>
      <c r="V43" s="49" t="s">
        <v>257</v>
      </c>
      <c r="W43" s="47" t="s">
        <v>258</v>
      </c>
      <c r="X43" s="49" t="s">
        <v>259</v>
      </c>
      <c r="Y43" s="47" t="s">
        <v>260</v>
      </c>
      <c r="Z43" s="49" t="s">
        <v>261</v>
      </c>
      <c r="AA43" s="47" t="s">
        <v>262</v>
      </c>
      <c r="AB43" s="49" t="s">
        <v>139</v>
      </c>
      <c r="AC43" s="47"/>
      <c r="AD43" s="49" t="s">
        <v>139</v>
      </c>
      <c r="AE43" s="47"/>
      <c r="AF43" s="49" t="s">
        <v>139</v>
      </c>
      <c r="AG43" s="47"/>
      <c r="AH43" s="49" t="s">
        <v>139</v>
      </c>
      <c r="AI43" s="47"/>
      <c r="AJ43" s="49" t="s">
        <v>139</v>
      </c>
      <c r="AK43" s="47"/>
      <c r="AL43" s="49" t="s">
        <v>139</v>
      </c>
      <c r="AM43" s="47"/>
      <c r="AN43" s="49" t="s">
        <v>139</v>
      </c>
      <c r="AO43" s="47"/>
      <c r="AP43" s="49" t="s">
        <v>139</v>
      </c>
      <c r="AQ43" s="47"/>
      <c r="AR43" s="49" t="s">
        <v>139</v>
      </c>
      <c r="AS43" s="47"/>
      <c r="AT43" s="49" t="s">
        <v>139</v>
      </c>
      <c r="AU43" s="47"/>
      <c r="AV43" s="49" t="s">
        <v>139</v>
      </c>
      <c r="AW43" s="47"/>
      <c r="AX43" s="49" t="s">
        <v>139</v>
      </c>
      <c r="AY43" s="47"/>
      <c r="AZ43" s="49" t="s">
        <v>139</v>
      </c>
      <c r="BA43" s="47"/>
      <c r="BB43" s="49" t="s">
        <v>139</v>
      </c>
      <c r="BC43" s="47"/>
      <c r="BD43" s="49" t="s">
        <v>139</v>
      </c>
      <c r="BE43" s="47"/>
      <c r="BF43" s="49" t="s">
        <v>139</v>
      </c>
      <c r="BG43" s="47"/>
      <c r="BH43" s="49" t="s">
        <v>139</v>
      </c>
      <c r="BI43" s="47"/>
      <c r="BJ43" s="49" t="s">
        <v>139</v>
      </c>
      <c r="BK43" s="47"/>
      <c r="BL43" s="49" t="s">
        <v>139</v>
      </c>
      <c r="BM43" s="47"/>
      <c r="BN43" s="49" t="s">
        <v>139</v>
      </c>
      <c r="BO43" s="47"/>
      <c r="BP43" s="49" t="s">
        <v>139</v>
      </c>
      <c r="BQ43" s="47"/>
      <c r="BR43" s="49" t="s">
        <v>139</v>
      </c>
      <c r="BS43" s="47"/>
      <c r="BT43" s="49" t="s">
        <v>139</v>
      </c>
      <c r="BU43" s="47"/>
      <c r="BV43" s="49" t="s">
        <v>139</v>
      </c>
      <c r="BW43" s="47"/>
      <c r="BX43" s="49" t="s">
        <v>139</v>
      </c>
      <c r="BY43" s="47"/>
      <c r="BZ43" s="49" t="s">
        <v>139</v>
      </c>
      <c r="CA43" s="47"/>
      <c r="CB43" s="49" t="s">
        <v>139</v>
      </c>
      <c r="CC43" s="47"/>
      <c r="CD43" s="135" t="s">
        <v>139</v>
      </c>
    </row>
    <row r="44" spans="1:82" ht="13.5" customHeight="1">
      <c r="A44" s="47" t="s">
        <v>126</v>
      </c>
      <c r="B44" s="49" t="s">
        <v>611</v>
      </c>
      <c r="C44" s="47" t="s">
        <v>612</v>
      </c>
      <c r="D44" s="47"/>
      <c r="E44" s="47"/>
      <c r="F44" s="47" t="s">
        <v>538</v>
      </c>
      <c r="G44" s="47" t="s">
        <v>538</v>
      </c>
      <c r="H44" s="47"/>
      <c r="I44" s="47"/>
      <c r="J44" s="47" t="s">
        <v>538</v>
      </c>
      <c r="K44" s="47" t="s">
        <v>538</v>
      </c>
      <c r="L44" s="47"/>
      <c r="M44" s="47" t="s">
        <v>538</v>
      </c>
      <c r="N44" s="47"/>
      <c r="O44" s="47"/>
      <c r="P44" s="47"/>
      <c r="Q44" s="47"/>
      <c r="R44" s="47"/>
      <c r="S44" s="47"/>
      <c r="T44" s="47"/>
      <c r="U44" s="47">
        <v>3</v>
      </c>
      <c r="V44" s="49" t="s">
        <v>335</v>
      </c>
      <c r="W44" s="47" t="s">
        <v>336</v>
      </c>
      <c r="X44" s="49" t="s">
        <v>345</v>
      </c>
      <c r="Y44" s="47" t="s">
        <v>346</v>
      </c>
      <c r="Z44" s="49" t="s">
        <v>347</v>
      </c>
      <c r="AA44" s="47" t="s">
        <v>348</v>
      </c>
      <c r="AB44" s="49" t="s">
        <v>139</v>
      </c>
      <c r="AC44" s="47"/>
      <c r="AD44" s="49" t="s">
        <v>139</v>
      </c>
      <c r="AE44" s="47"/>
      <c r="AF44" s="49" t="s">
        <v>139</v>
      </c>
      <c r="AG44" s="47"/>
      <c r="AH44" s="49" t="s">
        <v>139</v>
      </c>
      <c r="AI44" s="47"/>
      <c r="AJ44" s="49" t="s">
        <v>139</v>
      </c>
      <c r="AK44" s="47"/>
      <c r="AL44" s="49" t="s">
        <v>139</v>
      </c>
      <c r="AM44" s="47"/>
      <c r="AN44" s="49" t="s">
        <v>139</v>
      </c>
      <c r="AO44" s="47"/>
      <c r="AP44" s="49" t="s">
        <v>139</v>
      </c>
      <c r="AQ44" s="47"/>
      <c r="AR44" s="49" t="s">
        <v>139</v>
      </c>
      <c r="AS44" s="47"/>
      <c r="AT44" s="49" t="s">
        <v>139</v>
      </c>
      <c r="AU44" s="47"/>
      <c r="AV44" s="49" t="s">
        <v>139</v>
      </c>
      <c r="AW44" s="47"/>
      <c r="AX44" s="49" t="s">
        <v>139</v>
      </c>
      <c r="AY44" s="47"/>
      <c r="AZ44" s="49" t="s">
        <v>139</v>
      </c>
      <c r="BA44" s="47"/>
      <c r="BB44" s="49" t="s">
        <v>139</v>
      </c>
      <c r="BC44" s="47"/>
      <c r="BD44" s="49" t="s">
        <v>139</v>
      </c>
      <c r="BE44" s="47"/>
      <c r="BF44" s="49" t="s">
        <v>139</v>
      </c>
      <c r="BG44" s="47"/>
      <c r="BH44" s="49" t="s">
        <v>139</v>
      </c>
      <c r="BI44" s="47"/>
      <c r="BJ44" s="49" t="s">
        <v>139</v>
      </c>
      <c r="BK44" s="47"/>
      <c r="BL44" s="49" t="s">
        <v>139</v>
      </c>
      <c r="BM44" s="47"/>
      <c r="BN44" s="49" t="s">
        <v>139</v>
      </c>
      <c r="BO44" s="47"/>
      <c r="BP44" s="49" t="s">
        <v>139</v>
      </c>
      <c r="BQ44" s="47"/>
      <c r="BR44" s="49" t="s">
        <v>139</v>
      </c>
      <c r="BS44" s="47"/>
      <c r="BT44" s="49" t="s">
        <v>139</v>
      </c>
      <c r="BU44" s="47"/>
      <c r="BV44" s="49" t="s">
        <v>139</v>
      </c>
      <c r="BW44" s="47"/>
      <c r="BX44" s="49" t="s">
        <v>139</v>
      </c>
      <c r="BY44" s="47"/>
      <c r="BZ44" s="49" t="s">
        <v>139</v>
      </c>
      <c r="CA44" s="47"/>
      <c r="CB44" s="49" t="s">
        <v>139</v>
      </c>
      <c r="CC44" s="47"/>
      <c r="CD44" s="135" t="s">
        <v>139</v>
      </c>
    </row>
    <row r="45" spans="1:82" ht="13.5" customHeight="1">
      <c r="A45" s="47" t="s">
        <v>126</v>
      </c>
      <c r="B45" s="49" t="s">
        <v>613</v>
      </c>
      <c r="C45" s="47" t="s">
        <v>614</v>
      </c>
      <c r="D45" s="47"/>
      <c r="E45" s="47" t="s">
        <v>538</v>
      </c>
      <c r="F45" s="47" t="s">
        <v>538</v>
      </c>
      <c r="G45" s="47" t="s">
        <v>538</v>
      </c>
      <c r="H45" s="47" t="s">
        <v>538</v>
      </c>
      <c r="I45" s="47" t="s">
        <v>538</v>
      </c>
      <c r="J45" s="47" t="s">
        <v>538</v>
      </c>
      <c r="K45" s="47" t="s">
        <v>538</v>
      </c>
      <c r="L45" s="47"/>
      <c r="M45" s="47" t="s">
        <v>538</v>
      </c>
      <c r="N45" s="47"/>
      <c r="O45" s="47"/>
      <c r="P45" s="47"/>
      <c r="Q45" s="47"/>
      <c r="R45" s="47"/>
      <c r="S45" s="47"/>
      <c r="T45" s="47"/>
      <c r="U45" s="47">
        <v>3</v>
      </c>
      <c r="V45" s="49" t="s">
        <v>457</v>
      </c>
      <c r="W45" s="47" t="s">
        <v>458</v>
      </c>
      <c r="X45" s="49" t="s">
        <v>455</v>
      </c>
      <c r="Y45" s="47" t="s">
        <v>456</v>
      </c>
      <c r="Z45" s="49" t="s">
        <v>453</v>
      </c>
      <c r="AA45" s="47" t="s">
        <v>454</v>
      </c>
      <c r="AB45" s="49" t="s">
        <v>139</v>
      </c>
      <c r="AC45" s="47"/>
      <c r="AD45" s="49" t="s">
        <v>139</v>
      </c>
      <c r="AE45" s="47"/>
      <c r="AF45" s="49" t="s">
        <v>139</v>
      </c>
      <c r="AG45" s="47"/>
      <c r="AH45" s="49" t="s">
        <v>139</v>
      </c>
      <c r="AI45" s="47"/>
      <c r="AJ45" s="49" t="s">
        <v>139</v>
      </c>
      <c r="AK45" s="47"/>
      <c r="AL45" s="49" t="s">
        <v>139</v>
      </c>
      <c r="AM45" s="47"/>
      <c r="AN45" s="49" t="s">
        <v>139</v>
      </c>
      <c r="AO45" s="47"/>
      <c r="AP45" s="49" t="s">
        <v>139</v>
      </c>
      <c r="AQ45" s="47"/>
      <c r="AR45" s="49" t="s">
        <v>139</v>
      </c>
      <c r="AS45" s="47"/>
      <c r="AT45" s="49" t="s">
        <v>139</v>
      </c>
      <c r="AU45" s="47"/>
      <c r="AV45" s="49" t="s">
        <v>139</v>
      </c>
      <c r="AW45" s="47"/>
      <c r="AX45" s="49" t="s">
        <v>139</v>
      </c>
      <c r="AY45" s="47"/>
      <c r="AZ45" s="49" t="s">
        <v>139</v>
      </c>
      <c r="BA45" s="47"/>
      <c r="BB45" s="49" t="s">
        <v>139</v>
      </c>
      <c r="BC45" s="47"/>
      <c r="BD45" s="49" t="s">
        <v>139</v>
      </c>
      <c r="BE45" s="47"/>
      <c r="BF45" s="49" t="s">
        <v>139</v>
      </c>
      <c r="BG45" s="47"/>
      <c r="BH45" s="49" t="s">
        <v>139</v>
      </c>
      <c r="BI45" s="47"/>
      <c r="BJ45" s="49" t="s">
        <v>139</v>
      </c>
      <c r="BK45" s="47"/>
      <c r="BL45" s="49" t="s">
        <v>139</v>
      </c>
      <c r="BM45" s="47"/>
      <c r="BN45" s="49" t="s">
        <v>139</v>
      </c>
      <c r="BO45" s="47"/>
      <c r="BP45" s="49" t="s">
        <v>139</v>
      </c>
      <c r="BQ45" s="47"/>
      <c r="BR45" s="49" t="s">
        <v>139</v>
      </c>
      <c r="BS45" s="47"/>
      <c r="BT45" s="49" t="s">
        <v>139</v>
      </c>
      <c r="BU45" s="47"/>
      <c r="BV45" s="49" t="s">
        <v>139</v>
      </c>
      <c r="BW45" s="47"/>
      <c r="BX45" s="49" t="s">
        <v>139</v>
      </c>
      <c r="BY45" s="47"/>
      <c r="BZ45" s="49" t="s">
        <v>139</v>
      </c>
      <c r="CA45" s="47"/>
      <c r="CB45" s="49" t="s">
        <v>139</v>
      </c>
      <c r="CC45" s="47"/>
      <c r="CD45" s="135" t="s">
        <v>139</v>
      </c>
    </row>
    <row r="46" spans="1:82" ht="13.5" customHeight="1">
      <c r="A46" s="47" t="s">
        <v>126</v>
      </c>
      <c r="B46" s="49" t="s">
        <v>615</v>
      </c>
      <c r="C46" s="47" t="s">
        <v>616</v>
      </c>
      <c r="D46" s="47"/>
      <c r="E46" s="47" t="s">
        <v>538</v>
      </c>
      <c r="F46" s="47" t="s">
        <v>538</v>
      </c>
      <c r="G46" s="47"/>
      <c r="H46" s="47"/>
      <c r="I46" s="47"/>
      <c r="J46" s="47"/>
      <c r="K46" s="47" t="s">
        <v>538</v>
      </c>
      <c r="L46" s="47"/>
      <c r="M46" s="47" t="s">
        <v>538</v>
      </c>
      <c r="N46" s="47"/>
      <c r="O46" s="47"/>
      <c r="P46" s="47"/>
      <c r="Q46" s="47"/>
      <c r="R46" s="47"/>
      <c r="S46" s="47"/>
      <c r="T46" s="47"/>
      <c r="U46" s="47">
        <v>10</v>
      </c>
      <c r="V46" s="49" t="s">
        <v>219</v>
      </c>
      <c r="W46" s="47" t="s">
        <v>220</v>
      </c>
      <c r="X46" s="49" t="s">
        <v>225</v>
      </c>
      <c r="Y46" s="47" t="s">
        <v>226</v>
      </c>
      <c r="Z46" s="49" t="s">
        <v>227</v>
      </c>
      <c r="AA46" s="47" t="s">
        <v>228</v>
      </c>
      <c r="AB46" s="49" t="s">
        <v>229</v>
      </c>
      <c r="AC46" s="47" t="s">
        <v>230</v>
      </c>
      <c r="AD46" s="49" t="s">
        <v>231</v>
      </c>
      <c r="AE46" s="47" t="s">
        <v>232</v>
      </c>
      <c r="AF46" s="49" t="s">
        <v>233</v>
      </c>
      <c r="AG46" s="47" t="s">
        <v>234</v>
      </c>
      <c r="AH46" s="49" t="s">
        <v>235</v>
      </c>
      <c r="AI46" s="47" t="s">
        <v>236</v>
      </c>
      <c r="AJ46" s="49" t="s">
        <v>237</v>
      </c>
      <c r="AK46" s="47" t="s">
        <v>238</v>
      </c>
      <c r="AL46" s="49" t="s">
        <v>239</v>
      </c>
      <c r="AM46" s="47" t="s">
        <v>240</v>
      </c>
      <c r="AN46" s="49" t="s">
        <v>241</v>
      </c>
      <c r="AO46" s="47" t="s">
        <v>242</v>
      </c>
      <c r="AP46" s="49" t="s">
        <v>139</v>
      </c>
      <c r="AQ46" s="47"/>
      <c r="AR46" s="49" t="s">
        <v>139</v>
      </c>
      <c r="AS46" s="47"/>
      <c r="AT46" s="49" t="s">
        <v>139</v>
      </c>
      <c r="AU46" s="47"/>
      <c r="AV46" s="49" t="s">
        <v>139</v>
      </c>
      <c r="AW46" s="47"/>
      <c r="AX46" s="49" t="s">
        <v>139</v>
      </c>
      <c r="AY46" s="47"/>
      <c r="AZ46" s="49" t="s">
        <v>139</v>
      </c>
      <c r="BA46" s="47"/>
      <c r="BB46" s="49" t="s">
        <v>139</v>
      </c>
      <c r="BC46" s="47"/>
      <c r="BD46" s="49" t="s">
        <v>139</v>
      </c>
      <c r="BE46" s="47"/>
      <c r="BF46" s="49" t="s">
        <v>139</v>
      </c>
      <c r="BG46" s="47"/>
      <c r="BH46" s="49" t="s">
        <v>139</v>
      </c>
      <c r="BI46" s="47"/>
      <c r="BJ46" s="49" t="s">
        <v>139</v>
      </c>
      <c r="BK46" s="47"/>
      <c r="BL46" s="49" t="s">
        <v>139</v>
      </c>
      <c r="BM46" s="47"/>
      <c r="BN46" s="49" t="s">
        <v>139</v>
      </c>
      <c r="BO46" s="47"/>
      <c r="BP46" s="49" t="s">
        <v>139</v>
      </c>
      <c r="BQ46" s="47"/>
      <c r="BR46" s="49" t="s">
        <v>139</v>
      </c>
      <c r="BS46" s="47"/>
      <c r="BT46" s="49" t="s">
        <v>139</v>
      </c>
      <c r="BU46" s="47"/>
      <c r="BV46" s="49" t="s">
        <v>139</v>
      </c>
      <c r="BW46" s="47"/>
      <c r="BX46" s="49" t="s">
        <v>139</v>
      </c>
      <c r="BY46" s="47"/>
      <c r="BZ46" s="49" t="s">
        <v>139</v>
      </c>
      <c r="CA46" s="47"/>
      <c r="CB46" s="49" t="s">
        <v>139</v>
      </c>
      <c r="CC46" s="47"/>
      <c r="CD46" s="135" t="s">
        <v>139</v>
      </c>
    </row>
    <row r="47" spans="1:82" ht="13.5" customHeight="1">
      <c r="A47" s="47" t="s">
        <v>126</v>
      </c>
      <c r="B47" s="49" t="s">
        <v>617</v>
      </c>
      <c r="C47" s="47" t="s">
        <v>618</v>
      </c>
      <c r="D47" s="47"/>
      <c r="E47" s="47" t="s">
        <v>538</v>
      </c>
      <c r="F47" s="47" t="s">
        <v>538</v>
      </c>
      <c r="G47" s="47" t="s">
        <v>538</v>
      </c>
      <c r="H47" s="47" t="s">
        <v>538</v>
      </c>
      <c r="I47" s="47" t="s">
        <v>538</v>
      </c>
      <c r="J47" s="47" t="s">
        <v>538</v>
      </c>
      <c r="K47" s="47" t="s">
        <v>538</v>
      </c>
      <c r="L47" s="47"/>
      <c r="M47" s="47"/>
      <c r="N47" s="47"/>
      <c r="O47" s="47" t="s">
        <v>538</v>
      </c>
      <c r="P47" s="47" t="s">
        <v>538</v>
      </c>
      <c r="Q47" s="47"/>
      <c r="R47" s="47" t="s">
        <v>538</v>
      </c>
      <c r="S47" s="47" t="s">
        <v>538</v>
      </c>
      <c r="T47" s="47"/>
      <c r="U47" s="47">
        <v>3</v>
      </c>
      <c r="V47" s="49" t="s">
        <v>162</v>
      </c>
      <c r="W47" s="47" t="s">
        <v>163</v>
      </c>
      <c r="X47" s="49" t="s">
        <v>373</v>
      </c>
      <c r="Y47" s="47" t="s">
        <v>374</v>
      </c>
      <c r="Z47" s="49" t="s">
        <v>375</v>
      </c>
      <c r="AA47" s="47" t="s">
        <v>376</v>
      </c>
      <c r="AB47" s="49" t="s">
        <v>139</v>
      </c>
      <c r="AC47" s="47"/>
      <c r="AD47" s="49" t="s">
        <v>139</v>
      </c>
      <c r="AE47" s="47"/>
      <c r="AF47" s="49" t="s">
        <v>139</v>
      </c>
      <c r="AG47" s="47"/>
      <c r="AH47" s="49" t="s">
        <v>139</v>
      </c>
      <c r="AI47" s="47"/>
      <c r="AJ47" s="49" t="s">
        <v>139</v>
      </c>
      <c r="AK47" s="47"/>
      <c r="AL47" s="49" t="s">
        <v>139</v>
      </c>
      <c r="AM47" s="47"/>
      <c r="AN47" s="49" t="s">
        <v>139</v>
      </c>
      <c r="AO47" s="47"/>
      <c r="AP47" s="49" t="s">
        <v>139</v>
      </c>
      <c r="AQ47" s="47"/>
      <c r="AR47" s="49" t="s">
        <v>139</v>
      </c>
      <c r="AS47" s="47"/>
      <c r="AT47" s="49" t="s">
        <v>139</v>
      </c>
      <c r="AU47" s="47"/>
      <c r="AV47" s="49" t="s">
        <v>139</v>
      </c>
      <c r="AW47" s="47"/>
      <c r="AX47" s="49" t="s">
        <v>139</v>
      </c>
      <c r="AY47" s="47"/>
      <c r="AZ47" s="49" t="s">
        <v>139</v>
      </c>
      <c r="BA47" s="47"/>
      <c r="BB47" s="49" t="s">
        <v>139</v>
      </c>
      <c r="BC47" s="47"/>
      <c r="BD47" s="49" t="s">
        <v>139</v>
      </c>
      <c r="BE47" s="47"/>
      <c r="BF47" s="49" t="s">
        <v>139</v>
      </c>
      <c r="BG47" s="47"/>
      <c r="BH47" s="49" t="s">
        <v>139</v>
      </c>
      <c r="BI47" s="47"/>
      <c r="BJ47" s="49" t="s">
        <v>139</v>
      </c>
      <c r="BK47" s="47"/>
      <c r="BL47" s="49" t="s">
        <v>139</v>
      </c>
      <c r="BM47" s="47"/>
      <c r="BN47" s="49" t="s">
        <v>139</v>
      </c>
      <c r="BO47" s="47"/>
      <c r="BP47" s="49" t="s">
        <v>139</v>
      </c>
      <c r="BQ47" s="47"/>
      <c r="BR47" s="49" t="s">
        <v>139</v>
      </c>
      <c r="BS47" s="47"/>
      <c r="BT47" s="49" t="s">
        <v>139</v>
      </c>
      <c r="BU47" s="47"/>
      <c r="BV47" s="49" t="s">
        <v>139</v>
      </c>
      <c r="BW47" s="47"/>
      <c r="BX47" s="49" t="s">
        <v>139</v>
      </c>
      <c r="BY47" s="47"/>
      <c r="BZ47" s="49" t="s">
        <v>139</v>
      </c>
      <c r="CA47" s="47"/>
      <c r="CB47" s="49" t="s">
        <v>139</v>
      </c>
      <c r="CC47" s="47"/>
      <c r="CD47" s="135" t="s">
        <v>139</v>
      </c>
    </row>
    <row r="48" spans="1:82" ht="13.5" customHeight="1">
      <c r="A48" s="47" t="s">
        <v>126</v>
      </c>
      <c r="B48" s="49" t="s">
        <v>619</v>
      </c>
      <c r="C48" s="47" t="s">
        <v>620</v>
      </c>
      <c r="D48" s="47"/>
      <c r="E48" s="47"/>
      <c r="F48" s="47" t="s">
        <v>538</v>
      </c>
      <c r="G48" s="47" t="s">
        <v>538</v>
      </c>
      <c r="H48" s="47"/>
      <c r="I48" s="47"/>
      <c r="J48" s="47"/>
      <c r="K48" s="47"/>
      <c r="L48" s="47"/>
      <c r="M48" s="47" t="s">
        <v>538</v>
      </c>
      <c r="N48" s="47"/>
      <c r="O48" s="47"/>
      <c r="P48" s="47"/>
      <c r="Q48" s="47"/>
      <c r="R48" s="47"/>
      <c r="S48" s="47"/>
      <c r="T48" s="47"/>
      <c r="U48" s="47">
        <v>2</v>
      </c>
      <c r="V48" s="49" t="s">
        <v>472</v>
      </c>
      <c r="W48" s="47" t="s">
        <v>473</v>
      </c>
      <c r="X48" s="49" t="s">
        <v>474</v>
      </c>
      <c r="Y48" s="47" t="s">
        <v>475</v>
      </c>
      <c r="Z48" s="49" t="s">
        <v>139</v>
      </c>
      <c r="AA48" s="47"/>
      <c r="AB48" s="49" t="s">
        <v>139</v>
      </c>
      <c r="AC48" s="47"/>
      <c r="AD48" s="49" t="s">
        <v>139</v>
      </c>
      <c r="AE48" s="47"/>
      <c r="AF48" s="49" t="s">
        <v>139</v>
      </c>
      <c r="AG48" s="47"/>
      <c r="AH48" s="49" t="s">
        <v>139</v>
      </c>
      <c r="AI48" s="47"/>
      <c r="AJ48" s="49" t="s">
        <v>139</v>
      </c>
      <c r="AK48" s="47"/>
      <c r="AL48" s="49" t="s">
        <v>139</v>
      </c>
      <c r="AM48" s="47"/>
      <c r="AN48" s="49" t="s">
        <v>139</v>
      </c>
      <c r="AO48" s="47"/>
      <c r="AP48" s="49" t="s">
        <v>139</v>
      </c>
      <c r="AQ48" s="47"/>
      <c r="AR48" s="49" t="s">
        <v>139</v>
      </c>
      <c r="AS48" s="47"/>
      <c r="AT48" s="49" t="s">
        <v>139</v>
      </c>
      <c r="AU48" s="47"/>
      <c r="AV48" s="49" t="s">
        <v>139</v>
      </c>
      <c r="AW48" s="47"/>
      <c r="AX48" s="49" t="s">
        <v>139</v>
      </c>
      <c r="AY48" s="47"/>
      <c r="AZ48" s="49" t="s">
        <v>139</v>
      </c>
      <c r="BA48" s="47"/>
      <c r="BB48" s="49" t="s">
        <v>139</v>
      </c>
      <c r="BC48" s="47"/>
      <c r="BD48" s="49" t="s">
        <v>139</v>
      </c>
      <c r="BE48" s="47"/>
      <c r="BF48" s="49" t="s">
        <v>139</v>
      </c>
      <c r="BG48" s="47"/>
      <c r="BH48" s="49" t="s">
        <v>139</v>
      </c>
      <c r="BI48" s="47"/>
      <c r="BJ48" s="49" t="s">
        <v>139</v>
      </c>
      <c r="BK48" s="47"/>
      <c r="BL48" s="49" t="s">
        <v>139</v>
      </c>
      <c r="BM48" s="47"/>
      <c r="BN48" s="49" t="s">
        <v>139</v>
      </c>
      <c r="BO48" s="47"/>
      <c r="BP48" s="49" t="s">
        <v>139</v>
      </c>
      <c r="BQ48" s="47"/>
      <c r="BR48" s="49" t="s">
        <v>139</v>
      </c>
      <c r="BS48" s="47"/>
      <c r="BT48" s="49" t="s">
        <v>139</v>
      </c>
      <c r="BU48" s="47"/>
      <c r="BV48" s="49" t="s">
        <v>139</v>
      </c>
      <c r="BW48" s="47"/>
      <c r="BX48" s="49" t="s">
        <v>139</v>
      </c>
      <c r="BY48" s="47"/>
      <c r="BZ48" s="49" t="s">
        <v>139</v>
      </c>
      <c r="CA48" s="47"/>
      <c r="CB48" s="49" t="s">
        <v>139</v>
      </c>
      <c r="CC48" s="47"/>
      <c r="CD48" s="135" t="s">
        <v>139</v>
      </c>
    </row>
    <row r="49" spans="1:82" ht="13.5" customHeight="1">
      <c r="A49" s="47" t="s">
        <v>126</v>
      </c>
      <c r="B49" s="49" t="s">
        <v>621</v>
      </c>
      <c r="C49" s="47" t="s">
        <v>622</v>
      </c>
      <c r="D49" s="47"/>
      <c r="E49" s="47"/>
      <c r="F49" s="47" t="s">
        <v>538</v>
      </c>
      <c r="G49" s="47"/>
      <c r="H49" s="47"/>
      <c r="I49" s="47"/>
      <c r="J49" s="47"/>
      <c r="K49" s="47"/>
      <c r="L49" s="47"/>
      <c r="M49" s="47" t="s">
        <v>538</v>
      </c>
      <c r="N49" s="47"/>
      <c r="O49" s="47"/>
      <c r="P49" s="47"/>
      <c r="Q49" s="47"/>
      <c r="R49" s="47"/>
      <c r="S49" s="47"/>
      <c r="T49" s="47"/>
      <c r="U49" s="47">
        <v>6</v>
      </c>
      <c r="V49" s="49" t="s">
        <v>149</v>
      </c>
      <c r="W49" s="47" t="s">
        <v>150</v>
      </c>
      <c r="X49" s="49" t="s">
        <v>510</v>
      </c>
      <c r="Y49" s="47" t="s">
        <v>511</v>
      </c>
      <c r="Z49" s="49" t="s">
        <v>522</v>
      </c>
      <c r="AA49" s="47" t="s">
        <v>523</v>
      </c>
      <c r="AB49" s="49" t="s">
        <v>524</v>
      </c>
      <c r="AC49" s="47" t="s">
        <v>525</v>
      </c>
      <c r="AD49" s="49" t="s">
        <v>526</v>
      </c>
      <c r="AE49" s="47" t="s">
        <v>527</v>
      </c>
      <c r="AF49" s="49" t="s">
        <v>514</v>
      </c>
      <c r="AG49" s="47" t="s">
        <v>515</v>
      </c>
      <c r="AH49" s="49" t="s">
        <v>139</v>
      </c>
      <c r="AI49" s="47"/>
      <c r="AJ49" s="49" t="s">
        <v>139</v>
      </c>
      <c r="AK49" s="47"/>
      <c r="AL49" s="49" t="s">
        <v>139</v>
      </c>
      <c r="AM49" s="47"/>
      <c r="AN49" s="49" t="s">
        <v>139</v>
      </c>
      <c r="AO49" s="47"/>
      <c r="AP49" s="49" t="s">
        <v>139</v>
      </c>
      <c r="AQ49" s="47"/>
      <c r="AR49" s="49" t="s">
        <v>139</v>
      </c>
      <c r="AS49" s="47"/>
      <c r="AT49" s="49" t="s">
        <v>139</v>
      </c>
      <c r="AU49" s="47"/>
      <c r="AV49" s="49" t="s">
        <v>139</v>
      </c>
      <c r="AW49" s="47"/>
      <c r="AX49" s="49" t="s">
        <v>139</v>
      </c>
      <c r="AY49" s="47"/>
      <c r="AZ49" s="49" t="s">
        <v>139</v>
      </c>
      <c r="BA49" s="47"/>
      <c r="BB49" s="49" t="s">
        <v>139</v>
      </c>
      <c r="BC49" s="47"/>
      <c r="BD49" s="49" t="s">
        <v>139</v>
      </c>
      <c r="BE49" s="47"/>
      <c r="BF49" s="49" t="s">
        <v>139</v>
      </c>
      <c r="BG49" s="47"/>
      <c r="BH49" s="49" t="s">
        <v>139</v>
      </c>
      <c r="BI49" s="47"/>
      <c r="BJ49" s="49" t="s">
        <v>139</v>
      </c>
      <c r="BK49" s="47"/>
      <c r="BL49" s="49" t="s">
        <v>139</v>
      </c>
      <c r="BM49" s="47"/>
      <c r="BN49" s="49" t="s">
        <v>139</v>
      </c>
      <c r="BO49" s="47"/>
      <c r="BP49" s="49" t="s">
        <v>139</v>
      </c>
      <c r="BQ49" s="47"/>
      <c r="BR49" s="49" t="s">
        <v>139</v>
      </c>
      <c r="BS49" s="47"/>
      <c r="BT49" s="49" t="s">
        <v>139</v>
      </c>
      <c r="BU49" s="47"/>
      <c r="BV49" s="49" t="s">
        <v>139</v>
      </c>
      <c r="BW49" s="47"/>
      <c r="BX49" s="49" t="s">
        <v>139</v>
      </c>
      <c r="BY49" s="47"/>
      <c r="BZ49" s="49" t="s">
        <v>139</v>
      </c>
      <c r="CA49" s="47"/>
      <c r="CB49" s="49" t="s">
        <v>139</v>
      </c>
      <c r="CC49" s="47"/>
      <c r="CD49" s="135" t="s">
        <v>139</v>
      </c>
    </row>
    <row r="50" spans="1:82" ht="13.5" customHeight="1">
      <c r="A50" s="47" t="s">
        <v>126</v>
      </c>
      <c r="B50" s="49" t="s">
        <v>623</v>
      </c>
      <c r="C50" s="47" t="s">
        <v>624</v>
      </c>
      <c r="D50" s="47"/>
      <c r="E50" s="47"/>
      <c r="F50" s="47" t="s">
        <v>538</v>
      </c>
      <c r="G50" s="47" t="s">
        <v>538</v>
      </c>
      <c r="H50" s="47"/>
      <c r="I50" s="47" t="s">
        <v>538</v>
      </c>
      <c r="J50" s="47"/>
      <c r="K50" s="47" t="s">
        <v>538</v>
      </c>
      <c r="L50" s="47"/>
      <c r="M50" s="47" t="s">
        <v>538</v>
      </c>
      <c r="N50" s="47"/>
      <c r="O50" s="47"/>
      <c r="P50" s="47"/>
      <c r="Q50" s="47"/>
      <c r="R50" s="47"/>
      <c r="S50" s="47"/>
      <c r="T50" s="47"/>
      <c r="U50" s="47">
        <v>5</v>
      </c>
      <c r="V50" s="49" t="s">
        <v>176</v>
      </c>
      <c r="W50" s="47" t="s">
        <v>177</v>
      </c>
      <c r="X50" s="49" t="s">
        <v>425</v>
      </c>
      <c r="Y50" s="47" t="s">
        <v>426</v>
      </c>
      <c r="Z50" s="49" t="s">
        <v>427</v>
      </c>
      <c r="AA50" s="47" t="s">
        <v>428</v>
      </c>
      <c r="AB50" s="49" t="s">
        <v>429</v>
      </c>
      <c r="AC50" s="47" t="s">
        <v>430</v>
      </c>
      <c r="AD50" s="49" t="s">
        <v>625</v>
      </c>
      <c r="AE50" s="47" t="s">
        <v>432</v>
      </c>
      <c r="AF50" s="49" t="s">
        <v>139</v>
      </c>
      <c r="AG50" s="47"/>
      <c r="AH50" s="49" t="s">
        <v>139</v>
      </c>
      <c r="AI50" s="47"/>
      <c r="AJ50" s="49" t="s">
        <v>139</v>
      </c>
      <c r="AK50" s="47"/>
      <c r="AL50" s="49" t="s">
        <v>139</v>
      </c>
      <c r="AM50" s="47"/>
      <c r="AN50" s="49" t="s">
        <v>139</v>
      </c>
      <c r="AO50" s="47"/>
      <c r="AP50" s="49" t="s">
        <v>139</v>
      </c>
      <c r="AQ50" s="47"/>
      <c r="AR50" s="49" t="s">
        <v>139</v>
      </c>
      <c r="AS50" s="47"/>
      <c r="AT50" s="49" t="s">
        <v>139</v>
      </c>
      <c r="AU50" s="47"/>
      <c r="AV50" s="49" t="s">
        <v>139</v>
      </c>
      <c r="AW50" s="47"/>
      <c r="AX50" s="49" t="s">
        <v>139</v>
      </c>
      <c r="AY50" s="47"/>
      <c r="AZ50" s="49" t="s">
        <v>139</v>
      </c>
      <c r="BA50" s="47"/>
      <c r="BB50" s="49" t="s">
        <v>139</v>
      </c>
      <c r="BC50" s="47"/>
      <c r="BD50" s="49" t="s">
        <v>139</v>
      </c>
      <c r="BE50" s="47"/>
      <c r="BF50" s="49" t="s">
        <v>139</v>
      </c>
      <c r="BG50" s="47"/>
      <c r="BH50" s="49" t="s">
        <v>139</v>
      </c>
      <c r="BI50" s="47"/>
      <c r="BJ50" s="49" t="s">
        <v>139</v>
      </c>
      <c r="BK50" s="47"/>
      <c r="BL50" s="49" t="s">
        <v>139</v>
      </c>
      <c r="BM50" s="47"/>
      <c r="BN50" s="49" t="s">
        <v>139</v>
      </c>
      <c r="BO50" s="47"/>
      <c r="BP50" s="49" t="s">
        <v>139</v>
      </c>
      <c r="BQ50" s="47"/>
      <c r="BR50" s="49" t="s">
        <v>139</v>
      </c>
      <c r="BS50" s="47"/>
      <c r="BT50" s="49" t="s">
        <v>139</v>
      </c>
      <c r="BU50" s="47"/>
      <c r="BV50" s="49" t="s">
        <v>139</v>
      </c>
      <c r="BW50" s="47"/>
      <c r="BX50" s="49" t="s">
        <v>139</v>
      </c>
      <c r="BY50" s="47"/>
      <c r="BZ50" s="49" t="s">
        <v>139</v>
      </c>
      <c r="CA50" s="47"/>
      <c r="CB50" s="49" t="s">
        <v>139</v>
      </c>
      <c r="CC50" s="47"/>
      <c r="CD50" s="135" t="s">
        <v>139</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139</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139</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139</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139</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139</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139</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139</v>
      </c>
    </row>
    <row r="58" spans="1:82" ht="13.5" customHeight="1">
      <c r="CD58" s="135" t="s">
        <v>139</v>
      </c>
    </row>
    <row r="59" spans="1:82" ht="13.5" customHeight="1">
      <c r="CD59" s="135" t="s">
        <v>139</v>
      </c>
    </row>
    <row r="60" spans="1:82" ht="13.5" customHeight="1">
      <c r="CD60" s="135" t="s">
        <v>139</v>
      </c>
    </row>
    <row r="61" spans="1:82" ht="13.5" customHeight="1">
      <c r="CD61" s="135" t="s">
        <v>139</v>
      </c>
    </row>
    <row r="62" spans="1:82" ht="13.5" customHeight="1">
      <c r="CD62" s="135" t="s">
        <v>139</v>
      </c>
    </row>
    <row r="63" spans="1:82" ht="13.5" customHeight="1">
      <c r="CD63" s="135" t="s">
        <v>139</v>
      </c>
    </row>
    <row r="64" spans="1:82" ht="13.5" customHeight="1">
      <c r="CD64" s="135" t="s">
        <v>139</v>
      </c>
    </row>
    <row r="65" spans="82:82" ht="13.5" customHeight="1">
      <c r="CD65" s="135" t="s">
        <v>139</v>
      </c>
    </row>
    <row r="66" spans="82:82" ht="13.5" customHeight="1">
      <c r="CD66" s="135" t="s">
        <v>139</v>
      </c>
    </row>
    <row r="67" spans="82:82" ht="13.5" customHeight="1">
      <c r="CD67" s="135" t="s">
        <v>139</v>
      </c>
    </row>
    <row r="68" spans="82:82" ht="13.5" customHeight="1">
      <c r="CD68" s="135" t="s">
        <v>139</v>
      </c>
    </row>
    <row r="69" spans="82:82" ht="13.5" customHeight="1">
      <c r="CD69" s="135" t="s">
        <v>139</v>
      </c>
    </row>
    <row r="70" spans="82:82" ht="13.5" customHeight="1">
      <c r="CD70" s="135" t="s">
        <v>139</v>
      </c>
    </row>
    <row r="71" spans="82:82" ht="13.5" customHeight="1">
      <c r="CD71" s="135" t="s">
        <v>139</v>
      </c>
    </row>
    <row r="72" spans="82:82" ht="13.5" customHeight="1">
      <c r="CD72" s="135" t="s">
        <v>139</v>
      </c>
    </row>
    <row r="73" spans="82:82" ht="13.5" customHeight="1">
      <c r="CD73" s="135" t="s">
        <v>139</v>
      </c>
    </row>
    <row r="74" spans="82:82" ht="13.5" customHeight="1">
      <c r="CD74" s="135" t="s">
        <v>139</v>
      </c>
    </row>
    <row r="75" spans="82:82" ht="13.5" customHeight="1">
      <c r="CD75" s="135" t="s">
        <v>139</v>
      </c>
    </row>
    <row r="76" spans="82:82" ht="13.5" customHeight="1">
      <c r="CD76" s="135" t="s">
        <v>139</v>
      </c>
    </row>
    <row r="77" spans="82:82" ht="13.5" customHeight="1">
      <c r="CD77" s="135" t="s">
        <v>139</v>
      </c>
    </row>
    <row r="78" spans="82:82" ht="13.5" customHeight="1">
      <c r="CD78" s="135" t="s">
        <v>139</v>
      </c>
    </row>
    <row r="79" spans="82:82" ht="13.5" customHeight="1">
      <c r="CD79" s="135" t="s">
        <v>139</v>
      </c>
    </row>
    <row r="80" spans="82:82" ht="13.5" customHeight="1">
      <c r="CD80" s="135" t="s">
        <v>139</v>
      </c>
    </row>
    <row r="81" spans="82:82" ht="13.5" customHeight="1">
      <c r="CD81" s="135" t="s">
        <v>139</v>
      </c>
    </row>
    <row r="82" spans="82:82" ht="13.5" customHeight="1">
      <c r="CD82" s="135" t="s">
        <v>139</v>
      </c>
    </row>
    <row r="83" spans="82:82" ht="13.5" customHeight="1">
      <c r="CD83" s="135" t="s">
        <v>139</v>
      </c>
    </row>
    <row r="84" spans="82:82" ht="13.5" customHeight="1">
      <c r="CD84" s="135" t="s">
        <v>139</v>
      </c>
    </row>
    <row r="85" spans="82:82" ht="13.5" customHeight="1">
      <c r="CD85" s="135" t="s">
        <v>139</v>
      </c>
    </row>
    <row r="86" spans="82:82" ht="13.5" customHeight="1">
      <c r="CD86" s="135" t="s">
        <v>139</v>
      </c>
    </row>
    <row r="87" spans="82:82" ht="13.5" customHeight="1">
      <c r="CD87" s="135" t="s">
        <v>139</v>
      </c>
    </row>
    <row r="88" spans="82:82" ht="13.5" customHeight="1">
      <c r="CD88" s="135" t="s">
        <v>139</v>
      </c>
    </row>
    <row r="89" spans="82:82" ht="13.5" customHeight="1">
      <c r="CD89" s="135" t="s">
        <v>139</v>
      </c>
    </row>
    <row r="90" spans="82:82" ht="13.5" customHeight="1">
      <c r="CD90" s="135" t="s">
        <v>139</v>
      </c>
    </row>
    <row r="91" spans="82:82" ht="13.5" customHeight="1">
      <c r="CD91" s="135" t="s">
        <v>139</v>
      </c>
    </row>
    <row r="92" spans="82:82" ht="13.5" customHeight="1">
      <c r="CD92" s="135" t="s">
        <v>139</v>
      </c>
    </row>
    <row r="93" spans="82:82" ht="13.5" customHeight="1">
      <c r="CD93" s="135" t="s">
        <v>139</v>
      </c>
    </row>
    <row r="94" spans="82:82" ht="13.5" customHeight="1">
      <c r="CD94" s="135" t="s">
        <v>139</v>
      </c>
    </row>
    <row r="95" spans="82:82" ht="13.5" customHeight="1">
      <c r="CD95" s="135" t="s">
        <v>139</v>
      </c>
    </row>
    <row r="96" spans="82:82" ht="13.5" customHeight="1">
      <c r="CD96" s="135" t="s">
        <v>139</v>
      </c>
    </row>
    <row r="97" spans="82:82" ht="13.5" customHeight="1">
      <c r="CD97" s="135" t="s">
        <v>139</v>
      </c>
    </row>
    <row r="98" spans="82:82" ht="13.5" customHeight="1">
      <c r="CD98" s="135" t="s">
        <v>139</v>
      </c>
    </row>
    <row r="99" spans="82:82" ht="13.5" customHeight="1">
      <c r="CD99" s="135" t="s">
        <v>139</v>
      </c>
    </row>
    <row r="100" spans="82:82" ht="13.5" customHeight="1">
      <c r="CD100" s="135" t="s">
        <v>139</v>
      </c>
    </row>
    <row r="101" spans="82:82" ht="13.5" customHeight="1">
      <c r="CD101" s="135" t="s">
        <v>139</v>
      </c>
    </row>
    <row r="102" spans="82:82" ht="13.5" customHeight="1">
      <c r="CD102" s="135" t="s">
        <v>139</v>
      </c>
    </row>
    <row r="103" spans="82:82" ht="13.5" customHeight="1">
      <c r="CD103" s="135" t="s">
        <v>139</v>
      </c>
    </row>
    <row r="104" spans="82:82" ht="13.5" customHeight="1">
      <c r="CD104" s="135" t="s">
        <v>139</v>
      </c>
    </row>
    <row r="105" spans="82:82" ht="13.5" customHeight="1">
      <c r="CD105" s="135" t="s">
        <v>139</v>
      </c>
    </row>
    <row r="106" spans="82:82" ht="13.5" customHeight="1">
      <c r="CD106" s="135" t="s">
        <v>139</v>
      </c>
    </row>
    <row r="107" spans="82:82" ht="13.5" customHeight="1">
      <c r="CD107" s="135" t="s">
        <v>139</v>
      </c>
    </row>
    <row r="108" spans="82:82" ht="13.5" customHeight="1">
      <c r="CD108" s="135" t="s">
        <v>139</v>
      </c>
    </row>
    <row r="109" spans="82:82" ht="13.5" customHeight="1">
      <c r="CD109" s="135" t="s">
        <v>139</v>
      </c>
    </row>
    <row r="110" spans="82:82" ht="13.5" customHeight="1">
      <c r="CD110" s="135" t="s">
        <v>139</v>
      </c>
    </row>
    <row r="111" spans="82:82" ht="13.5" customHeight="1">
      <c r="CD111" s="135" t="s">
        <v>139</v>
      </c>
    </row>
    <row r="112" spans="82:82" ht="13.5" customHeight="1">
      <c r="CD112" s="135" t="s">
        <v>139</v>
      </c>
    </row>
    <row r="113" spans="82:82" ht="13.5" customHeight="1">
      <c r="CD113" s="135" t="s">
        <v>139</v>
      </c>
    </row>
    <row r="114" spans="82:82" ht="13.5" customHeight="1">
      <c r="CD114" s="135" t="s">
        <v>139</v>
      </c>
    </row>
    <row r="115" spans="82:82" ht="13.5" customHeight="1">
      <c r="CD115" s="135" t="s">
        <v>139</v>
      </c>
    </row>
    <row r="116" spans="82:82" ht="13.5" customHeight="1">
      <c r="CD116" s="135" t="s">
        <v>139</v>
      </c>
    </row>
    <row r="117" spans="82:82" ht="13.5" customHeight="1">
      <c r="CD117" s="135" t="s">
        <v>139</v>
      </c>
    </row>
    <row r="118" spans="82:82" ht="13.5" customHeight="1">
      <c r="CD118" s="135" t="s">
        <v>139</v>
      </c>
    </row>
    <row r="119" spans="82:82" ht="13.5" customHeight="1">
      <c r="CD119" s="135" t="s">
        <v>139</v>
      </c>
    </row>
    <row r="120" spans="82:82" ht="13.5" customHeight="1">
      <c r="CD120" s="135" t="s">
        <v>139</v>
      </c>
    </row>
    <row r="121" spans="82:82" ht="13.5" customHeight="1">
      <c r="CD121" s="135" t="s">
        <v>139</v>
      </c>
    </row>
    <row r="122" spans="82:82" ht="13.5" customHeight="1">
      <c r="CD122" s="135" t="s">
        <v>139</v>
      </c>
    </row>
    <row r="123" spans="82:82" ht="13.5" customHeight="1">
      <c r="CD123" s="135" t="s">
        <v>139</v>
      </c>
    </row>
    <row r="124" spans="82:82" ht="13.5" customHeight="1">
      <c r="CD124" s="135" t="s">
        <v>139</v>
      </c>
    </row>
    <row r="125" spans="82:82" ht="13.5" customHeight="1">
      <c r="CD125" s="135" t="s">
        <v>139</v>
      </c>
    </row>
    <row r="126" spans="82:82" ht="13.5" customHeight="1">
      <c r="CD126" s="135" t="s">
        <v>139</v>
      </c>
    </row>
    <row r="127" spans="82:82" ht="13.5" customHeight="1">
      <c r="CD127" s="135" t="s">
        <v>139</v>
      </c>
    </row>
    <row r="128" spans="82:82" ht="13.5" customHeight="1">
      <c r="CD128" s="135" t="s">
        <v>139</v>
      </c>
    </row>
    <row r="129" spans="82:82" ht="13.5" customHeight="1">
      <c r="CD129" s="135" t="s">
        <v>139</v>
      </c>
    </row>
    <row r="130" spans="82:82" ht="13.5" customHeight="1">
      <c r="CD130" s="135" t="s">
        <v>139</v>
      </c>
    </row>
    <row r="131" spans="82:82" ht="13.5" customHeight="1">
      <c r="CD131" s="135" t="s">
        <v>139</v>
      </c>
    </row>
    <row r="132" spans="82:82" ht="13.5" customHeight="1">
      <c r="CD132" s="135" t="s">
        <v>139</v>
      </c>
    </row>
    <row r="133" spans="82:82" ht="13.5" customHeight="1">
      <c r="CD133" s="135" t="s">
        <v>139</v>
      </c>
    </row>
    <row r="134" spans="82:82" ht="13.5" customHeight="1">
      <c r="CD134" s="135" t="s">
        <v>139</v>
      </c>
    </row>
    <row r="135" spans="82:82" ht="13.5" customHeight="1">
      <c r="CD135" s="135" t="s">
        <v>139</v>
      </c>
    </row>
    <row r="136" spans="82:82" ht="13.5" customHeight="1">
      <c r="CD136" s="135" t="s">
        <v>139</v>
      </c>
    </row>
    <row r="137" spans="82:82" ht="13.5" customHeight="1">
      <c r="CD137" s="135" t="s">
        <v>139</v>
      </c>
    </row>
    <row r="138" spans="82:82" ht="13.5" customHeight="1">
      <c r="CD138" s="135" t="s">
        <v>139</v>
      </c>
    </row>
    <row r="139" spans="82:82" ht="13.5" customHeight="1">
      <c r="CD139" s="135" t="s">
        <v>139</v>
      </c>
    </row>
    <row r="140" spans="82:82" ht="13.5" customHeight="1">
      <c r="CD140" s="135" t="s">
        <v>139</v>
      </c>
    </row>
    <row r="141" spans="82:82" ht="13.5" customHeight="1">
      <c r="CD141" s="135" t="s">
        <v>139</v>
      </c>
    </row>
    <row r="142" spans="82:82" ht="13.5" customHeight="1">
      <c r="CD142" s="135" t="s">
        <v>139</v>
      </c>
    </row>
    <row r="143" spans="82:82" ht="13.5" customHeight="1">
      <c r="CD143" s="135" t="s">
        <v>139</v>
      </c>
    </row>
    <row r="144" spans="82:82" ht="13.5" customHeight="1">
      <c r="CD144" s="135" t="s">
        <v>139</v>
      </c>
    </row>
    <row r="145" spans="82:82" ht="13.5" customHeight="1">
      <c r="CD145" s="135" t="s">
        <v>139</v>
      </c>
    </row>
    <row r="146" spans="82:82" ht="13.5" customHeight="1">
      <c r="CD146" s="135" t="s">
        <v>139</v>
      </c>
    </row>
    <row r="147" spans="82:82" ht="13.5" customHeight="1">
      <c r="CD147" s="135" t="s">
        <v>139</v>
      </c>
    </row>
    <row r="148" spans="82:82" ht="13.5" customHeight="1">
      <c r="CD148" s="135" t="s">
        <v>139</v>
      </c>
    </row>
    <row r="149" spans="82:82" ht="13.5" customHeight="1">
      <c r="CD149" s="135" t="s">
        <v>139</v>
      </c>
    </row>
    <row r="150" spans="82:82" ht="13.5" customHeight="1">
      <c r="CD150" s="135" t="s">
        <v>139</v>
      </c>
    </row>
    <row r="151" spans="82:82" ht="13.5" customHeight="1">
      <c r="CD151" s="135" t="s">
        <v>139</v>
      </c>
    </row>
    <row r="152" spans="82:82" ht="13.5" customHeight="1">
      <c r="CD152" s="135" t="s">
        <v>139</v>
      </c>
    </row>
    <row r="153" spans="82:82" ht="13.5" customHeight="1">
      <c r="CD153" s="135" t="s">
        <v>139</v>
      </c>
    </row>
    <row r="154" spans="82:82" ht="13.5" customHeight="1">
      <c r="CD154" s="135" t="s">
        <v>139</v>
      </c>
    </row>
    <row r="155" spans="82:82" ht="13.5" customHeight="1">
      <c r="CD155" s="135" t="s">
        <v>139</v>
      </c>
    </row>
    <row r="156" spans="82:82" ht="13.5" customHeight="1">
      <c r="CD156" s="135" t="s">
        <v>139</v>
      </c>
    </row>
    <row r="157" spans="82:82" ht="13.5" customHeight="1">
      <c r="CD157" s="135" t="s">
        <v>139</v>
      </c>
    </row>
    <row r="158" spans="82:82" ht="13.5" customHeight="1">
      <c r="CD158" s="135" t="s">
        <v>139</v>
      </c>
    </row>
    <row r="159" spans="82:82" ht="13.5" customHeight="1">
      <c r="CD159" s="135" t="s">
        <v>139</v>
      </c>
    </row>
    <row r="160" spans="82:82" ht="13.5" customHeight="1">
      <c r="CD160" s="135" t="s">
        <v>139</v>
      </c>
    </row>
    <row r="161" spans="82:82" ht="13.5" customHeight="1">
      <c r="CD161" s="135" t="s">
        <v>139</v>
      </c>
    </row>
    <row r="162" spans="82:82" ht="13.5" customHeight="1">
      <c r="CD162" s="135" t="s">
        <v>139</v>
      </c>
    </row>
    <row r="163" spans="82:82" ht="13.5" customHeight="1">
      <c r="CD163" s="135" t="s">
        <v>139</v>
      </c>
    </row>
    <row r="164" spans="82:82" ht="13.5" customHeight="1">
      <c r="CD164" s="135" t="s">
        <v>139</v>
      </c>
    </row>
    <row r="165" spans="82:82" ht="13.5" customHeight="1">
      <c r="CD165" s="135" t="s">
        <v>139</v>
      </c>
    </row>
    <row r="166" spans="82:82" ht="13.5" customHeight="1">
      <c r="CD166" s="135" t="s">
        <v>139</v>
      </c>
    </row>
    <row r="167" spans="82:82" ht="13.5" customHeight="1">
      <c r="CD167" s="135" t="s">
        <v>139</v>
      </c>
    </row>
    <row r="168" spans="82:82" ht="13.5" customHeight="1">
      <c r="CD168" s="135" t="s">
        <v>139</v>
      </c>
    </row>
    <row r="169" spans="82:82" ht="13.5" customHeight="1">
      <c r="CD169" s="135" t="s">
        <v>139</v>
      </c>
    </row>
    <row r="170" spans="82:82" ht="13.5" customHeight="1">
      <c r="CD170" s="135" t="s">
        <v>139</v>
      </c>
    </row>
    <row r="171" spans="82:82" ht="13.5" customHeight="1">
      <c r="CD171" s="135" t="s">
        <v>139</v>
      </c>
    </row>
    <row r="172" spans="82:82" ht="13.5" customHeight="1">
      <c r="CD172" s="135" t="s">
        <v>139</v>
      </c>
    </row>
    <row r="173" spans="82:82" ht="13.5" customHeight="1">
      <c r="CD173" s="135" t="s">
        <v>139</v>
      </c>
    </row>
    <row r="174" spans="82:82" ht="13.5" customHeight="1">
      <c r="CD174" s="135" t="s">
        <v>139</v>
      </c>
    </row>
    <row r="175" spans="82:82" ht="13.5" customHeight="1">
      <c r="CD175" s="135" t="s">
        <v>139</v>
      </c>
    </row>
    <row r="176" spans="82:82" ht="13.5" customHeight="1">
      <c r="CD176" s="135" t="s">
        <v>139</v>
      </c>
    </row>
    <row r="177" spans="82:82" ht="13.5" customHeight="1">
      <c r="CD177" s="135" t="s">
        <v>139</v>
      </c>
    </row>
    <row r="178" spans="82:82" ht="13.5" customHeight="1">
      <c r="CD178" s="135" t="s">
        <v>139</v>
      </c>
    </row>
    <row r="179" spans="82:82" ht="13.5" customHeight="1">
      <c r="CD179" s="135" t="s">
        <v>139</v>
      </c>
    </row>
    <row r="180" spans="82:82" ht="13.5" customHeight="1">
      <c r="CD180" s="135" t="s">
        <v>139</v>
      </c>
    </row>
    <row r="181" spans="82:82" ht="13.5" customHeight="1">
      <c r="CD181" s="135" t="s">
        <v>139</v>
      </c>
    </row>
    <row r="182" spans="82:82" ht="13.5" customHeight="1">
      <c r="CD182" s="135" t="s">
        <v>139</v>
      </c>
    </row>
    <row r="183" spans="82:82" ht="13.5" customHeight="1">
      <c r="CD183" s="135" t="s">
        <v>139</v>
      </c>
    </row>
    <row r="184" spans="82:82" ht="13.5" customHeight="1">
      <c r="CD184" s="135" t="s">
        <v>139</v>
      </c>
    </row>
    <row r="185" spans="82:82" ht="13.5" customHeight="1">
      <c r="CD185" s="135" t="s">
        <v>139</v>
      </c>
    </row>
    <row r="186" spans="82:82" ht="13.5" customHeight="1">
      <c r="CD186" s="135" t="s">
        <v>139</v>
      </c>
    </row>
  </sheetData>
  <sortState ref="A8:CD50">
    <sortCondition ref="A8:A50"/>
    <sortCondition ref="B8:B50"/>
    <sortCondition ref="C8:C50"/>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49" man="1"/>
    <brk id="41" min="1" max="49" man="1"/>
    <brk id="51" min="1" max="49" man="1"/>
    <brk id="61" min="1" max="49" man="1"/>
    <brk id="71" min="1"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北海道</v>
      </c>
      <c r="B7" s="51" t="str">
        <f>組合状況!B7</f>
        <v>01000</v>
      </c>
      <c r="C7" s="50" t="s">
        <v>52</v>
      </c>
      <c r="D7" s="52">
        <f>SUM(E7,+H7)</f>
        <v>1697</v>
      </c>
      <c r="E7" s="52">
        <f>SUM(F7:G7)</f>
        <v>931</v>
      </c>
      <c r="F7" s="52">
        <f>SUM(F$8:F$207)</f>
        <v>765</v>
      </c>
      <c r="G7" s="52">
        <f>SUM(G$8:G$207)</f>
        <v>166</v>
      </c>
      <c r="H7" s="52">
        <f>SUM(I7:L7)</f>
        <v>766</v>
      </c>
      <c r="I7" s="52">
        <f>SUM(I$8:I$207)</f>
        <v>500</v>
      </c>
      <c r="J7" s="52">
        <f>SUM(J$8:J$207)</f>
        <v>174</v>
      </c>
      <c r="K7" s="52">
        <f>SUM(K$8:K$207)</f>
        <v>57</v>
      </c>
      <c r="L7" s="52">
        <f>SUM(L$8:L$207)</f>
        <v>35</v>
      </c>
      <c r="M7" s="52">
        <f>SUM(N7,+Q7)</f>
        <v>171</v>
      </c>
      <c r="N7" s="52">
        <f>SUM(O7:P7)</f>
        <v>165</v>
      </c>
      <c r="O7" s="52">
        <f>SUM(O$8:O$207)</f>
        <v>146</v>
      </c>
      <c r="P7" s="52">
        <f>SUM(P$8:P$207)</f>
        <v>19</v>
      </c>
      <c r="Q7" s="52">
        <f>SUM(R7:U7)</f>
        <v>6</v>
      </c>
      <c r="R7" s="52">
        <f>SUM(R$8:R$207)</f>
        <v>5</v>
      </c>
      <c r="S7" s="52">
        <f>SUM(S$8:S$207)</f>
        <v>0</v>
      </c>
      <c r="T7" s="52">
        <f>SUM(T$8:T$207)</f>
        <v>0</v>
      </c>
      <c r="U7" s="52">
        <f>SUM(U$8:U$207)</f>
        <v>1</v>
      </c>
      <c r="V7" s="52">
        <f t="shared" ref="V7:AD7" si="0">SUM(D7,+M7)</f>
        <v>1868</v>
      </c>
      <c r="W7" s="52">
        <f t="shared" si="0"/>
        <v>1096</v>
      </c>
      <c r="X7" s="52">
        <f t="shared" si="0"/>
        <v>911</v>
      </c>
      <c r="Y7" s="52">
        <f t="shared" si="0"/>
        <v>185</v>
      </c>
      <c r="Z7" s="52">
        <f t="shared" si="0"/>
        <v>772</v>
      </c>
      <c r="AA7" s="52">
        <f t="shared" si="0"/>
        <v>505</v>
      </c>
      <c r="AB7" s="52">
        <f t="shared" si="0"/>
        <v>174</v>
      </c>
      <c r="AC7" s="52">
        <f t="shared" si="0"/>
        <v>57</v>
      </c>
      <c r="AD7" s="52">
        <f t="shared" si="0"/>
        <v>36</v>
      </c>
    </row>
    <row r="8" spans="1:30" ht="13.5" customHeight="1">
      <c r="A8" s="45" t="s">
        <v>126</v>
      </c>
      <c r="B8" s="46" t="s">
        <v>136</v>
      </c>
      <c r="C8" s="47" t="s">
        <v>137</v>
      </c>
      <c r="D8" s="48">
        <f>SUM(E8,+H8)</f>
        <v>694</v>
      </c>
      <c r="E8" s="48">
        <f>SUM(F8:G8)</f>
        <v>190</v>
      </c>
      <c r="F8" s="48">
        <v>93</v>
      </c>
      <c r="G8" s="48">
        <v>97</v>
      </c>
      <c r="H8" s="48">
        <f>SUM(I8:L8)</f>
        <v>504</v>
      </c>
      <c r="I8" s="48">
        <v>321</v>
      </c>
      <c r="J8" s="48">
        <v>137</v>
      </c>
      <c r="K8" s="48">
        <v>32</v>
      </c>
      <c r="L8" s="48">
        <v>14</v>
      </c>
      <c r="M8" s="48">
        <f>SUM(N8,+Q8)</f>
        <v>2</v>
      </c>
      <c r="N8" s="48">
        <f>SUM(O8:P8)</f>
        <v>2</v>
      </c>
      <c r="O8" s="48">
        <v>2</v>
      </c>
      <c r="P8" s="48">
        <v>0</v>
      </c>
      <c r="Q8" s="48">
        <f>SUM(R8:U8)</f>
        <v>0</v>
      </c>
      <c r="R8" s="48">
        <v>0</v>
      </c>
      <c r="S8" s="48">
        <v>0</v>
      </c>
      <c r="T8" s="48">
        <v>0</v>
      </c>
      <c r="U8" s="48">
        <v>0</v>
      </c>
      <c r="V8" s="48">
        <f>SUM(D8,+M8)</f>
        <v>696</v>
      </c>
      <c r="W8" s="48">
        <f>SUM(E8,+N8)</f>
        <v>192</v>
      </c>
      <c r="X8" s="48">
        <f>SUM(F8,+O8)</f>
        <v>95</v>
      </c>
      <c r="Y8" s="48">
        <f>SUM(G8,+P8)</f>
        <v>97</v>
      </c>
      <c r="Z8" s="48">
        <f>SUM(H8,+Q8)</f>
        <v>504</v>
      </c>
      <c r="AA8" s="48">
        <f>SUM(I8,+R8)</f>
        <v>321</v>
      </c>
      <c r="AB8" s="48">
        <f>SUM(J8,+S8)</f>
        <v>137</v>
      </c>
      <c r="AC8" s="48">
        <f>SUM(K8,+T8)</f>
        <v>32</v>
      </c>
      <c r="AD8" s="48">
        <f>SUM(L8,+U8)</f>
        <v>14</v>
      </c>
    </row>
    <row r="9" spans="1:30" ht="13.5" customHeight="1">
      <c r="A9" s="45" t="s">
        <v>126</v>
      </c>
      <c r="B9" s="46" t="s">
        <v>140</v>
      </c>
      <c r="C9" s="47" t="s">
        <v>141</v>
      </c>
      <c r="D9" s="48">
        <f>SUM(E9,+H9)</f>
        <v>89</v>
      </c>
      <c r="E9" s="48">
        <f>SUM(F9:G9)</f>
        <v>70</v>
      </c>
      <c r="F9" s="48">
        <v>57</v>
      </c>
      <c r="G9" s="48">
        <v>13</v>
      </c>
      <c r="H9" s="48">
        <f>SUM(I9:L9)</f>
        <v>19</v>
      </c>
      <c r="I9" s="48">
        <v>8</v>
      </c>
      <c r="J9" s="48">
        <v>6</v>
      </c>
      <c r="K9" s="48">
        <v>5</v>
      </c>
      <c r="L9" s="48">
        <v>0</v>
      </c>
      <c r="M9" s="48">
        <f>SUM(N9,+Q9)</f>
        <v>24</v>
      </c>
      <c r="N9" s="48">
        <f>SUM(O9:P9)</f>
        <v>22</v>
      </c>
      <c r="O9" s="48">
        <v>18</v>
      </c>
      <c r="P9" s="48">
        <v>4</v>
      </c>
      <c r="Q9" s="48">
        <f>SUM(R9:U9)</f>
        <v>2</v>
      </c>
      <c r="R9" s="48">
        <v>2</v>
      </c>
      <c r="S9" s="48">
        <v>0</v>
      </c>
      <c r="T9" s="48">
        <v>0</v>
      </c>
      <c r="U9" s="48">
        <v>0</v>
      </c>
      <c r="V9" s="48">
        <f>SUM(D9,+M9)</f>
        <v>113</v>
      </c>
      <c r="W9" s="48">
        <f>SUM(E9,+N9)</f>
        <v>92</v>
      </c>
      <c r="X9" s="48">
        <f>SUM(F9,+O9)</f>
        <v>75</v>
      </c>
      <c r="Y9" s="48">
        <f>SUM(G9,+P9)</f>
        <v>17</v>
      </c>
      <c r="Z9" s="48">
        <f>SUM(H9,+Q9)</f>
        <v>21</v>
      </c>
      <c r="AA9" s="48">
        <f>SUM(I9,+R9)</f>
        <v>10</v>
      </c>
      <c r="AB9" s="48">
        <f>SUM(J9,+S9)</f>
        <v>6</v>
      </c>
      <c r="AC9" s="48">
        <f>SUM(K9,+T9)</f>
        <v>5</v>
      </c>
      <c r="AD9" s="48">
        <f>SUM(L9,+U9)</f>
        <v>0</v>
      </c>
    </row>
    <row r="10" spans="1:30" ht="13.5" customHeight="1">
      <c r="A10" s="45" t="s">
        <v>126</v>
      </c>
      <c r="B10" s="46" t="s">
        <v>142</v>
      </c>
      <c r="C10" s="47" t="s">
        <v>143</v>
      </c>
      <c r="D10" s="48">
        <f>SUM(E10,+H10)</f>
        <v>35</v>
      </c>
      <c r="E10" s="48">
        <f>SUM(F10:G10)</f>
        <v>14</v>
      </c>
      <c r="F10" s="48">
        <v>12</v>
      </c>
      <c r="G10" s="48">
        <v>2</v>
      </c>
      <c r="H10" s="48">
        <f>SUM(I10:L10)</f>
        <v>21</v>
      </c>
      <c r="I10" s="48">
        <v>21</v>
      </c>
      <c r="J10" s="48">
        <v>0</v>
      </c>
      <c r="K10" s="48">
        <v>0</v>
      </c>
      <c r="L10" s="48">
        <v>0</v>
      </c>
      <c r="M10" s="48">
        <f>SUM(N10,+Q10)</f>
        <v>4</v>
      </c>
      <c r="N10" s="48">
        <f>SUM(O10:P10)</f>
        <v>4</v>
      </c>
      <c r="O10" s="48">
        <v>4</v>
      </c>
      <c r="P10" s="48">
        <v>0</v>
      </c>
      <c r="Q10" s="48">
        <f>SUM(R10:U10)</f>
        <v>0</v>
      </c>
      <c r="R10" s="48">
        <v>0</v>
      </c>
      <c r="S10" s="48">
        <v>0</v>
      </c>
      <c r="T10" s="48">
        <v>0</v>
      </c>
      <c r="U10" s="48">
        <v>0</v>
      </c>
      <c r="V10" s="48">
        <f>SUM(D10,+M10)</f>
        <v>39</v>
      </c>
      <c r="W10" s="48">
        <f>SUM(E10,+N10)</f>
        <v>18</v>
      </c>
      <c r="X10" s="48">
        <f>SUM(F10,+O10)</f>
        <v>16</v>
      </c>
      <c r="Y10" s="48">
        <f>SUM(G10,+P10)</f>
        <v>2</v>
      </c>
      <c r="Z10" s="48">
        <f>SUM(H10,+Q10)</f>
        <v>21</v>
      </c>
      <c r="AA10" s="48">
        <f>SUM(I10,+R10)</f>
        <v>21</v>
      </c>
      <c r="AB10" s="48">
        <f>SUM(J10,+S10)</f>
        <v>0</v>
      </c>
      <c r="AC10" s="48">
        <f>SUM(K10,+T10)</f>
        <v>0</v>
      </c>
      <c r="AD10" s="48">
        <f>SUM(L10,+U10)</f>
        <v>0</v>
      </c>
    </row>
    <row r="11" spans="1:30" ht="13.5" customHeight="1">
      <c r="A11" s="45" t="s">
        <v>126</v>
      </c>
      <c r="B11" s="46" t="s">
        <v>144</v>
      </c>
      <c r="C11" s="47" t="s">
        <v>145</v>
      </c>
      <c r="D11" s="48">
        <f>SUM(E11,+H11)</f>
        <v>150</v>
      </c>
      <c r="E11" s="48">
        <f>SUM(F11:G11)</f>
        <v>101</v>
      </c>
      <c r="F11" s="48">
        <v>85</v>
      </c>
      <c r="G11" s="48">
        <v>16</v>
      </c>
      <c r="H11" s="48">
        <f>SUM(I11:L11)</f>
        <v>49</v>
      </c>
      <c r="I11" s="48">
        <v>33</v>
      </c>
      <c r="J11" s="48">
        <v>14</v>
      </c>
      <c r="K11" s="48">
        <v>0</v>
      </c>
      <c r="L11" s="48">
        <v>2</v>
      </c>
      <c r="M11" s="48">
        <f>SUM(N11,+Q11)</f>
        <v>4</v>
      </c>
      <c r="N11" s="48">
        <f>SUM(O11:P11)</f>
        <v>4</v>
      </c>
      <c r="O11" s="48">
        <v>4</v>
      </c>
      <c r="P11" s="48">
        <v>0</v>
      </c>
      <c r="Q11" s="48">
        <f>SUM(R11:U11)</f>
        <v>0</v>
      </c>
      <c r="R11" s="48">
        <v>0</v>
      </c>
      <c r="S11" s="48">
        <v>0</v>
      </c>
      <c r="T11" s="48">
        <v>0</v>
      </c>
      <c r="U11" s="48">
        <v>0</v>
      </c>
      <c r="V11" s="48">
        <f>SUM(D11,+M11)</f>
        <v>154</v>
      </c>
      <c r="W11" s="48">
        <f>SUM(E11,+N11)</f>
        <v>105</v>
      </c>
      <c r="X11" s="48">
        <f>SUM(F11,+O11)</f>
        <v>89</v>
      </c>
      <c r="Y11" s="48">
        <f>SUM(G11,+P11)</f>
        <v>16</v>
      </c>
      <c r="Z11" s="48">
        <f>SUM(H11,+Q11)</f>
        <v>49</v>
      </c>
      <c r="AA11" s="48">
        <f>SUM(I11,+R11)</f>
        <v>33</v>
      </c>
      <c r="AB11" s="48">
        <f>SUM(J11,+S11)</f>
        <v>14</v>
      </c>
      <c r="AC11" s="48">
        <f>SUM(K11,+T11)</f>
        <v>0</v>
      </c>
      <c r="AD11" s="48">
        <f>SUM(L11,+U11)</f>
        <v>2</v>
      </c>
    </row>
    <row r="12" spans="1:30" ht="13.5" customHeight="1">
      <c r="A12" s="45" t="s">
        <v>126</v>
      </c>
      <c r="B12" s="46" t="s">
        <v>147</v>
      </c>
      <c r="C12" s="47" t="s">
        <v>148</v>
      </c>
      <c r="D12" s="48">
        <f>SUM(E12,+H12)</f>
        <v>8</v>
      </c>
      <c r="E12" s="48">
        <f>SUM(F12:G12)</f>
        <v>8</v>
      </c>
      <c r="F12" s="48">
        <v>8</v>
      </c>
      <c r="G12" s="48">
        <v>0</v>
      </c>
      <c r="H12" s="48">
        <f>SUM(I12:L12)</f>
        <v>0</v>
      </c>
      <c r="I12" s="48">
        <v>0</v>
      </c>
      <c r="J12" s="48">
        <v>0</v>
      </c>
      <c r="K12" s="48">
        <v>0</v>
      </c>
      <c r="L12" s="48">
        <v>0</v>
      </c>
      <c r="M12" s="48">
        <f>SUM(N12,+Q12)</f>
        <v>5</v>
      </c>
      <c r="N12" s="48">
        <f>SUM(O12:P12)</f>
        <v>5</v>
      </c>
      <c r="O12" s="48">
        <v>5</v>
      </c>
      <c r="P12" s="48">
        <v>0</v>
      </c>
      <c r="Q12" s="48">
        <f>SUM(R12:U12)</f>
        <v>0</v>
      </c>
      <c r="R12" s="48">
        <v>0</v>
      </c>
      <c r="S12" s="48">
        <v>0</v>
      </c>
      <c r="T12" s="48">
        <v>0</v>
      </c>
      <c r="U12" s="48">
        <v>0</v>
      </c>
      <c r="V12" s="48">
        <f>SUM(D12,+M12)</f>
        <v>13</v>
      </c>
      <c r="W12" s="48">
        <f>SUM(E12,+N12)</f>
        <v>13</v>
      </c>
      <c r="X12" s="48">
        <f>SUM(F12,+O12)</f>
        <v>13</v>
      </c>
      <c r="Y12" s="48">
        <f>SUM(G12,+P12)</f>
        <v>0</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61</v>
      </c>
      <c r="E13" s="48">
        <f>SUM(F13:G13)</f>
        <v>45</v>
      </c>
      <c r="F13" s="48">
        <v>45</v>
      </c>
      <c r="G13" s="48">
        <v>0</v>
      </c>
      <c r="H13" s="48">
        <f>SUM(I13:L13)</f>
        <v>16</v>
      </c>
      <c r="I13" s="48">
        <v>13</v>
      </c>
      <c r="J13" s="48">
        <v>0</v>
      </c>
      <c r="K13" s="48">
        <v>0</v>
      </c>
      <c r="L13" s="48">
        <v>3</v>
      </c>
      <c r="M13" s="48">
        <f>SUM(N13,+Q13)</f>
        <v>7</v>
      </c>
      <c r="N13" s="48">
        <f>SUM(O13:P13)</f>
        <v>7</v>
      </c>
      <c r="O13" s="48">
        <v>7</v>
      </c>
      <c r="P13" s="48">
        <v>0</v>
      </c>
      <c r="Q13" s="48">
        <f>SUM(R13:U13)</f>
        <v>0</v>
      </c>
      <c r="R13" s="48">
        <v>0</v>
      </c>
      <c r="S13" s="48">
        <v>0</v>
      </c>
      <c r="T13" s="48">
        <v>0</v>
      </c>
      <c r="U13" s="48">
        <v>0</v>
      </c>
      <c r="V13" s="48">
        <f>SUM(D13,+M13)</f>
        <v>68</v>
      </c>
      <c r="W13" s="48">
        <f>SUM(E13,+N13)</f>
        <v>52</v>
      </c>
      <c r="X13" s="48">
        <f>SUM(F13,+O13)</f>
        <v>52</v>
      </c>
      <c r="Y13" s="48">
        <f>SUM(G13,+P13)</f>
        <v>0</v>
      </c>
      <c r="Z13" s="48">
        <f>SUM(H13,+Q13)</f>
        <v>16</v>
      </c>
      <c r="AA13" s="48">
        <f>SUM(I13,+R13)</f>
        <v>13</v>
      </c>
      <c r="AB13" s="48">
        <f>SUM(J13,+S13)</f>
        <v>0</v>
      </c>
      <c r="AC13" s="48">
        <f>SUM(K13,+T13)</f>
        <v>0</v>
      </c>
      <c r="AD13" s="48">
        <f>SUM(L13,+U13)</f>
        <v>3</v>
      </c>
    </row>
    <row r="14" spans="1:30" ht="13.5" customHeight="1">
      <c r="A14" s="45" t="s">
        <v>126</v>
      </c>
      <c r="B14" s="46" t="s">
        <v>152</v>
      </c>
      <c r="C14" s="47" t="s">
        <v>153</v>
      </c>
      <c r="D14" s="48">
        <f>SUM(E14,+H14)</f>
        <v>62</v>
      </c>
      <c r="E14" s="48">
        <f>SUM(F14:G14)</f>
        <v>22</v>
      </c>
      <c r="F14" s="48">
        <v>22</v>
      </c>
      <c r="G14" s="48">
        <v>0</v>
      </c>
      <c r="H14" s="48">
        <f>SUM(I14:L14)</f>
        <v>40</v>
      </c>
      <c r="I14" s="48">
        <v>40</v>
      </c>
      <c r="J14" s="48">
        <v>0</v>
      </c>
      <c r="K14" s="48">
        <v>0</v>
      </c>
      <c r="L14" s="48">
        <v>0</v>
      </c>
      <c r="M14" s="48">
        <f>SUM(N14,+Q14)</f>
        <v>1</v>
      </c>
      <c r="N14" s="48">
        <f>SUM(O14:P14)</f>
        <v>1</v>
      </c>
      <c r="O14" s="48">
        <v>1</v>
      </c>
      <c r="P14" s="48">
        <v>0</v>
      </c>
      <c r="Q14" s="48">
        <f>SUM(R14:U14)</f>
        <v>0</v>
      </c>
      <c r="R14" s="48">
        <v>0</v>
      </c>
      <c r="S14" s="48">
        <v>0</v>
      </c>
      <c r="T14" s="48">
        <v>0</v>
      </c>
      <c r="U14" s="48">
        <v>0</v>
      </c>
      <c r="V14" s="48">
        <f>SUM(D14,+M14)</f>
        <v>63</v>
      </c>
      <c r="W14" s="48">
        <f>SUM(E14,+N14)</f>
        <v>23</v>
      </c>
      <c r="X14" s="48">
        <f>SUM(F14,+O14)</f>
        <v>23</v>
      </c>
      <c r="Y14" s="48">
        <f>SUM(G14,+P14)</f>
        <v>0</v>
      </c>
      <c r="Z14" s="48">
        <f>SUM(H14,+Q14)</f>
        <v>40</v>
      </c>
      <c r="AA14" s="48">
        <f>SUM(I14,+R14)</f>
        <v>40</v>
      </c>
      <c r="AB14" s="48">
        <f>SUM(J14,+S14)</f>
        <v>0</v>
      </c>
      <c r="AC14" s="48">
        <f>SUM(K14,+T14)</f>
        <v>0</v>
      </c>
      <c r="AD14" s="48">
        <f>SUM(L14,+U14)</f>
        <v>0</v>
      </c>
    </row>
    <row r="15" spans="1:30" ht="13.5" customHeight="1">
      <c r="A15" s="45" t="s">
        <v>126</v>
      </c>
      <c r="B15" s="46" t="s">
        <v>154</v>
      </c>
      <c r="C15" s="47" t="s">
        <v>155</v>
      </c>
      <c r="D15" s="48">
        <f>SUM(E15,+H15)</f>
        <v>28</v>
      </c>
      <c r="E15" s="48">
        <f>SUM(F15:G15)</f>
        <v>28</v>
      </c>
      <c r="F15" s="48">
        <v>24</v>
      </c>
      <c r="G15" s="48">
        <v>4</v>
      </c>
      <c r="H15" s="48">
        <f>SUM(I15:L15)</f>
        <v>0</v>
      </c>
      <c r="I15" s="48">
        <v>0</v>
      </c>
      <c r="J15" s="48">
        <v>0</v>
      </c>
      <c r="K15" s="48">
        <v>0</v>
      </c>
      <c r="L15" s="48">
        <v>0</v>
      </c>
      <c r="M15" s="48">
        <f>SUM(N15,+Q15)</f>
        <v>2</v>
      </c>
      <c r="N15" s="48">
        <f>SUM(O15:P15)</f>
        <v>2</v>
      </c>
      <c r="O15" s="48">
        <v>2</v>
      </c>
      <c r="P15" s="48">
        <v>0</v>
      </c>
      <c r="Q15" s="48">
        <f>SUM(R15:U15)</f>
        <v>0</v>
      </c>
      <c r="R15" s="48">
        <v>0</v>
      </c>
      <c r="S15" s="48">
        <v>0</v>
      </c>
      <c r="T15" s="48">
        <v>0</v>
      </c>
      <c r="U15" s="48">
        <v>0</v>
      </c>
      <c r="V15" s="48">
        <f>SUM(D15,+M15)</f>
        <v>30</v>
      </c>
      <c r="W15" s="48">
        <f>SUM(E15,+N15)</f>
        <v>30</v>
      </c>
      <c r="X15" s="48">
        <f>SUM(F15,+O15)</f>
        <v>26</v>
      </c>
      <c r="Y15" s="48">
        <f>SUM(G15,+P15)</f>
        <v>4</v>
      </c>
      <c r="Z15" s="48">
        <f>SUM(H15,+Q15)</f>
        <v>0</v>
      </c>
      <c r="AA15" s="48">
        <f>SUM(I15,+R15)</f>
        <v>0</v>
      </c>
      <c r="AB15" s="48">
        <f>SUM(J15,+S15)</f>
        <v>0</v>
      </c>
      <c r="AC15" s="48">
        <f>SUM(K15,+T15)</f>
        <v>0</v>
      </c>
      <c r="AD15" s="48">
        <f>SUM(L15,+U15)</f>
        <v>0</v>
      </c>
    </row>
    <row r="16" spans="1:30" ht="13.5" customHeight="1">
      <c r="A16" s="45" t="s">
        <v>126</v>
      </c>
      <c r="B16" s="46" t="s">
        <v>156</v>
      </c>
      <c r="C16" s="47" t="s">
        <v>157</v>
      </c>
      <c r="D16" s="48">
        <f>SUM(E16,+H16)</f>
        <v>2</v>
      </c>
      <c r="E16" s="48">
        <f>SUM(F16:G16)</f>
        <v>1</v>
      </c>
      <c r="F16" s="48">
        <v>1</v>
      </c>
      <c r="G16" s="48">
        <v>0</v>
      </c>
      <c r="H16" s="48">
        <f>SUM(I16:L16)</f>
        <v>1</v>
      </c>
      <c r="I16" s="48">
        <v>0</v>
      </c>
      <c r="J16" s="48">
        <v>0</v>
      </c>
      <c r="K16" s="48">
        <v>1</v>
      </c>
      <c r="L16" s="48">
        <v>0</v>
      </c>
      <c r="M16" s="48">
        <f>SUM(N16,+Q16)</f>
        <v>1</v>
      </c>
      <c r="N16" s="48">
        <f>SUM(O16:P16)</f>
        <v>1</v>
      </c>
      <c r="O16" s="48">
        <v>1</v>
      </c>
      <c r="P16" s="48">
        <v>0</v>
      </c>
      <c r="Q16" s="48">
        <f>SUM(R16:U16)</f>
        <v>0</v>
      </c>
      <c r="R16" s="48">
        <v>0</v>
      </c>
      <c r="S16" s="48">
        <v>0</v>
      </c>
      <c r="T16" s="48">
        <v>0</v>
      </c>
      <c r="U16" s="48">
        <v>0</v>
      </c>
      <c r="V16" s="48">
        <f>SUM(D16,+M16)</f>
        <v>3</v>
      </c>
      <c r="W16" s="48">
        <f>SUM(E16,+N16)</f>
        <v>2</v>
      </c>
      <c r="X16" s="48">
        <f>SUM(F16,+O16)</f>
        <v>2</v>
      </c>
      <c r="Y16" s="48">
        <f>SUM(G16,+P16)</f>
        <v>0</v>
      </c>
      <c r="Z16" s="48">
        <f>SUM(H16,+Q16)</f>
        <v>1</v>
      </c>
      <c r="AA16" s="48">
        <f>SUM(I16,+R16)</f>
        <v>0</v>
      </c>
      <c r="AB16" s="48">
        <f>SUM(J16,+S16)</f>
        <v>0</v>
      </c>
      <c r="AC16" s="48">
        <f>SUM(K16,+T16)</f>
        <v>1</v>
      </c>
      <c r="AD16" s="48">
        <f>SUM(L16,+U16)</f>
        <v>0</v>
      </c>
    </row>
    <row r="17" spans="1:30" ht="13.5" customHeight="1">
      <c r="A17" s="45" t="s">
        <v>126</v>
      </c>
      <c r="B17" s="46" t="s">
        <v>158</v>
      </c>
      <c r="C17" s="47" t="s">
        <v>159</v>
      </c>
      <c r="D17" s="48">
        <f>SUM(E17,+H17)</f>
        <v>17</v>
      </c>
      <c r="E17" s="48">
        <f>SUM(F17:G17)</f>
        <v>6</v>
      </c>
      <c r="F17" s="48">
        <v>6</v>
      </c>
      <c r="G17" s="48">
        <v>0</v>
      </c>
      <c r="H17" s="48">
        <f>SUM(I17:L17)</f>
        <v>11</v>
      </c>
      <c r="I17" s="48">
        <v>11</v>
      </c>
      <c r="J17" s="48">
        <v>0</v>
      </c>
      <c r="K17" s="48">
        <v>0</v>
      </c>
      <c r="L17" s="48">
        <v>0</v>
      </c>
      <c r="M17" s="48">
        <f>SUM(N17,+Q17)</f>
        <v>1</v>
      </c>
      <c r="N17" s="48">
        <f>SUM(O17:P17)</f>
        <v>1</v>
      </c>
      <c r="O17" s="48">
        <v>1</v>
      </c>
      <c r="P17" s="48">
        <v>0</v>
      </c>
      <c r="Q17" s="48">
        <f>SUM(R17:U17)</f>
        <v>0</v>
      </c>
      <c r="R17" s="48">
        <v>0</v>
      </c>
      <c r="S17" s="48">
        <v>0</v>
      </c>
      <c r="T17" s="48">
        <v>0</v>
      </c>
      <c r="U17" s="48">
        <v>0</v>
      </c>
      <c r="V17" s="48">
        <f>SUM(D17,+M17)</f>
        <v>18</v>
      </c>
      <c r="W17" s="48">
        <f>SUM(E17,+N17)</f>
        <v>7</v>
      </c>
      <c r="X17" s="48">
        <f>SUM(F17,+O17)</f>
        <v>7</v>
      </c>
      <c r="Y17" s="48">
        <f>SUM(G17,+P17)</f>
        <v>0</v>
      </c>
      <c r="Z17" s="48">
        <f>SUM(H17,+Q17)</f>
        <v>11</v>
      </c>
      <c r="AA17" s="48">
        <f>SUM(I17,+R17)</f>
        <v>11</v>
      </c>
      <c r="AB17" s="48">
        <f>SUM(J17,+S17)</f>
        <v>0</v>
      </c>
      <c r="AC17" s="48">
        <f>SUM(K17,+T17)</f>
        <v>0</v>
      </c>
      <c r="AD17" s="48">
        <f>SUM(L17,+U17)</f>
        <v>0</v>
      </c>
    </row>
    <row r="18" spans="1:30" ht="13.5" customHeight="1">
      <c r="A18" s="45" t="s">
        <v>126</v>
      </c>
      <c r="B18" s="46" t="s">
        <v>160</v>
      </c>
      <c r="C18" s="47" t="s">
        <v>161</v>
      </c>
      <c r="D18" s="48">
        <f>SUM(E18,+H18)</f>
        <v>5</v>
      </c>
      <c r="E18" s="48">
        <f>SUM(F18:G18)</f>
        <v>5</v>
      </c>
      <c r="F18" s="48">
        <v>5</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5</v>
      </c>
      <c r="W18" s="48">
        <f>SUM(E18,+N18)</f>
        <v>5</v>
      </c>
      <c r="X18" s="48">
        <f>SUM(F18,+O18)</f>
        <v>5</v>
      </c>
      <c r="Y18" s="48">
        <f>SUM(G18,+P18)</f>
        <v>0</v>
      </c>
      <c r="Z18" s="48">
        <f>SUM(H18,+Q18)</f>
        <v>0</v>
      </c>
      <c r="AA18" s="48">
        <f>SUM(I18,+R18)</f>
        <v>0</v>
      </c>
      <c r="AB18" s="48">
        <f>SUM(J18,+S18)</f>
        <v>0</v>
      </c>
      <c r="AC18" s="48">
        <f>SUM(K18,+T18)</f>
        <v>0</v>
      </c>
      <c r="AD18" s="48">
        <f>SUM(L18,+U18)</f>
        <v>0</v>
      </c>
    </row>
    <row r="19" spans="1:30" ht="13.5" customHeight="1">
      <c r="A19" s="45" t="s">
        <v>126</v>
      </c>
      <c r="B19" s="46" t="s">
        <v>162</v>
      </c>
      <c r="C19" s="47" t="s">
        <v>163</v>
      </c>
      <c r="D19" s="48">
        <f>SUM(E19,+H19)</f>
        <v>3</v>
      </c>
      <c r="E19" s="48">
        <f>SUM(F19:G19)</f>
        <v>3</v>
      </c>
      <c r="F19" s="48">
        <v>3</v>
      </c>
      <c r="G19" s="48">
        <v>0</v>
      </c>
      <c r="H19" s="48">
        <f>SUM(I19:L19)</f>
        <v>0</v>
      </c>
      <c r="I19" s="48">
        <v>0</v>
      </c>
      <c r="J19" s="48">
        <v>0</v>
      </c>
      <c r="K19" s="48">
        <v>0</v>
      </c>
      <c r="L19" s="48">
        <v>0</v>
      </c>
      <c r="M19" s="48">
        <f>SUM(N19,+Q19)</f>
        <v>2</v>
      </c>
      <c r="N19" s="48">
        <f>SUM(O19:P19)</f>
        <v>2</v>
      </c>
      <c r="O19" s="48">
        <v>2</v>
      </c>
      <c r="P19" s="48">
        <v>0</v>
      </c>
      <c r="Q19" s="48">
        <f>SUM(R19:U19)</f>
        <v>0</v>
      </c>
      <c r="R19" s="48">
        <v>0</v>
      </c>
      <c r="S19" s="48">
        <v>0</v>
      </c>
      <c r="T19" s="48">
        <v>0</v>
      </c>
      <c r="U19" s="48">
        <v>0</v>
      </c>
      <c r="V19" s="48">
        <f>SUM(D19,+M19)</f>
        <v>5</v>
      </c>
      <c r="W19" s="48">
        <f>SUM(E19,+N19)</f>
        <v>5</v>
      </c>
      <c r="X19" s="48">
        <f>SUM(F19,+O19)</f>
        <v>5</v>
      </c>
      <c r="Y19" s="48">
        <f>SUM(G19,+P19)</f>
        <v>0</v>
      </c>
      <c r="Z19" s="48">
        <f>SUM(H19,+Q19)</f>
        <v>0</v>
      </c>
      <c r="AA19" s="48">
        <f>SUM(I19,+R19)</f>
        <v>0</v>
      </c>
      <c r="AB19" s="48">
        <f>SUM(J19,+S19)</f>
        <v>0</v>
      </c>
      <c r="AC19" s="48">
        <f>SUM(K19,+T19)</f>
        <v>0</v>
      </c>
      <c r="AD19" s="48">
        <f>SUM(L19,+U19)</f>
        <v>0</v>
      </c>
    </row>
    <row r="20" spans="1:30" ht="13.5" customHeight="1">
      <c r="A20" s="45" t="s">
        <v>126</v>
      </c>
      <c r="B20" s="46" t="s">
        <v>164</v>
      </c>
      <c r="C20" s="47" t="s">
        <v>165</v>
      </c>
      <c r="D20" s="48">
        <f>SUM(E20,+H20)</f>
        <v>43</v>
      </c>
      <c r="E20" s="48">
        <f>SUM(F20:G20)</f>
        <v>34</v>
      </c>
      <c r="F20" s="48">
        <v>27</v>
      </c>
      <c r="G20" s="48">
        <v>7</v>
      </c>
      <c r="H20" s="48">
        <f>SUM(I20:L20)</f>
        <v>9</v>
      </c>
      <c r="I20" s="48">
        <v>9</v>
      </c>
      <c r="J20" s="48">
        <v>0</v>
      </c>
      <c r="K20" s="48">
        <v>0</v>
      </c>
      <c r="L20" s="48">
        <v>0</v>
      </c>
      <c r="M20" s="48">
        <f>SUM(N20,+Q20)</f>
        <v>1</v>
      </c>
      <c r="N20" s="48">
        <f>SUM(O20:P20)</f>
        <v>1</v>
      </c>
      <c r="O20" s="48">
        <v>1</v>
      </c>
      <c r="P20" s="48">
        <v>0</v>
      </c>
      <c r="Q20" s="48">
        <f>SUM(R20:U20)</f>
        <v>0</v>
      </c>
      <c r="R20" s="48">
        <v>0</v>
      </c>
      <c r="S20" s="48">
        <v>0</v>
      </c>
      <c r="T20" s="48">
        <v>0</v>
      </c>
      <c r="U20" s="48">
        <v>0</v>
      </c>
      <c r="V20" s="48">
        <f>SUM(D20,+M20)</f>
        <v>44</v>
      </c>
      <c r="W20" s="48">
        <f>SUM(E20,+N20)</f>
        <v>35</v>
      </c>
      <c r="X20" s="48">
        <f>SUM(F20,+O20)</f>
        <v>28</v>
      </c>
      <c r="Y20" s="48">
        <f>SUM(G20,+P20)</f>
        <v>7</v>
      </c>
      <c r="Z20" s="48">
        <f>SUM(H20,+Q20)</f>
        <v>9</v>
      </c>
      <c r="AA20" s="48">
        <f>SUM(I20,+R20)</f>
        <v>9</v>
      </c>
      <c r="AB20" s="48">
        <f>SUM(J20,+S20)</f>
        <v>0</v>
      </c>
      <c r="AC20" s="48">
        <f>SUM(K20,+T20)</f>
        <v>0</v>
      </c>
      <c r="AD20" s="48">
        <f>SUM(L20,+U20)</f>
        <v>0</v>
      </c>
    </row>
    <row r="21" spans="1:30" ht="13.5" customHeight="1">
      <c r="A21" s="45" t="s">
        <v>126</v>
      </c>
      <c r="B21" s="46" t="s">
        <v>166</v>
      </c>
      <c r="C21" s="47" t="s">
        <v>167</v>
      </c>
      <c r="D21" s="48">
        <f>SUM(E21,+H21)</f>
        <v>3</v>
      </c>
      <c r="E21" s="48">
        <f>SUM(F21:G21)</f>
        <v>3</v>
      </c>
      <c r="F21" s="48">
        <v>3</v>
      </c>
      <c r="G21" s="48">
        <v>0</v>
      </c>
      <c r="H21" s="48">
        <f>SUM(I21:L21)</f>
        <v>0</v>
      </c>
      <c r="I21" s="48">
        <v>0</v>
      </c>
      <c r="J21" s="48">
        <v>0</v>
      </c>
      <c r="K21" s="48">
        <v>0</v>
      </c>
      <c r="L21" s="48">
        <v>0</v>
      </c>
      <c r="M21" s="48">
        <f>SUM(N21,+Q21)</f>
        <v>2</v>
      </c>
      <c r="N21" s="48">
        <f>SUM(O21:P21)</f>
        <v>2</v>
      </c>
      <c r="O21" s="48">
        <v>2</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168</v>
      </c>
      <c r="C22" s="47" t="s">
        <v>169</v>
      </c>
      <c r="D22" s="48">
        <f>SUM(E22,+H22)</f>
        <v>2</v>
      </c>
      <c r="E22" s="48">
        <f>SUM(F22:G22)</f>
        <v>2</v>
      </c>
      <c r="F22" s="48">
        <v>2</v>
      </c>
      <c r="G22" s="48">
        <v>0</v>
      </c>
      <c r="H22" s="48">
        <f>SUM(I22:L22)</f>
        <v>0</v>
      </c>
      <c r="I22" s="48">
        <v>0</v>
      </c>
      <c r="J22" s="48">
        <v>0</v>
      </c>
      <c r="K22" s="48">
        <v>0</v>
      </c>
      <c r="L22" s="48">
        <v>0</v>
      </c>
      <c r="M22" s="48">
        <f>SUM(N22,+Q22)</f>
        <v>2</v>
      </c>
      <c r="N22" s="48">
        <f>SUM(O22:P22)</f>
        <v>2</v>
      </c>
      <c r="O22" s="48">
        <v>2</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170</v>
      </c>
      <c r="C23" s="47" t="s">
        <v>171</v>
      </c>
      <c r="D23" s="48">
        <f>SUM(E23,+H23)</f>
        <v>2</v>
      </c>
      <c r="E23" s="48">
        <f>SUM(F23:G23)</f>
        <v>2</v>
      </c>
      <c r="F23" s="48">
        <v>2</v>
      </c>
      <c r="G23" s="48">
        <v>0</v>
      </c>
      <c r="H23" s="48">
        <f>SUM(I23:L23)</f>
        <v>0</v>
      </c>
      <c r="I23" s="48">
        <v>0</v>
      </c>
      <c r="J23" s="48">
        <v>0</v>
      </c>
      <c r="K23" s="48">
        <v>0</v>
      </c>
      <c r="L23" s="48">
        <v>0</v>
      </c>
      <c r="M23" s="48">
        <f>SUM(N23,+Q23)</f>
        <v>2</v>
      </c>
      <c r="N23" s="48">
        <f>SUM(O23:P23)</f>
        <v>2</v>
      </c>
      <c r="O23" s="48">
        <v>2</v>
      </c>
      <c r="P23" s="48">
        <v>0</v>
      </c>
      <c r="Q23" s="48">
        <f>SUM(R23:U23)</f>
        <v>0</v>
      </c>
      <c r="R23" s="48">
        <v>0</v>
      </c>
      <c r="S23" s="48">
        <v>0</v>
      </c>
      <c r="T23" s="48">
        <v>0</v>
      </c>
      <c r="U23" s="48">
        <v>0</v>
      </c>
      <c r="V23" s="48">
        <f>SUM(D23,+M23)</f>
        <v>4</v>
      </c>
      <c r="W23" s="48">
        <f>SUM(E23,+N23)</f>
        <v>4</v>
      </c>
      <c r="X23" s="48">
        <f>SUM(F23,+O23)</f>
        <v>4</v>
      </c>
      <c r="Y23" s="48">
        <f>SUM(G23,+P23)</f>
        <v>0</v>
      </c>
      <c r="Z23" s="48">
        <f>SUM(H23,+Q23)</f>
        <v>0</v>
      </c>
      <c r="AA23" s="48">
        <f>SUM(I23,+R23)</f>
        <v>0</v>
      </c>
      <c r="AB23" s="48">
        <f>SUM(J23,+S23)</f>
        <v>0</v>
      </c>
      <c r="AC23" s="48">
        <f>SUM(K23,+T23)</f>
        <v>0</v>
      </c>
      <c r="AD23" s="48">
        <f>SUM(L23,+U23)</f>
        <v>0</v>
      </c>
    </row>
    <row r="24" spans="1:30" ht="13.5" customHeight="1">
      <c r="A24" s="45" t="s">
        <v>126</v>
      </c>
      <c r="B24" s="46" t="s">
        <v>172</v>
      </c>
      <c r="C24" s="47" t="s">
        <v>173</v>
      </c>
      <c r="D24" s="48">
        <f>SUM(E24,+H24)</f>
        <v>21</v>
      </c>
      <c r="E24" s="48">
        <f>SUM(F24:G24)</f>
        <v>21</v>
      </c>
      <c r="F24" s="48">
        <v>14</v>
      </c>
      <c r="G24" s="48">
        <v>7</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22</v>
      </c>
      <c r="W24" s="48">
        <f>SUM(E24,+N24)</f>
        <v>22</v>
      </c>
      <c r="X24" s="48">
        <f>SUM(F24,+O24)</f>
        <v>15</v>
      </c>
      <c r="Y24" s="48">
        <f>SUM(G24,+P24)</f>
        <v>7</v>
      </c>
      <c r="Z24" s="48">
        <f>SUM(H24,+Q24)</f>
        <v>0</v>
      </c>
      <c r="AA24" s="48">
        <f>SUM(I24,+R24)</f>
        <v>0</v>
      </c>
      <c r="AB24" s="48">
        <f>SUM(J24,+S24)</f>
        <v>0</v>
      </c>
      <c r="AC24" s="48">
        <f>SUM(K24,+T24)</f>
        <v>0</v>
      </c>
      <c r="AD24" s="48">
        <f>SUM(L24,+U24)</f>
        <v>0</v>
      </c>
    </row>
    <row r="25" spans="1:30" ht="13.5" customHeight="1">
      <c r="A25" s="45" t="s">
        <v>126</v>
      </c>
      <c r="B25" s="46" t="s">
        <v>174</v>
      </c>
      <c r="C25" s="47" t="s">
        <v>175</v>
      </c>
      <c r="D25" s="48">
        <f>SUM(E25,+H25)</f>
        <v>4</v>
      </c>
      <c r="E25" s="48">
        <f>SUM(F25:G25)</f>
        <v>4</v>
      </c>
      <c r="F25" s="48">
        <v>4</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5</v>
      </c>
      <c r="W25" s="48">
        <f>SUM(E25,+N25)</f>
        <v>5</v>
      </c>
      <c r="X25" s="48">
        <f>SUM(F25,+O25)</f>
        <v>5</v>
      </c>
      <c r="Y25" s="48">
        <f>SUM(G25,+P25)</f>
        <v>0</v>
      </c>
      <c r="Z25" s="48">
        <f>SUM(H25,+Q25)</f>
        <v>0</v>
      </c>
      <c r="AA25" s="48">
        <f>SUM(I25,+R25)</f>
        <v>0</v>
      </c>
      <c r="AB25" s="48">
        <f>SUM(J25,+S25)</f>
        <v>0</v>
      </c>
      <c r="AC25" s="48">
        <f>SUM(K25,+T25)</f>
        <v>0</v>
      </c>
      <c r="AD25" s="48">
        <f>SUM(L25,+U25)</f>
        <v>0</v>
      </c>
    </row>
    <row r="26" spans="1:30" ht="13.5" customHeight="1">
      <c r="A26" s="45" t="s">
        <v>126</v>
      </c>
      <c r="B26" s="46" t="s">
        <v>176</v>
      </c>
      <c r="C26" s="47" t="s">
        <v>177</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178</v>
      </c>
      <c r="C27" s="47" t="s">
        <v>179</v>
      </c>
      <c r="D27" s="48">
        <f>SUM(E27,+H27)</f>
        <v>28</v>
      </c>
      <c r="E27" s="48">
        <f>SUM(F27:G27)</f>
        <v>7</v>
      </c>
      <c r="F27" s="48">
        <v>7</v>
      </c>
      <c r="G27" s="48">
        <v>0</v>
      </c>
      <c r="H27" s="48">
        <f>SUM(I27:L27)</f>
        <v>21</v>
      </c>
      <c r="I27" s="48">
        <v>13</v>
      </c>
      <c r="J27" s="48">
        <v>6</v>
      </c>
      <c r="K27" s="48">
        <v>1</v>
      </c>
      <c r="L27" s="48">
        <v>1</v>
      </c>
      <c r="M27" s="48">
        <f>SUM(N27,+Q27)</f>
        <v>1</v>
      </c>
      <c r="N27" s="48">
        <f>SUM(O27:P27)</f>
        <v>1</v>
      </c>
      <c r="O27" s="48">
        <v>1</v>
      </c>
      <c r="P27" s="48">
        <v>0</v>
      </c>
      <c r="Q27" s="48">
        <f>SUM(R27:U27)</f>
        <v>0</v>
      </c>
      <c r="R27" s="48">
        <v>0</v>
      </c>
      <c r="S27" s="48">
        <v>0</v>
      </c>
      <c r="T27" s="48">
        <v>0</v>
      </c>
      <c r="U27" s="48">
        <v>0</v>
      </c>
      <c r="V27" s="48">
        <f>SUM(D27,+M27)</f>
        <v>29</v>
      </c>
      <c r="W27" s="48">
        <f>SUM(E27,+N27)</f>
        <v>8</v>
      </c>
      <c r="X27" s="48">
        <f>SUM(F27,+O27)</f>
        <v>8</v>
      </c>
      <c r="Y27" s="48">
        <f>SUM(G27,+P27)</f>
        <v>0</v>
      </c>
      <c r="Z27" s="48">
        <f>SUM(H27,+Q27)</f>
        <v>21</v>
      </c>
      <c r="AA27" s="48">
        <f>SUM(I27,+R27)</f>
        <v>13</v>
      </c>
      <c r="AB27" s="48">
        <f>SUM(J27,+S27)</f>
        <v>6</v>
      </c>
      <c r="AC27" s="48">
        <f>SUM(K27,+T27)</f>
        <v>1</v>
      </c>
      <c r="AD27" s="48">
        <f>SUM(L27,+U27)</f>
        <v>1</v>
      </c>
    </row>
    <row r="28" spans="1:30" ht="13.5" customHeight="1">
      <c r="A28" s="45" t="s">
        <v>126</v>
      </c>
      <c r="B28" s="46" t="s">
        <v>180</v>
      </c>
      <c r="C28" s="47" t="s">
        <v>181</v>
      </c>
      <c r="D28" s="48">
        <f>SUM(E28,+H28)</f>
        <v>9</v>
      </c>
      <c r="E28" s="48">
        <f>SUM(F28:G28)</f>
        <v>5</v>
      </c>
      <c r="F28" s="48">
        <v>5</v>
      </c>
      <c r="G28" s="48">
        <v>0</v>
      </c>
      <c r="H28" s="48">
        <f>SUM(I28:L28)</f>
        <v>4</v>
      </c>
      <c r="I28" s="48">
        <v>0</v>
      </c>
      <c r="J28" s="48">
        <v>1</v>
      </c>
      <c r="K28" s="48">
        <v>3</v>
      </c>
      <c r="L28" s="48">
        <v>0</v>
      </c>
      <c r="M28" s="48">
        <f>SUM(N28,+Q28)</f>
        <v>0</v>
      </c>
      <c r="N28" s="48">
        <f>SUM(O28:P28)</f>
        <v>0</v>
      </c>
      <c r="O28" s="48">
        <v>0</v>
      </c>
      <c r="P28" s="48">
        <v>0</v>
      </c>
      <c r="Q28" s="48">
        <f>SUM(R28:U28)</f>
        <v>0</v>
      </c>
      <c r="R28" s="48">
        <v>0</v>
      </c>
      <c r="S28" s="48">
        <v>0</v>
      </c>
      <c r="T28" s="48">
        <v>0</v>
      </c>
      <c r="U28" s="48">
        <v>0</v>
      </c>
      <c r="V28" s="48">
        <f>SUM(D28,+M28)</f>
        <v>9</v>
      </c>
      <c r="W28" s="48">
        <f>SUM(E28,+N28)</f>
        <v>5</v>
      </c>
      <c r="X28" s="48">
        <f>SUM(F28,+O28)</f>
        <v>5</v>
      </c>
      <c r="Y28" s="48">
        <f>SUM(G28,+P28)</f>
        <v>0</v>
      </c>
      <c r="Z28" s="48">
        <f>SUM(H28,+Q28)</f>
        <v>4</v>
      </c>
      <c r="AA28" s="48">
        <f>SUM(I28,+R28)</f>
        <v>0</v>
      </c>
      <c r="AB28" s="48">
        <f>SUM(J28,+S28)</f>
        <v>1</v>
      </c>
      <c r="AC28" s="48">
        <f>SUM(K28,+T28)</f>
        <v>3</v>
      </c>
      <c r="AD28" s="48">
        <f>SUM(L28,+U28)</f>
        <v>0</v>
      </c>
    </row>
    <row r="29" spans="1:30" ht="13.5" customHeight="1">
      <c r="A29" s="45" t="s">
        <v>126</v>
      </c>
      <c r="B29" s="46" t="s">
        <v>183</v>
      </c>
      <c r="C29" s="47" t="s">
        <v>184</v>
      </c>
      <c r="D29" s="48">
        <f>SUM(E29,+H29)</f>
        <v>2</v>
      </c>
      <c r="E29" s="48">
        <f>SUM(F29:G29)</f>
        <v>2</v>
      </c>
      <c r="F29" s="48">
        <v>1</v>
      </c>
      <c r="G29" s="48">
        <v>1</v>
      </c>
      <c r="H29" s="48">
        <f>SUM(I29:L29)</f>
        <v>0</v>
      </c>
      <c r="I29" s="48">
        <v>0</v>
      </c>
      <c r="J29" s="48">
        <v>0</v>
      </c>
      <c r="K29" s="48">
        <v>0</v>
      </c>
      <c r="L29" s="48">
        <v>0</v>
      </c>
      <c r="M29" s="48">
        <f>SUM(N29,+Q29)</f>
        <v>1</v>
      </c>
      <c r="N29" s="48">
        <f>SUM(O29:P29)</f>
        <v>1</v>
      </c>
      <c r="O29" s="48">
        <v>0</v>
      </c>
      <c r="P29" s="48">
        <v>1</v>
      </c>
      <c r="Q29" s="48">
        <f>SUM(R29:U29)</f>
        <v>0</v>
      </c>
      <c r="R29" s="48">
        <v>0</v>
      </c>
      <c r="S29" s="48">
        <v>0</v>
      </c>
      <c r="T29" s="48">
        <v>0</v>
      </c>
      <c r="U29" s="48">
        <v>0</v>
      </c>
      <c r="V29" s="48">
        <f>SUM(D29,+M29)</f>
        <v>3</v>
      </c>
      <c r="W29" s="48">
        <f>SUM(E29,+N29)</f>
        <v>3</v>
      </c>
      <c r="X29" s="48">
        <f>SUM(F29,+O29)</f>
        <v>1</v>
      </c>
      <c r="Y29" s="48">
        <f>SUM(G29,+P29)</f>
        <v>2</v>
      </c>
      <c r="Z29" s="48">
        <f>SUM(H29,+Q29)</f>
        <v>0</v>
      </c>
      <c r="AA29" s="48">
        <f>SUM(I29,+R29)</f>
        <v>0</v>
      </c>
      <c r="AB29" s="48">
        <f>SUM(J29,+S29)</f>
        <v>0</v>
      </c>
      <c r="AC29" s="48">
        <f>SUM(K29,+T29)</f>
        <v>0</v>
      </c>
      <c r="AD29" s="48">
        <f>SUM(L29,+U29)</f>
        <v>0</v>
      </c>
    </row>
    <row r="30" spans="1:30" ht="13.5" customHeight="1">
      <c r="A30" s="45" t="s">
        <v>126</v>
      </c>
      <c r="B30" s="46" t="s">
        <v>185</v>
      </c>
      <c r="C30" s="47" t="s">
        <v>186</v>
      </c>
      <c r="D30" s="48">
        <f>SUM(E30,+H30)</f>
        <v>9</v>
      </c>
      <c r="E30" s="48">
        <f>SUM(F30:G30)</f>
        <v>4</v>
      </c>
      <c r="F30" s="48">
        <v>4</v>
      </c>
      <c r="G30" s="48">
        <v>0</v>
      </c>
      <c r="H30" s="48">
        <f>SUM(I30:L30)</f>
        <v>5</v>
      </c>
      <c r="I30" s="48">
        <v>5</v>
      </c>
      <c r="J30" s="48">
        <v>0</v>
      </c>
      <c r="K30" s="48">
        <v>0</v>
      </c>
      <c r="L30" s="48">
        <v>0</v>
      </c>
      <c r="M30" s="48">
        <f>SUM(N30,+Q30)</f>
        <v>2</v>
      </c>
      <c r="N30" s="48">
        <f>SUM(O30:P30)</f>
        <v>2</v>
      </c>
      <c r="O30" s="48">
        <v>2</v>
      </c>
      <c r="P30" s="48">
        <v>0</v>
      </c>
      <c r="Q30" s="48">
        <f>SUM(R30:U30)</f>
        <v>0</v>
      </c>
      <c r="R30" s="48">
        <v>0</v>
      </c>
      <c r="S30" s="48">
        <v>0</v>
      </c>
      <c r="T30" s="48">
        <v>0</v>
      </c>
      <c r="U30" s="48">
        <v>0</v>
      </c>
      <c r="V30" s="48">
        <f>SUM(D30,+M30)</f>
        <v>11</v>
      </c>
      <c r="W30" s="48">
        <f>SUM(E30,+N30)</f>
        <v>6</v>
      </c>
      <c r="X30" s="48">
        <f>SUM(F30,+O30)</f>
        <v>6</v>
      </c>
      <c r="Y30" s="48">
        <f>SUM(G30,+P30)</f>
        <v>0</v>
      </c>
      <c r="Z30" s="48">
        <f>SUM(H30,+Q30)</f>
        <v>5</v>
      </c>
      <c r="AA30" s="48">
        <f>SUM(I30,+R30)</f>
        <v>5</v>
      </c>
      <c r="AB30" s="48">
        <f>SUM(J30,+S30)</f>
        <v>0</v>
      </c>
      <c r="AC30" s="48">
        <f>SUM(K30,+T30)</f>
        <v>0</v>
      </c>
      <c r="AD30" s="48">
        <f>SUM(L30,+U30)</f>
        <v>0</v>
      </c>
    </row>
    <row r="31" spans="1:30" ht="13.5" customHeight="1">
      <c r="A31" s="45" t="s">
        <v>126</v>
      </c>
      <c r="B31" s="46" t="s">
        <v>188</v>
      </c>
      <c r="C31" s="47" t="s">
        <v>189</v>
      </c>
      <c r="D31" s="48">
        <f>SUM(E31,+H31)</f>
        <v>20</v>
      </c>
      <c r="E31" s="48">
        <f>SUM(F31:G31)</f>
        <v>18</v>
      </c>
      <c r="F31" s="48">
        <v>12</v>
      </c>
      <c r="G31" s="48">
        <v>6</v>
      </c>
      <c r="H31" s="48">
        <f>SUM(I31:L31)</f>
        <v>2</v>
      </c>
      <c r="I31" s="48">
        <v>0</v>
      </c>
      <c r="J31" s="48">
        <v>0</v>
      </c>
      <c r="K31" s="48">
        <v>0</v>
      </c>
      <c r="L31" s="48">
        <v>2</v>
      </c>
      <c r="M31" s="48">
        <f>SUM(N31,+Q31)</f>
        <v>0</v>
      </c>
      <c r="N31" s="48">
        <f>SUM(O31:P31)</f>
        <v>0</v>
      </c>
      <c r="O31" s="48">
        <v>0</v>
      </c>
      <c r="P31" s="48">
        <v>0</v>
      </c>
      <c r="Q31" s="48">
        <f>SUM(R31:U31)</f>
        <v>0</v>
      </c>
      <c r="R31" s="48">
        <v>0</v>
      </c>
      <c r="S31" s="48">
        <v>0</v>
      </c>
      <c r="T31" s="48">
        <v>0</v>
      </c>
      <c r="U31" s="48">
        <v>0</v>
      </c>
      <c r="V31" s="48">
        <f>SUM(D31,+M31)</f>
        <v>20</v>
      </c>
      <c r="W31" s="48">
        <f>SUM(E31,+N31)</f>
        <v>18</v>
      </c>
      <c r="X31" s="48">
        <f>SUM(F31,+O31)</f>
        <v>12</v>
      </c>
      <c r="Y31" s="48">
        <f>SUM(G31,+P31)</f>
        <v>6</v>
      </c>
      <c r="Z31" s="48">
        <f>SUM(H31,+Q31)</f>
        <v>2</v>
      </c>
      <c r="AA31" s="48">
        <f>SUM(I31,+R31)</f>
        <v>0</v>
      </c>
      <c r="AB31" s="48">
        <f>SUM(J31,+S31)</f>
        <v>0</v>
      </c>
      <c r="AC31" s="48">
        <f>SUM(K31,+T31)</f>
        <v>0</v>
      </c>
      <c r="AD31" s="48">
        <f>SUM(L31,+U31)</f>
        <v>2</v>
      </c>
    </row>
    <row r="32" spans="1:30" ht="13.5" customHeight="1">
      <c r="A32" s="45" t="s">
        <v>126</v>
      </c>
      <c r="B32" s="46" t="s">
        <v>193</v>
      </c>
      <c r="C32" s="47" t="s">
        <v>194</v>
      </c>
      <c r="D32" s="48">
        <f>SUM(E32,+H32)</f>
        <v>6</v>
      </c>
      <c r="E32" s="48">
        <f>SUM(F32:G32)</f>
        <v>6</v>
      </c>
      <c r="F32" s="48">
        <v>6</v>
      </c>
      <c r="G32" s="48">
        <v>0</v>
      </c>
      <c r="H32" s="48">
        <f>SUM(I32:L32)</f>
        <v>0</v>
      </c>
      <c r="I32" s="48">
        <v>0</v>
      </c>
      <c r="J32" s="48">
        <v>0</v>
      </c>
      <c r="K32" s="48">
        <v>0</v>
      </c>
      <c r="L32" s="48">
        <v>0</v>
      </c>
      <c r="M32" s="48">
        <f>SUM(N32,+Q32)</f>
        <v>3</v>
      </c>
      <c r="N32" s="48">
        <f>SUM(O32:P32)</f>
        <v>3</v>
      </c>
      <c r="O32" s="48">
        <v>3</v>
      </c>
      <c r="P32" s="48">
        <v>0</v>
      </c>
      <c r="Q32" s="48">
        <f>SUM(R32:U32)</f>
        <v>0</v>
      </c>
      <c r="R32" s="48">
        <v>0</v>
      </c>
      <c r="S32" s="48">
        <v>0</v>
      </c>
      <c r="T32" s="48">
        <v>0</v>
      </c>
      <c r="U32" s="48">
        <v>0</v>
      </c>
      <c r="V32" s="48">
        <f>SUM(D32,+M32)</f>
        <v>9</v>
      </c>
      <c r="W32" s="48">
        <f>SUM(E32,+N32)</f>
        <v>9</v>
      </c>
      <c r="X32" s="48">
        <f>SUM(F32,+O32)</f>
        <v>9</v>
      </c>
      <c r="Y32" s="48">
        <f>SUM(G32,+P32)</f>
        <v>0</v>
      </c>
      <c r="Z32" s="48">
        <f>SUM(H32,+Q32)</f>
        <v>0</v>
      </c>
      <c r="AA32" s="48">
        <f>SUM(I32,+R32)</f>
        <v>0</v>
      </c>
      <c r="AB32" s="48">
        <f>SUM(J32,+S32)</f>
        <v>0</v>
      </c>
      <c r="AC32" s="48">
        <f>SUM(K32,+T32)</f>
        <v>0</v>
      </c>
      <c r="AD32" s="48">
        <f>SUM(L32,+U32)</f>
        <v>0</v>
      </c>
    </row>
    <row r="33" spans="1:30" ht="13.5" customHeight="1">
      <c r="A33" s="45" t="s">
        <v>126</v>
      </c>
      <c r="B33" s="46" t="s">
        <v>196</v>
      </c>
      <c r="C33" s="47" t="s">
        <v>197</v>
      </c>
      <c r="D33" s="48">
        <f>SUM(E33,+H33)</f>
        <v>3</v>
      </c>
      <c r="E33" s="48">
        <f>SUM(F33:G33)</f>
        <v>2</v>
      </c>
      <c r="F33" s="48">
        <v>2</v>
      </c>
      <c r="G33" s="48">
        <v>0</v>
      </c>
      <c r="H33" s="48">
        <f>SUM(I33:L33)</f>
        <v>1</v>
      </c>
      <c r="I33" s="48">
        <v>0</v>
      </c>
      <c r="J33" s="48">
        <v>0</v>
      </c>
      <c r="K33" s="48">
        <v>1</v>
      </c>
      <c r="L33" s="48">
        <v>0</v>
      </c>
      <c r="M33" s="48">
        <f>SUM(N33,+Q33)</f>
        <v>1</v>
      </c>
      <c r="N33" s="48">
        <f>SUM(O33:P33)</f>
        <v>1</v>
      </c>
      <c r="O33" s="48">
        <v>1</v>
      </c>
      <c r="P33" s="48">
        <v>0</v>
      </c>
      <c r="Q33" s="48">
        <f>SUM(R33:U33)</f>
        <v>0</v>
      </c>
      <c r="R33" s="48">
        <v>0</v>
      </c>
      <c r="S33" s="48">
        <v>0</v>
      </c>
      <c r="T33" s="48">
        <v>0</v>
      </c>
      <c r="U33" s="48">
        <v>0</v>
      </c>
      <c r="V33" s="48">
        <f>SUM(D33,+M33)</f>
        <v>4</v>
      </c>
      <c r="W33" s="48">
        <f>SUM(E33,+N33)</f>
        <v>3</v>
      </c>
      <c r="X33" s="48">
        <f>SUM(F33,+O33)</f>
        <v>3</v>
      </c>
      <c r="Y33" s="48">
        <f>SUM(G33,+P33)</f>
        <v>0</v>
      </c>
      <c r="Z33" s="48">
        <f>SUM(H33,+Q33)</f>
        <v>1</v>
      </c>
      <c r="AA33" s="48">
        <f>SUM(I33,+R33)</f>
        <v>0</v>
      </c>
      <c r="AB33" s="48">
        <f>SUM(J33,+S33)</f>
        <v>0</v>
      </c>
      <c r="AC33" s="48">
        <f>SUM(K33,+T33)</f>
        <v>1</v>
      </c>
      <c r="AD33" s="48">
        <f>SUM(L33,+U33)</f>
        <v>0</v>
      </c>
    </row>
    <row r="34" spans="1:30" ht="13.5" customHeight="1">
      <c r="A34" s="45" t="s">
        <v>126</v>
      </c>
      <c r="B34" s="46" t="s">
        <v>198</v>
      </c>
      <c r="C34" s="47" t="s">
        <v>199</v>
      </c>
      <c r="D34" s="48">
        <f>SUM(E34,+H34)</f>
        <v>1</v>
      </c>
      <c r="E34" s="48">
        <f>SUM(F34:G34)</f>
        <v>1</v>
      </c>
      <c r="F34" s="48">
        <v>1</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2</v>
      </c>
      <c r="W34" s="48">
        <f>SUM(E34,+N34)</f>
        <v>2</v>
      </c>
      <c r="X34" s="48">
        <f>SUM(F34,+O34)</f>
        <v>2</v>
      </c>
      <c r="Y34" s="48">
        <f>SUM(G34,+P34)</f>
        <v>0</v>
      </c>
      <c r="Z34" s="48">
        <f>SUM(H34,+Q34)</f>
        <v>0</v>
      </c>
      <c r="AA34" s="48">
        <f>SUM(I34,+R34)</f>
        <v>0</v>
      </c>
      <c r="AB34" s="48">
        <f>SUM(J34,+S34)</f>
        <v>0</v>
      </c>
      <c r="AC34" s="48">
        <f>SUM(K34,+T34)</f>
        <v>0</v>
      </c>
      <c r="AD34" s="48">
        <f>SUM(L34,+U34)</f>
        <v>0</v>
      </c>
    </row>
    <row r="35" spans="1:30" ht="13.5" customHeight="1">
      <c r="A35" s="45" t="s">
        <v>126</v>
      </c>
      <c r="B35" s="46" t="s">
        <v>200</v>
      </c>
      <c r="C35" s="47" t="s">
        <v>201</v>
      </c>
      <c r="D35" s="48">
        <f>SUM(E35,+H35)</f>
        <v>5</v>
      </c>
      <c r="E35" s="48">
        <f>SUM(F35:G35)</f>
        <v>5</v>
      </c>
      <c r="F35" s="48">
        <v>5</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5</v>
      </c>
      <c r="W35" s="48">
        <f>SUM(E35,+N35)</f>
        <v>5</v>
      </c>
      <c r="X35" s="48">
        <f>SUM(F35,+O35)</f>
        <v>5</v>
      </c>
      <c r="Y35" s="48">
        <f>SUM(G35,+P35)</f>
        <v>0</v>
      </c>
      <c r="Z35" s="48">
        <f>SUM(H35,+Q35)</f>
        <v>0</v>
      </c>
      <c r="AA35" s="48">
        <f>SUM(I35,+R35)</f>
        <v>0</v>
      </c>
      <c r="AB35" s="48">
        <f>SUM(J35,+S35)</f>
        <v>0</v>
      </c>
      <c r="AC35" s="48">
        <f>SUM(K35,+T35)</f>
        <v>0</v>
      </c>
      <c r="AD35" s="48">
        <f>SUM(L35,+U35)</f>
        <v>0</v>
      </c>
    </row>
    <row r="36" spans="1:30" ht="13.5" customHeight="1">
      <c r="A36" s="45" t="s">
        <v>126</v>
      </c>
      <c r="B36" s="46" t="s">
        <v>202</v>
      </c>
      <c r="C36" s="47" t="s">
        <v>203</v>
      </c>
      <c r="D36" s="48">
        <f>SUM(E36,+H36)</f>
        <v>5</v>
      </c>
      <c r="E36" s="48">
        <f>SUM(F36:G36)</f>
        <v>5</v>
      </c>
      <c r="F36" s="48">
        <v>5</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5</v>
      </c>
      <c r="W36" s="48">
        <f>SUM(E36,+N36)</f>
        <v>5</v>
      </c>
      <c r="X36" s="48">
        <f>SUM(F36,+O36)</f>
        <v>5</v>
      </c>
      <c r="Y36" s="48">
        <f>SUM(G36,+P36)</f>
        <v>0</v>
      </c>
      <c r="Z36" s="48">
        <f>SUM(H36,+Q36)</f>
        <v>0</v>
      </c>
      <c r="AA36" s="48">
        <f>SUM(I36,+R36)</f>
        <v>0</v>
      </c>
      <c r="AB36" s="48">
        <f>SUM(J36,+S36)</f>
        <v>0</v>
      </c>
      <c r="AC36" s="48">
        <f>SUM(K36,+T36)</f>
        <v>0</v>
      </c>
      <c r="AD36" s="48">
        <f>SUM(L36,+U36)</f>
        <v>0</v>
      </c>
    </row>
    <row r="37" spans="1:30" ht="13.5" customHeight="1">
      <c r="A37" s="45" t="s">
        <v>126</v>
      </c>
      <c r="B37" s="46" t="s">
        <v>204</v>
      </c>
      <c r="C37" s="47" t="s">
        <v>205</v>
      </c>
      <c r="D37" s="48">
        <f>SUM(E37,+H37)</f>
        <v>8</v>
      </c>
      <c r="E37" s="48">
        <f>SUM(F37:G37)</f>
        <v>6</v>
      </c>
      <c r="F37" s="48">
        <v>5</v>
      </c>
      <c r="G37" s="48">
        <v>1</v>
      </c>
      <c r="H37" s="48">
        <f>SUM(I37:L37)</f>
        <v>2</v>
      </c>
      <c r="I37" s="48">
        <v>2</v>
      </c>
      <c r="J37" s="48">
        <v>0</v>
      </c>
      <c r="K37" s="48">
        <v>0</v>
      </c>
      <c r="L37" s="48">
        <v>0</v>
      </c>
      <c r="M37" s="48">
        <f>SUM(N37,+Q37)</f>
        <v>2</v>
      </c>
      <c r="N37" s="48">
        <f>SUM(O37:P37)</f>
        <v>2</v>
      </c>
      <c r="O37" s="48">
        <v>2</v>
      </c>
      <c r="P37" s="48">
        <v>0</v>
      </c>
      <c r="Q37" s="48">
        <f>SUM(R37:U37)</f>
        <v>0</v>
      </c>
      <c r="R37" s="48">
        <v>0</v>
      </c>
      <c r="S37" s="48">
        <v>0</v>
      </c>
      <c r="T37" s="48">
        <v>0</v>
      </c>
      <c r="U37" s="48">
        <v>0</v>
      </c>
      <c r="V37" s="48">
        <f>SUM(D37,+M37)</f>
        <v>10</v>
      </c>
      <c r="W37" s="48">
        <f>SUM(E37,+N37)</f>
        <v>8</v>
      </c>
      <c r="X37" s="48">
        <f>SUM(F37,+O37)</f>
        <v>7</v>
      </c>
      <c r="Y37" s="48">
        <f>SUM(G37,+P37)</f>
        <v>1</v>
      </c>
      <c r="Z37" s="48">
        <f>SUM(H37,+Q37)</f>
        <v>2</v>
      </c>
      <c r="AA37" s="48">
        <f>SUM(I37,+R37)</f>
        <v>2</v>
      </c>
      <c r="AB37" s="48">
        <f>SUM(J37,+S37)</f>
        <v>0</v>
      </c>
      <c r="AC37" s="48">
        <f>SUM(K37,+T37)</f>
        <v>0</v>
      </c>
      <c r="AD37" s="48">
        <f>SUM(L37,+U37)</f>
        <v>0</v>
      </c>
    </row>
    <row r="38" spans="1:30" ht="13.5" customHeight="1">
      <c r="A38" s="45" t="s">
        <v>126</v>
      </c>
      <c r="B38" s="46" t="s">
        <v>211</v>
      </c>
      <c r="C38" s="47" t="s">
        <v>212</v>
      </c>
      <c r="D38" s="48">
        <f>SUM(E38,+H38)</f>
        <v>15</v>
      </c>
      <c r="E38" s="48">
        <f>SUM(F38:G38)</f>
        <v>15</v>
      </c>
      <c r="F38" s="48">
        <v>12</v>
      </c>
      <c r="G38" s="48">
        <v>3</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15</v>
      </c>
      <c r="W38" s="48">
        <f>SUM(E38,+N38)</f>
        <v>15</v>
      </c>
      <c r="X38" s="48">
        <f>SUM(F38,+O38)</f>
        <v>12</v>
      </c>
      <c r="Y38" s="48">
        <f>SUM(G38,+P38)</f>
        <v>3</v>
      </c>
      <c r="Z38" s="48">
        <f>SUM(H38,+Q38)</f>
        <v>0</v>
      </c>
      <c r="AA38" s="48">
        <f>SUM(I38,+R38)</f>
        <v>0</v>
      </c>
      <c r="AB38" s="48">
        <f>SUM(J38,+S38)</f>
        <v>0</v>
      </c>
      <c r="AC38" s="48">
        <f>SUM(K38,+T38)</f>
        <v>0</v>
      </c>
      <c r="AD38" s="48">
        <f>SUM(L38,+U38)</f>
        <v>0</v>
      </c>
    </row>
    <row r="39" spans="1:30" ht="13.5" customHeight="1">
      <c r="A39" s="45" t="s">
        <v>126</v>
      </c>
      <c r="B39" s="46" t="s">
        <v>213</v>
      </c>
      <c r="C39" s="47" t="s">
        <v>214</v>
      </c>
      <c r="D39" s="48">
        <f>SUM(E39,+H39)</f>
        <v>8</v>
      </c>
      <c r="E39" s="48">
        <f>SUM(F39:G39)</f>
        <v>8</v>
      </c>
      <c r="F39" s="48">
        <v>8</v>
      </c>
      <c r="G39" s="48">
        <v>0</v>
      </c>
      <c r="H39" s="48">
        <f>SUM(I39:L39)</f>
        <v>0</v>
      </c>
      <c r="I39" s="48">
        <v>0</v>
      </c>
      <c r="J39" s="48">
        <v>0</v>
      </c>
      <c r="K39" s="48">
        <v>0</v>
      </c>
      <c r="L39" s="48">
        <v>0</v>
      </c>
      <c r="M39" s="48">
        <f>SUM(N39,+Q39)</f>
        <v>2</v>
      </c>
      <c r="N39" s="48">
        <f>SUM(O39:P39)</f>
        <v>2</v>
      </c>
      <c r="O39" s="48">
        <v>2</v>
      </c>
      <c r="P39" s="48">
        <v>0</v>
      </c>
      <c r="Q39" s="48">
        <f>SUM(R39:U39)</f>
        <v>0</v>
      </c>
      <c r="R39" s="48">
        <v>0</v>
      </c>
      <c r="S39" s="48">
        <v>0</v>
      </c>
      <c r="T39" s="48">
        <v>0</v>
      </c>
      <c r="U39" s="48">
        <v>0</v>
      </c>
      <c r="V39" s="48">
        <f>SUM(D39,+M39)</f>
        <v>10</v>
      </c>
      <c r="W39" s="48">
        <f>SUM(E39,+N39)</f>
        <v>10</v>
      </c>
      <c r="X39" s="48">
        <f>SUM(F39,+O39)</f>
        <v>10</v>
      </c>
      <c r="Y39" s="48">
        <f>SUM(G39,+P39)</f>
        <v>0</v>
      </c>
      <c r="Z39" s="48">
        <f>SUM(H39,+Q39)</f>
        <v>0</v>
      </c>
      <c r="AA39" s="48">
        <f>SUM(I39,+R39)</f>
        <v>0</v>
      </c>
      <c r="AB39" s="48">
        <f>SUM(J39,+S39)</f>
        <v>0</v>
      </c>
      <c r="AC39" s="48">
        <f>SUM(K39,+T39)</f>
        <v>0</v>
      </c>
      <c r="AD39" s="48">
        <f>SUM(L39,+U39)</f>
        <v>0</v>
      </c>
    </row>
    <row r="40" spans="1:30" ht="13.5" customHeight="1">
      <c r="A40" s="45" t="s">
        <v>126</v>
      </c>
      <c r="B40" s="46" t="s">
        <v>215</v>
      </c>
      <c r="C40" s="47" t="s">
        <v>216</v>
      </c>
      <c r="D40" s="48">
        <f>SUM(E40,+H40)</f>
        <v>8</v>
      </c>
      <c r="E40" s="48">
        <f>SUM(F40:G40)</f>
        <v>5</v>
      </c>
      <c r="F40" s="48">
        <v>5</v>
      </c>
      <c r="G40" s="48">
        <v>0</v>
      </c>
      <c r="H40" s="48">
        <f>SUM(I40:L40)</f>
        <v>3</v>
      </c>
      <c r="I40" s="48">
        <v>0</v>
      </c>
      <c r="J40" s="48">
        <v>0</v>
      </c>
      <c r="K40" s="48">
        <v>0</v>
      </c>
      <c r="L40" s="48">
        <v>3</v>
      </c>
      <c r="M40" s="48">
        <f>SUM(N40,+Q40)</f>
        <v>1</v>
      </c>
      <c r="N40" s="48">
        <f>SUM(O40:P40)</f>
        <v>1</v>
      </c>
      <c r="O40" s="48">
        <v>1</v>
      </c>
      <c r="P40" s="48">
        <v>0</v>
      </c>
      <c r="Q40" s="48">
        <f>SUM(R40:U40)</f>
        <v>0</v>
      </c>
      <c r="R40" s="48">
        <v>0</v>
      </c>
      <c r="S40" s="48">
        <v>0</v>
      </c>
      <c r="T40" s="48">
        <v>0</v>
      </c>
      <c r="U40" s="48">
        <v>0</v>
      </c>
      <c r="V40" s="48">
        <f>SUM(D40,+M40)</f>
        <v>9</v>
      </c>
      <c r="W40" s="48">
        <f>SUM(E40,+N40)</f>
        <v>6</v>
      </c>
      <c r="X40" s="48">
        <f>SUM(F40,+O40)</f>
        <v>6</v>
      </c>
      <c r="Y40" s="48">
        <f>SUM(G40,+P40)</f>
        <v>0</v>
      </c>
      <c r="Z40" s="48">
        <f>SUM(H40,+Q40)</f>
        <v>3</v>
      </c>
      <c r="AA40" s="48">
        <f>SUM(I40,+R40)</f>
        <v>0</v>
      </c>
      <c r="AB40" s="48">
        <f>SUM(J40,+S40)</f>
        <v>0</v>
      </c>
      <c r="AC40" s="48">
        <f>SUM(K40,+T40)</f>
        <v>0</v>
      </c>
      <c r="AD40" s="48">
        <f>SUM(L40,+U40)</f>
        <v>3</v>
      </c>
    </row>
    <row r="41" spans="1:30" ht="13.5" customHeight="1">
      <c r="A41" s="45" t="s">
        <v>126</v>
      </c>
      <c r="B41" s="46" t="s">
        <v>217</v>
      </c>
      <c r="C41" s="47" t="s">
        <v>218</v>
      </c>
      <c r="D41" s="48">
        <f>SUM(E41,+H41)</f>
        <v>7</v>
      </c>
      <c r="E41" s="48">
        <f>SUM(F41:G41)</f>
        <v>7</v>
      </c>
      <c r="F41" s="48">
        <v>4</v>
      </c>
      <c r="G41" s="48">
        <v>3</v>
      </c>
      <c r="H41" s="48">
        <f>SUM(I41:L41)</f>
        <v>0</v>
      </c>
      <c r="I41" s="48">
        <v>0</v>
      </c>
      <c r="J41" s="48">
        <v>0</v>
      </c>
      <c r="K41" s="48">
        <v>0</v>
      </c>
      <c r="L41" s="48">
        <v>0</v>
      </c>
      <c r="M41" s="48">
        <f>SUM(N41,+Q41)</f>
        <v>0</v>
      </c>
      <c r="N41" s="48">
        <f>SUM(O41:P41)</f>
        <v>0</v>
      </c>
      <c r="O41" s="48">
        <v>0</v>
      </c>
      <c r="P41" s="48">
        <v>0</v>
      </c>
      <c r="Q41" s="48">
        <f>SUM(R41:U41)</f>
        <v>0</v>
      </c>
      <c r="R41" s="48">
        <v>0</v>
      </c>
      <c r="S41" s="48">
        <v>0</v>
      </c>
      <c r="T41" s="48">
        <v>0</v>
      </c>
      <c r="U41" s="48">
        <v>0</v>
      </c>
      <c r="V41" s="48">
        <f>SUM(D41,+M41)</f>
        <v>7</v>
      </c>
      <c r="W41" s="48">
        <f>SUM(E41,+N41)</f>
        <v>7</v>
      </c>
      <c r="X41" s="48">
        <f>SUM(F41,+O41)</f>
        <v>4</v>
      </c>
      <c r="Y41" s="48">
        <f>SUM(G41,+P41)</f>
        <v>3</v>
      </c>
      <c r="Z41" s="48">
        <f>SUM(H41,+Q41)</f>
        <v>0</v>
      </c>
      <c r="AA41" s="48">
        <f>SUM(I41,+R41)</f>
        <v>0</v>
      </c>
      <c r="AB41" s="48">
        <f>SUM(J41,+S41)</f>
        <v>0</v>
      </c>
      <c r="AC41" s="48">
        <f>SUM(K41,+T41)</f>
        <v>0</v>
      </c>
      <c r="AD41" s="48">
        <f>SUM(L41,+U41)</f>
        <v>0</v>
      </c>
    </row>
    <row r="42" spans="1:30" ht="13.5" customHeight="1">
      <c r="A42" s="45" t="s">
        <v>126</v>
      </c>
      <c r="B42" s="46" t="s">
        <v>219</v>
      </c>
      <c r="C42" s="47" t="s">
        <v>220</v>
      </c>
      <c r="D42" s="48">
        <f>SUM(E42,+H42)</f>
        <v>7</v>
      </c>
      <c r="E42" s="48">
        <f>SUM(F42:G42)</f>
        <v>6</v>
      </c>
      <c r="F42" s="48">
        <v>6</v>
      </c>
      <c r="G42" s="48">
        <v>0</v>
      </c>
      <c r="H42" s="48">
        <f>SUM(I42:L42)</f>
        <v>1</v>
      </c>
      <c r="I42" s="48">
        <v>0</v>
      </c>
      <c r="J42" s="48">
        <v>1</v>
      </c>
      <c r="K42" s="48">
        <v>0</v>
      </c>
      <c r="L42" s="48">
        <v>0</v>
      </c>
      <c r="M42" s="48">
        <f>SUM(N42,+Q42)</f>
        <v>0</v>
      </c>
      <c r="N42" s="48">
        <f>SUM(O42:P42)</f>
        <v>0</v>
      </c>
      <c r="O42" s="48">
        <v>0</v>
      </c>
      <c r="P42" s="48">
        <v>0</v>
      </c>
      <c r="Q42" s="48">
        <f>SUM(R42:U42)</f>
        <v>0</v>
      </c>
      <c r="R42" s="48">
        <v>0</v>
      </c>
      <c r="S42" s="48">
        <v>0</v>
      </c>
      <c r="T42" s="48">
        <v>0</v>
      </c>
      <c r="U42" s="48">
        <v>0</v>
      </c>
      <c r="V42" s="48">
        <f>SUM(D42,+M42)</f>
        <v>7</v>
      </c>
      <c r="W42" s="48">
        <f>SUM(E42,+N42)</f>
        <v>6</v>
      </c>
      <c r="X42" s="48">
        <f>SUM(F42,+O42)</f>
        <v>6</v>
      </c>
      <c r="Y42" s="48">
        <f>SUM(G42,+P42)</f>
        <v>0</v>
      </c>
      <c r="Z42" s="48">
        <f>SUM(H42,+Q42)</f>
        <v>1</v>
      </c>
      <c r="AA42" s="48">
        <f>SUM(I42,+R42)</f>
        <v>0</v>
      </c>
      <c r="AB42" s="48">
        <f>SUM(J42,+S42)</f>
        <v>1</v>
      </c>
      <c r="AC42" s="48">
        <f>SUM(K42,+T42)</f>
        <v>0</v>
      </c>
      <c r="AD42" s="48">
        <f>SUM(L42,+U42)</f>
        <v>0</v>
      </c>
    </row>
    <row r="43" spans="1:30" ht="13.5" customHeight="1">
      <c r="A43" s="45" t="s">
        <v>126</v>
      </c>
      <c r="B43" s="46" t="s">
        <v>221</v>
      </c>
      <c r="C43" s="47" t="s">
        <v>222</v>
      </c>
      <c r="D43" s="48">
        <f>SUM(E43,+H43)</f>
        <v>3</v>
      </c>
      <c r="E43" s="48">
        <f>SUM(F43:G43)</f>
        <v>3</v>
      </c>
      <c r="F43" s="48">
        <v>3</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3</v>
      </c>
      <c r="W43" s="48">
        <f>SUM(E43,+N43)</f>
        <v>3</v>
      </c>
      <c r="X43" s="48">
        <f>SUM(F43,+O43)</f>
        <v>3</v>
      </c>
      <c r="Y43" s="48">
        <f>SUM(G43,+P43)</f>
        <v>0</v>
      </c>
      <c r="Z43" s="48">
        <f>SUM(H43,+Q43)</f>
        <v>0</v>
      </c>
      <c r="AA43" s="48">
        <f>SUM(I43,+R43)</f>
        <v>0</v>
      </c>
      <c r="AB43" s="48">
        <f>SUM(J43,+S43)</f>
        <v>0</v>
      </c>
      <c r="AC43" s="48">
        <f>SUM(K43,+T43)</f>
        <v>0</v>
      </c>
      <c r="AD43" s="48">
        <f>SUM(L43,+U43)</f>
        <v>0</v>
      </c>
    </row>
    <row r="44" spans="1:30" ht="13.5" customHeight="1">
      <c r="A44" s="45" t="s">
        <v>126</v>
      </c>
      <c r="B44" s="46" t="s">
        <v>223</v>
      </c>
      <c r="C44" s="47" t="s">
        <v>224</v>
      </c>
      <c r="D44" s="48">
        <f>SUM(E44,+H44)</f>
        <v>1</v>
      </c>
      <c r="E44" s="48">
        <f>SUM(F44:G44)</f>
        <v>1</v>
      </c>
      <c r="F44" s="48">
        <v>1</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1</v>
      </c>
      <c r="W44" s="48">
        <f>SUM(E44,+N44)</f>
        <v>1</v>
      </c>
      <c r="X44" s="48">
        <f>SUM(F44,+O44)</f>
        <v>1</v>
      </c>
      <c r="Y44" s="48">
        <f>SUM(G44,+P44)</f>
        <v>0</v>
      </c>
      <c r="Z44" s="48">
        <f>SUM(H44,+Q44)</f>
        <v>0</v>
      </c>
      <c r="AA44" s="48">
        <f>SUM(I44,+R44)</f>
        <v>0</v>
      </c>
      <c r="AB44" s="48">
        <f>SUM(J44,+S44)</f>
        <v>0</v>
      </c>
      <c r="AC44" s="48">
        <f>SUM(K44,+T44)</f>
        <v>0</v>
      </c>
      <c r="AD44" s="48">
        <f>SUM(L44,+U44)</f>
        <v>0</v>
      </c>
    </row>
    <row r="45" spans="1:30" ht="13.5" customHeight="1">
      <c r="A45" s="45" t="s">
        <v>126</v>
      </c>
      <c r="B45" s="46" t="s">
        <v>225</v>
      </c>
      <c r="C45" s="47" t="s">
        <v>226</v>
      </c>
      <c r="D45" s="48">
        <f>SUM(E45,+H45)</f>
        <v>2</v>
      </c>
      <c r="E45" s="48">
        <f>SUM(F45:G45)</f>
        <v>2</v>
      </c>
      <c r="F45" s="48">
        <v>2</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3</v>
      </c>
      <c r="W45" s="48">
        <f>SUM(E45,+N45)</f>
        <v>3</v>
      </c>
      <c r="X45" s="48">
        <f>SUM(F45,+O45)</f>
        <v>3</v>
      </c>
      <c r="Y45" s="48">
        <f>SUM(G45,+P45)</f>
        <v>0</v>
      </c>
      <c r="Z45" s="48">
        <f>SUM(H45,+Q45)</f>
        <v>0</v>
      </c>
      <c r="AA45" s="48">
        <f>SUM(I45,+R45)</f>
        <v>0</v>
      </c>
      <c r="AB45" s="48">
        <f>SUM(J45,+S45)</f>
        <v>0</v>
      </c>
      <c r="AC45" s="48">
        <f>SUM(K45,+T45)</f>
        <v>0</v>
      </c>
      <c r="AD45" s="48">
        <f>SUM(L45,+U45)</f>
        <v>0</v>
      </c>
    </row>
    <row r="46" spans="1:30" ht="13.5" customHeight="1">
      <c r="A46" s="45" t="s">
        <v>126</v>
      </c>
      <c r="B46" s="46" t="s">
        <v>227</v>
      </c>
      <c r="C46" s="47" t="s">
        <v>228</v>
      </c>
      <c r="D46" s="48">
        <f>SUM(E46,+H46)</f>
        <v>2</v>
      </c>
      <c r="E46" s="48">
        <f>SUM(F46:G46)</f>
        <v>2</v>
      </c>
      <c r="F46" s="48">
        <v>2</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2</v>
      </c>
      <c r="W46" s="48">
        <f>SUM(E46,+N46)</f>
        <v>2</v>
      </c>
      <c r="X46" s="48">
        <f>SUM(F46,+O46)</f>
        <v>2</v>
      </c>
      <c r="Y46" s="48">
        <f>SUM(G46,+P46)</f>
        <v>0</v>
      </c>
      <c r="Z46" s="48">
        <f>SUM(H46,+Q46)</f>
        <v>0</v>
      </c>
      <c r="AA46" s="48">
        <f>SUM(I46,+R46)</f>
        <v>0</v>
      </c>
      <c r="AB46" s="48">
        <f>SUM(J46,+S46)</f>
        <v>0</v>
      </c>
      <c r="AC46" s="48">
        <f>SUM(K46,+T46)</f>
        <v>0</v>
      </c>
      <c r="AD46" s="48">
        <f>SUM(L46,+U46)</f>
        <v>0</v>
      </c>
    </row>
    <row r="47" spans="1:30" ht="13.5" customHeight="1">
      <c r="A47" s="45" t="s">
        <v>126</v>
      </c>
      <c r="B47" s="46" t="s">
        <v>229</v>
      </c>
      <c r="C47" s="47" t="s">
        <v>230</v>
      </c>
      <c r="D47" s="48">
        <f>SUM(E47,+H47)</f>
        <v>3</v>
      </c>
      <c r="E47" s="48">
        <f>SUM(F47:G47)</f>
        <v>3</v>
      </c>
      <c r="F47" s="48">
        <v>3</v>
      </c>
      <c r="G47" s="48">
        <v>0</v>
      </c>
      <c r="H47" s="48">
        <f>SUM(I47:L47)</f>
        <v>0</v>
      </c>
      <c r="I47" s="48">
        <v>0</v>
      </c>
      <c r="J47" s="48">
        <v>0</v>
      </c>
      <c r="K47" s="48">
        <v>0</v>
      </c>
      <c r="L47" s="48">
        <v>0</v>
      </c>
      <c r="M47" s="48">
        <f>SUM(N47,+Q47)</f>
        <v>0</v>
      </c>
      <c r="N47" s="48">
        <f>SUM(O47:P47)</f>
        <v>0</v>
      </c>
      <c r="O47" s="48">
        <v>0</v>
      </c>
      <c r="P47" s="48">
        <v>0</v>
      </c>
      <c r="Q47" s="48">
        <f>SUM(R47:U47)</f>
        <v>0</v>
      </c>
      <c r="R47" s="48">
        <v>0</v>
      </c>
      <c r="S47" s="48">
        <v>0</v>
      </c>
      <c r="T47" s="48">
        <v>0</v>
      </c>
      <c r="U47" s="48">
        <v>0</v>
      </c>
      <c r="V47" s="48">
        <f>SUM(D47,+M47)</f>
        <v>3</v>
      </c>
      <c r="W47" s="48">
        <f>SUM(E47,+N47)</f>
        <v>3</v>
      </c>
      <c r="X47" s="48">
        <f>SUM(F47,+O47)</f>
        <v>3</v>
      </c>
      <c r="Y47" s="48">
        <f>SUM(G47,+P47)</f>
        <v>0</v>
      </c>
      <c r="Z47" s="48">
        <f>SUM(H47,+Q47)</f>
        <v>0</v>
      </c>
      <c r="AA47" s="48">
        <f>SUM(I47,+R47)</f>
        <v>0</v>
      </c>
      <c r="AB47" s="48">
        <f>SUM(J47,+S47)</f>
        <v>0</v>
      </c>
      <c r="AC47" s="48">
        <f>SUM(K47,+T47)</f>
        <v>0</v>
      </c>
      <c r="AD47" s="48">
        <f>SUM(L47,+U47)</f>
        <v>0</v>
      </c>
    </row>
    <row r="48" spans="1:30" ht="13.5" customHeight="1">
      <c r="A48" s="45" t="s">
        <v>126</v>
      </c>
      <c r="B48" s="46" t="s">
        <v>231</v>
      </c>
      <c r="C48" s="47" t="s">
        <v>232</v>
      </c>
      <c r="D48" s="48">
        <f>SUM(E48,+H48)</f>
        <v>1</v>
      </c>
      <c r="E48" s="48">
        <f>SUM(F48:G48)</f>
        <v>1</v>
      </c>
      <c r="F48" s="48">
        <v>1</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2</v>
      </c>
      <c r="W48" s="48">
        <f>SUM(E48,+N48)</f>
        <v>2</v>
      </c>
      <c r="X48" s="48">
        <f>SUM(F48,+O48)</f>
        <v>2</v>
      </c>
      <c r="Y48" s="48">
        <f>SUM(G48,+P48)</f>
        <v>0</v>
      </c>
      <c r="Z48" s="48">
        <f>SUM(H48,+Q48)</f>
        <v>0</v>
      </c>
      <c r="AA48" s="48">
        <f>SUM(I48,+R48)</f>
        <v>0</v>
      </c>
      <c r="AB48" s="48">
        <f>SUM(J48,+S48)</f>
        <v>0</v>
      </c>
      <c r="AC48" s="48">
        <f>SUM(K48,+T48)</f>
        <v>0</v>
      </c>
      <c r="AD48" s="48">
        <f>SUM(L48,+U48)</f>
        <v>0</v>
      </c>
    </row>
    <row r="49" spans="1:30" ht="13.5" customHeight="1">
      <c r="A49" s="45" t="s">
        <v>126</v>
      </c>
      <c r="B49" s="46" t="s">
        <v>233</v>
      </c>
      <c r="C49" s="47" t="s">
        <v>234</v>
      </c>
      <c r="D49" s="48">
        <f>SUM(E49,+H49)</f>
        <v>2</v>
      </c>
      <c r="E49" s="48">
        <f>SUM(F49:G49)</f>
        <v>2</v>
      </c>
      <c r="F49" s="48">
        <v>2</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2</v>
      </c>
      <c r="W49" s="48">
        <f>SUM(E49,+N49)</f>
        <v>2</v>
      </c>
      <c r="X49" s="48">
        <f>SUM(F49,+O49)</f>
        <v>2</v>
      </c>
      <c r="Y49" s="48">
        <f>SUM(G49,+P49)</f>
        <v>0</v>
      </c>
      <c r="Z49" s="48">
        <f>SUM(H49,+Q49)</f>
        <v>0</v>
      </c>
      <c r="AA49" s="48">
        <f>SUM(I49,+R49)</f>
        <v>0</v>
      </c>
      <c r="AB49" s="48">
        <f>SUM(J49,+S49)</f>
        <v>0</v>
      </c>
      <c r="AC49" s="48">
        <f>SUM(K49,+T49)</f>
        <v>0</v>
      </c>
      <c r="AD49" s="48">
        <f>SUM(L49,+U49)</f>
        <v>0</v>
      </c>
    </row>
    <row r="50" spans="1:30" ht="13.5" customHeight="1">
      <c r="A50" s="45" t="s">
        <v>126</v>
      </c>
      <c r="B50" s="46" t="s">
        <v>235</v>
      </c>
      <c r="C50" s="47" t="s">
        <v>236</v>
      </c>
      <c r="D50" s="48">
        <f>SUM(E50,+H50)</f>
        <v>3</v>
      </c>
      <c r="E50" s="48">
        <f>SUM(F50:G50)</f>
        <v>1</v>
      </c>
      <c r="F50" s="48">
        <v>1</v>
      </c>
      <c r="G50" s="48">
        <v>0</v>
      </c>
      <c r="H50" s="48">
        <f>SUM(I50:L50)</f>
        <v>2</v>
      </c>
      <c r="I50" s="48">
        <v>1</v>
      </c>
      <c r="J50" s="48">
        <v>0</v>
      </c>
      <c r="K50" s="48">
        <v>1</v>
      </c>
      <c r="L50" s="48">
        <v>0</v>
      </c>
      <c r="M50" s="48">
        <f>SUM(N50,+Q50)</f>
        <v>0</v>
      </c>
      <c r="N50" s="48">
        <f>SUM(O50:P50)</f>
        <v>0</v>
      </c>
      <c r="O50" s="48">
        <v>0</v>
      </c>
      <c r="P50" s="48">
        <v>0</v>
      </c>
      <c r="Q50" s="48">
        <f>SUM(R50:U50)</f>
        <v>0</v>
      </c>
      <c r="R50" s="48">
        <v>0</v>
      </c>
      <c r="S50" s="48">
        <v>0</v>
      </c>
      <c r="T50" s="48">
        <v>0</v>
      </c>
      <c r="U50" s="48">
        <v>0</v>
      </c>
      <c r="V50" s="48">
        <f>SUM(D50,+M50)</f>
        <v>3</v>
      </c>
      <c r="W50" s="48">
        <f>SUM(E50,+N50)</f>
        <v>1</v>
      </c>
      <c r="X50" s="48">
        <f>SUM(F50,+O50)</f>
        <v>1</v>
      </c>
      <c r="Y50" s="48">
        <f>SUM(G50,+P50)</f>
        <v>0</v>
      </c>
      <c r="Z50" s="48">
        <f>SUM(H50,+Q50)</f>
        <v>2</v>
      </c>
      <c r="AA50" s="48">
        <f>SUM(I50,+R50)</f>
        <v>1</v>
      </c>
      <c r="AB50" s="48">
        <f>SUM(J50,+S50)</f>
        <v>0</v>
      </c>
      <c r="AC50" s="48">
        <f>SUM(K50,+T50)</f>
        <v>1</v>
      </c>
      <c r="AD50" s="48">
        <f>SUM(L50,+U50)</f>
        <v>0</v>
      </c>
    </row>
    <row r="51" spans="1:30" ht="13.5" customHeight="1">
      <c r="A51" s="45" t="s">
        <v>126</v>
      </c>
      <c r="B51" s="46" t="s">
        <v>237</v>
      </c>
      <c r="C51" s="47" t="s">
        <v>238</v>
      </c>
      <c r="D51" s="48">
        <f>SUM(E51,+H51)</f>
        <v>5</v>
      </c>
      <c r="E51" s="48">
        <f>SUM(F51:G51)</f>
        <v>4</v>
      </c>
      <c r="F51" s="48">
        <v>4</v>
      </c>
      <c r="G51" s="48">
        <v>0</v>
      </c>
      <c r="H51" s="48">
        <f>SUM(I51:L51)</f>
        <v>1</v>
      </c>
      <c r="I51" s="48">
        <v>0</v>
      </c>
      <c r="J51" s="48">
        <v>0</v>
      </c>
      <c r="K51" s="48">
        <v>1</v>
      </c>
      <c r="L51" s="48">
        <v>0</v>
      </c>
      <c r="M51" s="48">
        <f>SUM(N51,+Q51)</f>
        <v>5</v>
      </c>
      <c r="N51" s="48">
        <f>SUM(O51:P51)</f>
        <v>5</v>
      </c>
      <c r="O51" s="48">
        <v>0</v>
      </c>
      <c r="P51" s="48">
        <v>5</v>
      </c>
      <c r="Q51" s="48">
        <f>SUM(R51:U51)</f>
        <v>0</v>
      </c>
      <c r="R51" s="48">
        <v>0</v>
      </c>
      <c r="S51" s="48">
        <v>0</v>
      </c>
      <c r="T51" s="48">
        <v>0</v>
      </c>
      <c r="U51" s="48">
        <v>0</v>
      </c>
      <c r="V51" s="48">
        <f>SUM(D51,+M51)</f>
        <v>10</v>
      </c>
      <c r="W51" s="48">
        <f>SUM(E51,+N51)</f>
        <v>9</v>
      </c>
      <c r="X51" s="48">
        <f>SUM(F51,+O51)</f>
        <v>4</v>
      </c>
      <c r="Y51" s="48">
        <f>SUM(G51,+P51)</f>
        <v>5</v>
      </c>
      <c r="Z51" s="48">
        <f>SUM(H51,+Q51)</f>
        <v>1</v>
      </c>
      <c r="AA51" s="48">
        <f>SUM(I51,+R51)</f>
        <v>0</v>
      </c>
      <c r="AB51" s="48">
        <f>SUM(J51,+S51)</f>
        <v>0</v>
      </c>
      <c r="AC51" s="48">
        <f>SUM(K51,+T51)</f>
        <v>1</v>
      </c>
      <c r="AD51" s="48">
        <f>SUM(L51,+U51)</f>
        <v>0</v>
      </c>
    </row>
    <row r="52" spans="1:30" ht="13.5" customHeight="1">
      <c r="A52" s="45" t="s">
        <v>126</v>
      </c>
      <c r="B52" s="46" t="s">
        <v>239</v>
      </c>
      <c r="C52" s="47" t="s">
        <v>240</v>
      </c>
      <c r="D52" s="48">
        <f>SUM(E52,+H52)</f>
        <v>5</v>
      </c>
      <c r="E52" s="48">
        <f>SUM(F52:G52)</f>
        <v>4</v>
      </c>
      <c r="F52" s="48">
        <v>4</v>
      </c>
      <c r="G52" s="48">
        <v>0</v>
      </c>
      <c r="H52" s="48">
        <f>SUM(I52:L52)</f>
        <v>1</v>
      </c>
      <c r="I52" s="48">
        <v>0</v>
      </c>
      <c r="J52" s="48">
        <v>0</v>
      </c>
      <c r="K52" s="48">
        <v>0</v>
      </c>
      <c r="L52" s="48">
        <v>1</v>
      </c>
      <c r="M52" s="48">
        <f>SUM(N52,+Q52)</f>
        <v>0</v>
      </c>
      <c r="N52" s="48">
        <f>SUM(O52:P52)</f>
        <v>0</v>
      </c>
      <c r="O52" s="48">
        <v>0</v>
      </c>
      <c r="P52" s="48">
        <v>0</v>
      </c>
      <c r="Q52" s="48">
        <f>SUM(R52:U52)</f>
        <v>0</v>
      </c>
      <c r="R52" s="48">
        <v>0</v>
      </c>
      <c r="S52" s="48">
        <v>0</v>
      </c>
      <c r="T52" s="48">
        <v>0</v>
      </c>
      <c r="U52" s="48">
        <v>0</v>
      </c>
      <c r="V52" s="48">
        <f>SUM(D52,+M52)</f>
        <v>5</v>
      </c>
      <c r="W52" s="48">
        <f>SUM(E52,+N52)</f>
        <v>4</v>
      </c>
      <c r="X52" s="48">
        <f>SUM(F52,+O52)</f>
        <v>4</v>
      </c>
      <c r="Y52" s="48">
        <f>SUM(G52,+P52)</f>
        <v>0</v>
      </c>
      <c r="Z52" s="48">
        <f>SUM(H52,+Q52)</f>
        <v>1</v>
      </c>
      <c r="AA52" s="48">
        <f>SUM(I52,+R52)</f>
        <v>0</v>
      </c>
      <c r="AB52" s="48">
        <f>SUM(J52,+S52)</f>
        <v>0</v>
      </c>
      <c r="AC52" s="48">
        <f>SUM(K52,+T52)</f>
        <v>0</v>
      </c>
      <c r="AD52" s="48">
        <f>SUM(L52,+U52)</f>
        <v>1</v>
      </c>
    </row>
    <row r="53" spans="1:30" ht="13.5" customHeight="1">
      <c r="A53" s="45" t="s">
        <v>126</v>
      </c>
      <c r="B53" s="46" t="s">
        <v>241</v>
      </c>
      <c r="C53" s="47" t="s">
        <v>242</v>
      </c>
      <c r="D53" s="48">
        <f>SUM(E53,+H53)</f>
        <v>5</v>
      </c>
      <c r="E53" s="48">
        <f>SUM(F53:G53)</f>
        <v>5</v>
      </c>
      <c r="F53" s="48">
        <v>4</v>
      </c>
      <c r="G53" s="48">
        <v>1</v>
      </c>
      <c r="H53" s="48">
        <f>SUM(I53:L53)</f>
        <v>0</v>
      </c>
      <c r="I53" s="48">
        <v>0</v>
      </c>
      <c r="J53" s="48">
        <v>0</v>
      </c>
      <c r="K53" s="48">
        <v>0</v>
      </c>
      <c r="L53" s="48">
        <v>0</v>
      </c>
      <c r="M53" s="48">
        <f>SUM(N53,+Q53)</f>
        <v>0</v>
      </c>
      <c r="N53" s="48">
        <f>SUM(O53:P53)</f>
        <v>0</v>
      </c>
      <c r="O53" s="48">
        <v>0</v>
      </c>
      <c r="P53" s="48">
        <v>0</v>
      </c>
      <c r="Q53" s="48">
        <f>SUM(R53:U53)</f>
        <v>0</v>
      </c>
      <c r="R53" s="48">
        <v>0</v>
      </c>
      <c r="S53" s="48">
        <v>0</v>
      </c>
      <c r="T53" s="48">
        <v>0</v>
      </c>
      <c r="U53" s="48">
        <v>0</v>
      </c>
      <c r="V53" s="48">
        <f>SUM(D53,+M53)</f>
        <v>5</v>
      </c>
      <c r="W53" s="48">
        <f>SUM(E53,+N53)</f>
        <v>5</v>
      </c>
      <c r="X53" s="48">
        <f>SUM(F53,+O53)</f>
        <v>4</v>
      </c>
      <c r="Y53" s="48">
        <f>SUM(G53,+P53)</f>
        <v>1</v>
      </c>
      <c r="Z53" s="48">
        <f>SUM(H53,+Q53)</f>
        <v>0</v>
      </c>
      <c r="AA53" s="48">
        <f>SUM(I53,+R53)</f>
        <v>0</v>
      </c>
      <c r="AB53" s="48">
        <f>SUM(J53,+S53)</f>
        <v>0</v>
      </c>
      <c r="AC53" s="48">
        <f>SUM(K53,+T53)</f>
        <v>0</v>
      </c>
      <c r="AD53" s="48">
        <f>SUM(L53,+U53)</f>
        <v>0</v>
      </c>
    </row>
    <row r="54" spans="1:30" ht="13.5" customHeight="1">
      <c r="A54" s="45" t="s">
        <v>126</v>
      </c>
      <c r="B54" s="46" t="s">
        <v>243</v>
      </c>
      <c r="C54" s="47" t="s">
        <v>244</v>
      </c>
      <c r="D54" s="48">
        <f>SUM(E54,+H54)</f>
        <v>0</v>
      </c>
      <c r="E54" s="48">
        <f>SUM(F54:G54)</f>
        <v>0</v>
      </c>
      <c r="F54" s="48">
        <v>0</v>
      </c>
      <c r="G54" s="48">
        <v>0</v>
      </c>
      <c r="H54" s="48">
        <f>SUM(I54:L54)</f>
        <v>0</v>
      </c>
      <c r="I54" s="48">
        <v>0</v>
      </c>
      <c r="J54" s="48">
        <v>0</v>
      </c>
      <c r="K54" s="48">
        <v>0</v>
      </c>
      <c r="L54" s="48">
        <v>0</v>
      </c>
      <c r="M54" s="48">
        <f>SUM(N54,+Q54)</f>
        <v>0</v>
      </c>
      <c r="N54" s="48">
        <f>SUM(O54:P54)</f>
        <v>0</v>
      </c>
      <c r="O54" s="48">
        <v>0</v>
      </c>
      <c r="P54" s="48">
        <v>0</v>
      </c>
      <c r="Q54" s="48">
        <f>SUM(R54:U54)</f>
        <v>0</v>
      </c>
      <c r="R54" s="48">
        <v>0</v>
      </c>
      <c r="S54" s="48">
        <v>0</v>
      </c>
      <c r="T54" s="48">
        <v>0</v>
      </c>
      <c r="U54" s="48">
        <v>0</v>
      </c>
      <c r="V54" s="48">
        <f>SUM(D54,+M54)</f>
        <v>0</v>
      </c>
      <c r="W54" s="48">
        <f>SUM(E54,+N54)</f>
        <v>0</v>
      </c>
      <c r="X54" s="48">
        <f>SUM(F54,+O54)</f>
        <v>0</v>
      </c>
      <c r="Y54" s="48">
        <f>SUM(G54,+P54)</f>
        <v>0</v>
      </c>
      <c r="Z54" s="48">
        <f>SUM(H54,+Q54)</f>
        <v>0</v>
      </c>
      <c r="AA54" s="48">
        <f>SUM(I54,+R54)</f>
        <v>0</v>
      </c>
      <c r="AB54" s="48">
        <f>SUM(J54,+S54)</f>
        <v>0</v>
      </c>
      <c r="AC54" s="48">
        <f>SUM(K54,+T54)</f>
        <v>0</v>
      </c>
      <c r="AD54" s="48">
        <f>SUM(L54,+U54)</f>
        <v>0</v>
      </c>
    </row>
    <row r="55" spans="1:30" ht="13.5" customHeight="1">
      <c r="A55" s="45" t="s">
        <v>126</v>
      </c>
      <c r="B55" s="46" t="s">
        <v>245</v>
      </c>
      <c r="C55" s="47" t="s">
        <v>246</v>
      </c>
      <c r="D55" s="48">
        <f>SUM(E55,+H55)</f>
        <v>0</v>
      </c>
      <c r="E55" s="48">
        <f>SUM(F55:G55)</f>
        <v>0</v>
      </c>
      <c r="F55" s="48">
        <v>0</v>
      </c>
      <c r="G55" s="48">
        <v>0</v>
      </c>
      <c r="H55" s="48">
        <f>SUM(I55:L55)</f>
        <v>0</v>
      </c>
      <c r="I55" s="48">
        <v>0</v>
      </c>
      <c r="J55" s="48">
        <v>0</v>
      </c>
      <c r="K55" s="48">
        <v>0</v>
      </c>
      <c r="L55" s="48">
        <v>0</v>
      </c>
      <c r="M55" s="48">
        <f>SUM(N55,+Q55)</f>
        <v>0</v>
      </c>
      <c r="N55" s="48">
        <f>SUM(O55:P55)</f>
        <v>0</v>
      </c>
      <c r="O55" s="48">
        <v>0</v>
      </c>
      <c r="P55" s="48">
        <v>0</v>
      </c>
      <c r="Q55" s="48">
        <f>SUM(R55:U55)</f>
        <v>0</v>
      </c>
      <c r="R55" s="48">
        <v>0</v>
      </c>
      <c r="S55" s="48">
        <v>0</v>
      </c>
      <c r="T55" s="48">
        <v>0</v>
      </c>
      <c r="U55" s="48">
        <v>0</v>
      </c>
      <c r="V55" s="48">
        <f>SUM(D55,+M55)</f>
        <v>0</v>
      </c>
      <c r="W55" s="48">
        <f>SUM(E55,+N55)</f>
        <v>0</v>
      </c>
      <c r="X55" s="48">
        <f>SUM(F55,+O55)</f>
        <v>0</v>
      </c>
      <c r="Y55" s="48">
        <f>SUM(G55,+P55)</f>
        <v>0</v>
      </c>
      <c r="Z55" s="48">
        <f>SUM(H55,+Q55)</f>
        <v>0</v>
      </c>
      <c r="AA55" s="48">
        <f>SUM(I55,+R55)</f>
        <v>0</v>
      </c>
      <c r="AB55" s="48">
        <f>SUM(J55,+S55)</f>
        <v>0</v>
      </c>
      <c r="AC55" s="48">
        <f>SUM(K55,+T55)</f>
        <v>0</v>
      </c>
      <c r="AD55" s="48">
        <f>SUM(L55,+U55)</f>
        <v>0</v>
      </c>
    </row>
    <row r="56" spans="1:30" ht="13.5" customHeight="1">
      <c r="A56" s="45" t="s">
        <v>126</v>
      </c>
      <c r="B56" s="46" t="s">
        <v>247</v>
      </c>
      <c r="C56" s="47" t="s">
        <v>248</v>
      </c>
      <c r="D56" s="48">
        <f>SUM(E56,+H56)</f>
        <v>1</v>
      </c>
      <c r="E56" s="48">
        <f>SUM(F56:G56)</f>
        <v>1</v>
      </c>
      <c r="F56" s="48">
        <v>1</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2</v>
      </c>
      <c r="W56" s="48">
        <f>SUM(E56,+N56)</f>
        <v>2</v>
      </c>
      <c r="X56" s="48">
        <f>SUM(F56,+O56)</f>
        <v>2</v>
      </c>
      <c r="Y56" s="48">
        <f>SUM(G56,+P56)</f>
        <v>0</v>
      </c>
      <c r="Z56" s="48">
        <f>SUM(H56,+Q56)</f>
        <v>0</v>
      </c>
      <c r="AA56" s="48">
        <f>SUM(I56,+R56)</f>
        <v>0</v>
      </c>
      <c r="AB56" s="48">
        <f>SUM(J56,+S56)</f>
        <v>0</v>
      </c>
      <c r="AC56" s="48">
        <f>SUM(K56,+T56)</f>
        <v>0</v>
      </c>
      <c r="AD56" s="48">
        <f>SUM(L56,+U56)</f>
        <v>0</v>
      </c>
    </row>
    <row r="57" spans="1:30" ht="13.5" customHeight="1">
      <c r="A57" s="45" t="s">
        <v>126</v>
      </c>
      <c r="B57" s="46" t="s">
        <v>249</v>
      </c>
      <c r="C57" s="47" t="s">
        <v>250</v>
      </c>
      <c r="D57" s="48">
        <f>SUM(E57,+H57)</f>
        <v>2</v>
      </c>
      <c r="E57" s="48">
        <f>SUM(F57:G57)</f>
        <v>2</v>
      </c>
      <c r="F57" s="48">
        <v>2</v>
      </c>
      <c r="G57" s="48">
        <v>0</v>
      </c>
      <c r="H57" s="48">
        <f>SUM(I57:L57)</f>
        <v>0</v>
      </c>
      <c r="I57" s="48">
        <v>0</v>
      </c>
      <c r="J57" s="48">
        <v>0</v>
      </c>
      <c r="K57" s="48">
        <v>0</v>
      </c>
      <c r="L57" s="48">
        <v>0</v>
      </c>
      <c r="M57" s="48">
        <f>SUM(N57,+Q57)</f>
        <v>0</v>
      </c>
      <c r="N57" s="48">
        <f>SUM(O57:P57)</f>
        <v>0</v>
      </c>
      <c r="O57" s="48">
        <v>0</v>
      </c>
      <c r="P57" s="48">
        <v>0</v>
      </c>
      <c r="Q57" s="48">
        <f>SUM(R57:U57)</f>
        <v>0</v>
      </c>
      <c r="R57" s="48">
        <v>0</v>
      </c>
      <c r="S57" s="48">
        <v>0</v>
      </c>
      <c r="T57" s="48">
        <v>0</v>
      </c>
      <c r="U57" s="48">
        <v>0</v>
      </c>
      <c r="V57" s="48">
        <f>SUM(D57,+M57)</f>
        <v>2</v>
      </c>
      <c r="W57" s="48">
        <f>SUM(E57,+N57)</f>
        <v>2</v>
      </c>
      <c r="X57" s="48">
        <f>SUM(F57,+O57)</f>
        <v>2</v>
      </c>
      <c r="Y57" s="48">
        <f>SUM(G57,+P57)</f>
        <v>0</v>
      </c>
      <c r="Z57" s="48">
        <f>SUM(H57,+Q57)</f>
        <v>0</v>
      </c>
      <c r="AA57" s="48">
        <f>SUM(I57,+R57)</f>
        <v>0</v>
      </c>
      <c r="AB57" s="48">
        <f>SUM(J57,+S57)</f>
        <v>0</v>
      </c>
      <c r="AC57" s="48">
        <f>SUM(K57,+T57)</f>
        <v>0</v>
      </c>
      <c r="AD57" s="48">
        <f>SUM(L57,+U57)</f>
        <v>0</v>
      </c>
    </row>
    <row r="58" spans="1:30" ht="13.5" customHeight="1">
      <c r="A58" s="45" t="s">
        <v>126</v>
      </c>
      <c r="B58" s="46" t="s">
        <v>251</v>
      </c>
      <c r="C58" s="47" t="s">
        <v>252</v>
      </c>
      <c r="D58" s="48">
        <f>SUM(E58,+H58)</f>
        <v>3</v>
      </c>
      <c r="E58" s="48">
        <f>SUM(F58:G58)</f>
        <v>3</v>
      </c>
      <c r="F58" s="48">
        <v>2</v>
      </c>
      <c r="G58" s="48">
        <v>1</v>
      </c>
      <c r="H58" s="48">
        <f>SUM(I58:L58)</f>
        <v>0</v>
      </c>
      <c r="I58" s="48">
        <v>0</v>
      </c>
      <c r="J58" s="48">
        <v>0</v>
      </c>
      <c r="K58" s="48">
        <v>0</v>
      </c>
      <c r="L58" s="48">
        <v>0</v>
      </c>
      <c r="M58" s="48">
        <f>SUM(N58,+Q58)</f>
        <v>0</v>
      </c>
      <c r="N58" s="48">
        <f>SUM(O58:P58)</f>
        <v>0</v>
      </c>
      <c r="O58" s="48">
        <v>0</v>
      </c>
      <c r="P58" s="48">
        <v>0</v>
      </c>
      <c r="Q58" s="48">
        <f>SUM(R58:U58)</f>
        <v>0</v>
      </c>
      <c r="R58" s="48">
        <v>0</v>
      </c>
      <c r="S58" s="48">
        <v>0</v>
      </c>
      <c r="T58" s="48">
        <v>0</v>
      </c>
      <c r="U58" s="48">
        <v>0</v>
      </c>
      <c r="V58" s="48">
        <f>SUM(D58,+M58)</f>
        <v>3</v>
      </c>
      <c r="W58" s="48">
        <f>SUM(E58,+N58)</f>
        <v>3</v>
      </c>
      <c r="X58" s="48">
        <f>SUM(F58,+O58)</f>
        <v>2</v>
      </c>
      <c r="Y58" s="48">
        <f>SUM(G58,+P58)</f>
        <v>1</v>
      </c>
      <c r="Z58" s="48">
        <f>SUM(H58,+Q58)</f>
        <v>0</v>
      </c>
      <c r="AA58" s="48">
        <f>SUM(I58,+R58)</f>
        <v>0</v>
      </c>
      <c r="AB58" s="48">
        <f>SUM(J58,+S58)</f>
        <v>0</v>
      </c>
      <c r="AC58" s="48">
        <f>SUM(K58,+T58)</f>
        <v>0</v>
      </c>
      <c r="AD58" s="48">
        <f>SUM(L58,+U58)</f>
        <v>0</v>
      </c>
    </row>
    <row r="59" spans="1:30" ht="13.5" customHeight="1">
      <c r="A59" s="45" t="s">
        <v>126</v>
      </c>
      <c r="B59" s="46" t="s">
        <v>253</v>
      </c>
      <c r="C59" s="47" t="s">
        <v>254</v>
      </c>
      <c r="D59" s="48">
        <f>SUM(E59,+H59)</f>
        <v>0</v>
      </c>
      <c r="E59" s="48">
        <f>SUM(F59:G59)</f>
        <v>0</v>
      </c>
      <c r="F59" s="48">
        <v>0</v>
      </c>
      <c r="G59" s="48">
        <v>0</v>
      </c>
      <c r="H59" s="48">
        <f>SUM(I59:L59)</f>
        <v>0</v>
      </c>
      <c r="I59" s="48">
        <v>0</v>
      </c>
      <c r="J59" s="48">
        <v>0</v>
      </c>
      <c r="K59" s="48">
        <v>0</v>
      </c>
      <c r="L59" s="48">
        <v>0</v>
      </c>
      <c r="M59" s="48">
        <f>SUM(N59,+Q59)</f>
        <v>1</v>
      </c>
      <c r="N59" s="48">
        <f>SUM(O59:P59)</f>
        <v>1</v>
      </c>
      <c r="O59" s="48">
        <v>0</v>
      </c>
      <c r="P59" s="48">
        <v>1</v>
      </c>
      <c r="Q59" s="48">
        <f>SUM(R59:U59)</f>
        <v>0</v>
      </c>
      <c r="R59" s="48">
        <v>0</v>
      </c>
      <c r="S59" s="48">
        <v>0</v>
      </c>
      <c r="T59" s="48">
        <v>0</v>
      </c>
      <c r="U59" s="48">
        <v>0</v>
      </c>
      <c r="V59" s="48">
        <f>SUM(D59,+M59)</f>
        <v>1</v>
      </c>
      <c r="W59" s="48">
        <f>SUM(E59,+N59)</f>
        <v>1</v>
      </c>
      <c r="X59" s="48">
        <f>SUM(F59,+O59)</f>
        <v>0</v>
      </c>
      <c r="Y59" s="48">
        <f>SUM(G59,+P59)</f>
        <v>1</v>
      </c>
      <c r="Z59" s="48">
        <f>SUM(H59,+Q59)</f>
        <v>0</v>
      </c>
      <c r="AA59" s="48">
        <f>SUM(I59,+R59)</f>
        <v>0</v>
      </c>
      <c r="AB59" s="48">
        <f>SUM(J59,+S59)</f>
        <v>0</v>
      </c>
      <c r="AC59" s="48">
        <f>SUM(K59,+T59)</f>
        <v>0</v>
      </c>
      <c r="AD59" s="48">
        <f>SUM(L59,+U59)</f>
        <v>0</v>
      </c>
    </row>
    <row r="60" spans="1:30" ht="13.5" customHeight="1">
      <c r="A60" s="45" t="s">
        <v>126</v>
      </c>
      <c r="B60" s="46" t="s">
        <v>255</v>
      </c>
      <c r="C60" s="47" t="s">
        <v>256</v>
      </c>
      <c r="D60" s="48">
        <f>SUM(E60,+H60)</f>
        <v>0</v>
      </c>
      <c r="E60" s="48">
        <f>SUM(F60:G60)</f>
        <v>0</v>
      </c>
      <c r="F60" s="48">
        <v>0</v>
      </c>
      <c r="G60" s="48">
        <v>0</v>
      </c>
      <c r="H60" s="48">
        <f>SUM(I60:L60)</f>
        <v>0</v>
      </c>
      <c r="I60" s="48">
        <v>0</v>
      </c>
      <c r="J60" s="48">
        <v>0</v>
      </c>
      <c r="K60" s="48">
        <v>0</v>
      </c>
      <c r="L60" s="48">
        <v>0</v>
      </c>
      <c r="M60" s="48">
        <f>SUM(N60,+Q60)</f>
        <v>0</v>
      </c>
      <c r="N60" s="48">
        <f>SUM(O60:P60)</f>
        <v>0</v>
      </c>
      <c r="O60" s="48">
        <v>0</v>
      </c>
      <c r="P60" s="48">
        <v>0</v>
      </c>
      <c r="Q60" s="48">
        <f>SUM(R60:U60)</f>
        <v>0</v>
      </c>
      <c r="R60" s="48">
        <v>0</v>
      </c>
      <c r="S60" s="48">
        <v>0</v>
      </c>
      <c r="T60" s="48">
        <v>0</v>
      </c>
      <c r="U60" s="48">
        <v>0</v>
      </c>
      <c r="V60" s="48">
        <f>SUM(D60,+M60)</f>
        <v>0</v>
      </c>
      <c r="W60" s="48">
        <f>SUM(E60,+N60)</f>
        <v>0</v>
      </c>
      <c r="X60" s="48">
        <f>SUM(F60,+O60)</f>
        <v>0</v>
      </c>
      <c r="Y60" s="48">
        <f>SUM(G60,+P60)</f>
        <v>0</v>
      </c>
      <c r="Z60" s="48">
        <f>SUM(H60,+Q60)</f>
        <v>0</v>
      </c>
      <c r="AA60" s="48">
        <f>SUM(I60,+R60)</f>
        <v>0</v>
      </c>
      <c r="AB60" s="48">
        <f>SUM(J60,+S60)</f>
        <v>0</v>
      </c>
      <c r="AC60" s="48">
        <f>SUM(K60,+T60)</f>
        <v>0</v>
      </c>
      <c r="AD60" s="48">
        <f>SUM(L60,+U60)</f>
        <v>0</v>
      </c>
    </row>
    <row r="61" spans="1:30" ht="13.5" customHeight="1">
      <c r="A61" s="45" t="s">
        <v>126</v>
      </c>
      <c r="B61" s="46" t="s">
        <v>257</v>
      </c>
      <c r="C61" s="47" t="s">
        <v>258</v>
      </c>
      <c r="D61" s="48">
        <f>SUM(E61,+H61)</f>
        <v>1</v>
      </c>
      <c r="E61" s="48">
        <f>SUM(F61:G61)</f>
        <v>1</v>
      </c>
      <c r="F61" s="48">
        <v>1</v>
      </c>
      <c r="G61" s="48">
        <v>0</v>
      </c>
      <c r="H61" s="48">
        <f>SUM(I61:L61)</f>
        <v>0</v>
      </c>
      <c r="I61" s="48">
        <v>0</v>
      </c>
      <c r="J61" s="48">
        <v>0</v>
      </c>
      <c r="K61" s="48">
        <v>0</v>
      </c>
      <c r="L61" s="48">
        <v>0</v>
      </c>
      <c r="M61" s="48">
        <f>SUM(N61,+Q61)</f>
        <v>1</v>
      </c>
      <c r="N61" s="48">
        <f>SUM(O61:P61)</f>
        <v>1</v>
      </c>
      <c r="O61" s="48">
        <v>1</v>
      </c>
      <c r="P61" s="48">
        <v>0</v>
      </c>
      <c r="Q61" s="48">
        <f>SUM(R61:U61)</f>
        <v>0</v>
      </c>
      <c r="R61" s="48">
        <v>0</v>
      </c>
      <c r="S61" s="48">
        <v>0</v>
      </c>
      <c r="T61" s="48">
        <v>0</v>
      </c>
      <c r="U61" s="48">
        <v>0</v>
      </c>
      <c r="V61" s="48">
        <f>SUM(D61,+M61)</f>
        <v>2</v>
      </c>
      <c r="W61" s="48">
        <f>SUM(E61,+N61)</f>
        <v>2</v>
      </c>
      <c r="X61" s="48">
        <f>SUM(F61,+O61)</f>
        <v>2</v>
      </c>
      <c r="Y61" s="48">
        <f>SUM(G61,+P61)</f>
        <v>0</v>
      </c>
      <c r="Z61" s="48">
        <f>SUM(H61,+Q61)</f>
        <v>0</v>
      </c>
      <c r="AA61" s="48">
        <f>SUM(I61,+R61)</f>
        <v>0</v>
      </c>
      <c r="AB61" s="48">
        <f>SUM(J61,+S61)</f>
        <v>0</v>
      </c>
      <c r="AC61" s="48">
        <f>SUM(K61,+T61)</f>
        <v>0</v>
      </c>
      <c r="AD61" s="48">
        <f>SUM(L61,+U61)</f>
        <v>0</v>
      </c>
    </row>
    <row r="62" spans="1:30" ht="13.5" customHeight="1">
      <c r="A62" s="45" t="s">
        <v>126</v>
      </c>
      <c r="B62" s="46" t="s">
        <v>259</v>
      </c>
      <c r="C62" s="47" t="s">
        <v>260</v>
      </c>
      <c r="D62" s="48">
        <f>SUM(E62,+H62)</f>
        <v>0</v>
      </c>
      <c r="E62" s="48">
        <f>SUM(F62:G62)</f>
        <v>0</v>
      </c>
      <c r="F62" s="48">
        <v>0</v>
      </c>
      <c r="G62" s="48">
        <v>0</v>
      </c>
      <c r="H62" s="48">
        <f>SUM(I62:L62)</f>
        <v>0</v>
      </c>
      <c r="I62" s="48">
        <v>0</v>
      </c>
      <c r="J62" s="48">
        <v>0</v>
      </c>
      <c r="K62" s="48">
        <v>0</v>
      </c>
      <c r="L62" s="48">
        <v>0</v>
      </c>
      <c r="M62" s="48">
        <f>SUM(N62,+Q62)</f>
        <v>0</v>
      </c>
      <c r="N62" s="48">
        <f>SUM(O62:P62)</f>
        <v>0</v>
      </c>
      <c r="O62" s="48">
        <v>0</v>
      </c>
      <c r="P62" s="48">
        <v>0</v>
      </c>
      <c r="Q62" s="48">
        <f>SUM(R62:U62)</f>
        <v>0</v>
      </c>
      <c r="R62" s="48">
        <v>0</v>
      </c>
      <c r="S62" s="48">
        <v>0</v>
      </c>
      <c r="T62" s="48">
        <v>0</v>
      </c>
      <c r="U62" s="48">
        <v>0</v>
      </c>
      <c r="V62" s="48">
        <f>SUM(D62,+M62)</f>
        <v>0</v>
      </c>
      <c r="W62" s="48">
        <f>SUM(E62,+N62)</f>
        <v>0</v>
      </c>
      <c r="X62" s="48">
        <f>SUM(F62,+O62)</f>
        <v>0</v>
      </c>
      <c r="Y62" s="48">
        <f>SUM(G62,+P62)</f>
        <v>0</v>
      </c>
      <c r="Z62" s="48">
        <f>SUM(H62,+Q62)</f>
        <v>0</v>
      </c>
      <c r="AA62" s="48">
        <f>SUM(I62,+R62)</f>
        <v>0</v>
      </c>
      <c r="AB62" s="48">
        <f>SUM(J62,+S62)</f>
        <v>0</v>
      </c>
      <c r="AC62" s="48">
        <f>SUM(K62,+T62)</f>
        <v>0</v>
      </c>
      <c r="AD62" s="48">
        <f>SUM(L62,+U62)</f>
        <v>0</v>
      </c>
    </row>
    <row r="63" spans="1:30" ht="13.5" customHeight="1">
      <c r="A63" s="45" t="s">
        <v>126</v>
      </c>
      <c r="B63" s="46" t="s">
        <v>261</v>
      </c>
      <c r="C63" s="47" t="s">
        <v>262</v>
      </c>
      <c r="D63" s="48">
        <f>SUM(E63,+H63)</f>
        <v>1</v>
      </c>
      <c r="E63" s="48">
        <f>SUM(F63:G63)</f>
        <v>1</v>
      </c>
      <c r="F63" s="48">
        <v>1</v>
      </c>
      <c r="G63" s="48">
        <v>0</v>
      </c>
      <c r="H63" s="48">
        <f>SUM(I63:L63)</f>
        <v>0</v>
      </c>
      <c r="I63" s="48">
        <v>0</v>
      </c>
      <c r="J63" s="48">
        <v>0</v>
      </c>
      <c r="K63" s="48">
        <v>0</v>
      </c>
      <c r="L63" s="48">
        <v>0</v>
      </c>
      <c r="M63" s="48">
        <f>SUM(N63,+Q63)</f>
        <v>0</v>
      </c>
      <c r="N63" s="48">
        <f>SUM(O63:P63)</f>
        <v>0</v>
      </c>
      <c r="O63" s="48">
        <v>0</v>
      </c>
      <c r="P63" s="48">
        <v>0</v>
      </c>
      <c r="Q63" s="48">
        <f>SUM(R63:U63)</f>
        <v>0</v>
      </c>
      <c r="R63" s="48">
        <v>0</v>
      </c>
      <c r="S63" s="48">
        <v>0</v>
      </c>
      <c r="T63" s="48">
        <v>0</v>
      </c>
      <c r="U63" s="48">
        <v>0</v>
      </c>
      <c r="V63" s="48">
        <f>SUM(D63,+M63)</f>
        <v>1</v>
      </c>
      <c r="W63" s="48">
        <f>SUM(E63,+N63)</f>
        <v>1</v>
      </c>
      <c r="X63" s="48">
        <f>SUM(F63,+O63)</f>
        <v>1</v>
      </c>
      <c r="Y63" s="48">
        <f>SUM(G63,+P63)</f>
        <v>0</v>
      </c>
      <c r="Z63" s="48">
        <f>SUM(H63,+Q63)</f>
        <v>0</v>
      </c>
      <c r="AA63" s="48">
        <f>SUM(I63,+R63)</f>
        <v>0</v>
      </c>
      <c r="AB63" s="48">
        <f>SUM(J63,+S63)</f>
        <v>0</v>
      </c>
      <c r="AC63" s="48">
        <f>SUM(K63,+T63)</f>
        <v>0</v>
      </c>
      <c r="AD63" s="48">
        <f>SUM(L63,+U63)</f>
        <v>0</v>
      </c>
    </row>
    <row r="64" spans="1:30" ht="13.5" customHeight="1">
      <c r="A64" s="45" t="s">
        <v>126</v>
      </c>
      <c r="B64" s="46" t="s">
        <v>263</v>
      </c>
      <c r="C64" s="47" t="s">
        <v>264</v>
      </c>
      <c r="D64" s="48">
        <f>SUM(E64,+H64)</f>
        <v>5</v>
      </c>
      <c r="E64" s="48">
        <f>SUM(F64:G64)</f>
        <v>3</v>
      </c>
      <c r="F64" s="48">
        <v>3</v>
      </c>
      <c r="G64" s="48">
        <v>0</v>
      </c>
      <c r="H64" s="48">
        <f>SUM(I64:L64)</f>
        <v>2</v>
      </c>
      <c r="I64" s="48">
        <v>1</v>
      </c>
      <c r="J64" s="48">
        <v>1</v>
      </c>
      <c r="K64" s="48">
        <v>0</v>
      </c>
      <c r="L64" s="48">
        <v>0</v>
      </c>
      <c r="M64" s="48">
        <f>SUM(N64,+Q64)</f>
        <v>1</v>
      </c>
      <c r="N64" s="48">
        <f>SUM(O64:P64)</f>
        <v>1</v>
      </c>
      <c r="O64" s="48">
        <v>1</v>
      </c>
      <c r="P64" s="48">
        <v>0</v>
      </c>
      <c r="Q64" s="48">
        <f>SUM(R64:U64)</f>
        <v>0</v>
      </c>
      <c r="R64" s="48">
        <v>0</v>
      </c>
      <c r="S64" s="48">
        <v>0</v>
      </c>
      <c r="T64" s="48">
        <v>0</v>
      </c>
      <c r="U64" s="48">
        <v>0</v>
      </c>
      <c r="V64" s="48">
        <f>SUM(D64,+M64)</f>
        <v>6</v>
      </c>
      <c r="W64" s="48">
        <f>SUM(E64,+N64)</f>
        <v>4</v>
      </c>
      <c r="X64" s="48">
        <f>SUM(F64,+O64)</f>
        <v>4</v>
      </c>
      <c r="Y64" s="48">
        <f>SUM(G64,+P64)</f>
        <v>0</v>
      </c>
      <c r="Z64" s="48">
        <f>SUM(H64,+Q64)</f>
        <v>2</v>
      </c>
      <c r="AA64" s="48">
        <f>SUM(I64,+R64)</f>
        <v>1</v>
      </c>
      <c r="AB64" s="48">
        <f>SUM(J64,+S64)</f>
        <v>1</v>
      </c>
      <c r="AC64" s="48">
        <f>SUM(K64,+T64)</f>
        <v>0</v>
      </c>
      <c r="AD64" s="48">
        <f>SUM(L64,+U64)</f>
        <v>0</v>
      </c>
    </row>
    <row r="65" spans="1:30" ht="13.5" customHeight="1">
      <c r="A65" s="45" t="s">
        <v>126</v>
      </c>
      <c r="B65" s="46" t="s">
        <v>265</v>
      </c>
      <c r="C65" s="47" t="s">
        <v>266</v>
      </c>
      <c r="D65" s="48">
        <f>SUM(E65,+H65)</f>
        <v>3</v>
      </c>
      <c r="E65" s="48">
        <f>SUM(F65:G65)</f>
        <v>3</v>
      </c>
      <c r="F65" s="48">
        <v>3</v>
      </c>
      <c r="G65" s="48">
        <v>0</v>
      </c>
      <c r="H65" s="48">
        <f>SUM(I65:L65)</f>
        <v>0</v>
      </c>
      <c r="I65" s="48">
        <v>0</v>
      </c>
      <c r="J65" s="48">
        <v>0</v>
      </c>
      <c r="K65" s="48">
        <v>0</v>
      </c>
      <c r="L65" s="48">
        <v>0</v>
      </c>
      <c r="M65" s="48">
        <f>SUM(N65,+Q65)</f>
        <v>0</v>
      </c>
      <c r="N65" s="48">
        <f>SUM(O65:P65)</f>
        <v>0</v>
      </c>
      <c r="O65" s="48">
        <v>0</v>
      </c>
      <c r="P65" s="48">
        <v>0</v>
      </c>
      <c r="Q65" s="48">
        <f>SUM(R65:U65)</f>
        <v>0</v>
      </c>
      <c r="R65" s="48">
        <v>0</v>
      </c>
      <c r="S65" s="48">
        <v>0</v>
      </c>
      <c r="T65" s="48">
        <v>0</v>
      </c>
      <c r="U65" s="48">
        <v>0</v>
      </c>
      <c r="V65" s="48">
        <f>SUM(D65,+M65)</f>
        <v>3</v>
      </c>
      <c r="W65" s="48">
        <f>SUM(E65,+N65)</f>
        <v>3</v>
      </c>
      <c r="X65" s="48">
        <f>SUM(F65,+O65)</f>
        <v>3</v>
      </c>
      <c r="Y65" s="48">
        <f>SUM(G65,+P65)</f>
        <v>0</v>
      </c>
      <c r="Z65" s="48">
        <f>SUM(H65,+Q65)</f>
        <v>0</v>
      </c>
      <c r="AA65" s="48">
        <f>SUM(I65,+R65)</f>
        <v>0</v>
      </c>
      <c r="AB65" s="48">
        <f>SUM(J65,+S65)</f>
        <v>0</v>
      </c>
      <c r="AC65" s="48">
        <f>SUM(K65,+T65)</f>
        <v>0</v>
      </c>
      <c r="AD65" s="48">
        <f>SUM(L65,+U65)</f>
        <v>0</v>
      </c>
    </row>
    <row r="66" spans="1:30" ht="13.5" customHeight="1">
      <c r="A66" s="45" t="s">
        <v>126</v>
      </c>
      <c r="B66" s="46" t="s">
        <v>272</v>
      </c>
      <c r="C66" s="47" t="s">
        <v>273</v>
      </c>
      <c r="D66" s="48">
        <f>SUM(E66,+H66)</f>
        <v>1</v>
      </c>
      <c r="E66" s="48">
        <f>SUM(F66:G66)</f>
        <v>1</v>
      </c>
      <c r="F66" s="48">
        <v>1</v>
      </c>
      <c r="G66" s="48">
        <v>0</v>
      </c>
      <c r="H66" s="48">
        <f>SUM(I66:L66)</f>
        <v>0</v>
      </c>
      <c r="I66" s="48">
        <v>0</v>
      </c>
      <c r="J66" s="48">
        <v>0</v>
      </c>
      <c r="K66" s="48">
        <v>0</v>
      </c>
      <c r="L66" s="48">
        <v>0</v>
      </c>
      <c r="M66" s="48">
        <f>SUM(N66,+Q66)</f>
        <v>0</v>
      </c>
      <c r="N66" s="48">
        <f>SUM(O66:P66)</f>
        <v>0</v>
      </c>
      <c r="O66" s="48">
        <v>0</v>
      </c>
      <c r="P66" s="48">
        <v>0</v>
      </c>
      <c r="Q66" s="48">
        <f>SUM(R66:U66)</f>
        <v>0</v>
      </c>
      <c r="R66" s="48">
        <v>0</v>
      </c>
      <c r="S66" s="48">
        <v>0</v>
      </c>
      <c r="T66" s="48">
        <v>0</v>
      </c>
      <c r="U66" s="48">
        <v>0</v>
      </c>
      <c r="V66" s="48">
        <f>SUM(D66,+M66)</f>
        <v>1</v>
      </c>
      <c r="W66" s="48">
        <f>SUM(E66,+N66)</f>
        <v>1</v>
      </c>
      <c r="X66" s="48">
        <f>SUM(F66,+O66)</f>
        <v>1</v>
      </c>
      <c r="Y66" s="48">
        <f>SUM(G66,+P66)</f>
        <v>0</v>
      </c>
      <c r="Z66" s="48">
        <f>SUM(H66,+Q66)</f>
        <v>0</v>
      </c>
      <c r="AA66" s="48">
        <f>SUM(I66,+R66)</f>
        <v>0</v>
      </c>
      <c r="AB66" s="48">
        <f>SUM(J66,+S66)</f>
        <v>0</v>
      </c>
      <c r="AC66" s="48">
        <f>SUM(K66,+T66)</f>
        <v>0</v>
      </c>
      <c r="AD66" s="48">
        <f>SUM(L66,+U66)</f>
        <v>0</v>
      </c>
    </row>
    <row r="67" spans="1:30" ht="13.5" customHeight="1">
      <c r="A67" s="45" t="s">
        <v>126</v>
      </c>
      <c r="B67" s="46" t="s">
        <v>274</v>
      </c>
      <c r="C67" s="47" t="s">
        <v>275</v>
      </c>
      <c r="D67" s="48">
        <f>SUM(E67,+H67)</f>
        <v>2</v>
      </c>
      <c r="E67" s="48">
        <f>SUM(F67:G67)</f>
        <v>2</v>
      </c>
      <c r="F67" s="48">
        <v>2</v>
      </c>
      <c r="G67" s="48">
        <v>0</v>
      </c>
      <c r="H67" s="48">
        <f>SUM(I67:L67)</f>
        <v>0</v>
      </c>
      <c r="I67" s="48">
        <v>0</v>
      </c>
      <c r="J67" s="48">
        <v>0</v>
      </c>
      <c r="K67" s="48">
        <v>0</v>
      </c>
      <c r="L67" s="48">
        <v>0</v>
      </c>
      <c r="M67" s="48">
        <f>SUM(N67,+Q67)</f>
        <v>0</v>
      </c>
      <c r="N67" s="48">
        <f>SUM(O67:P67)</f>
        <v>0</v>
      </c>
      <c r="O67" s="48">
        <v>0</v>
      </c>
      <c r="P67" s="48">
        <v>0</v>
      </c>
      <c r="Q67" s="48">
        <f>SUM(R67:U67)</f>
        <v>0</v>
      </c>
      <c r="R67" s="48">
        <v>0</v>
      </c>
      <c r="S67" s="48">
        <v>0</v>
      </c>
      <c r="T67" s="48">
        <v>0</v>
      </c>
      <c r="U67" s="48">
        <v>0</v>
      </c>
      <c r="V67" s="48">
        <f>SUM(D67,+M67)</f>
        <v>2</v>
      </c>
      <c r="W67" s="48">
        <f>SUM(E67,+N67)</f>
        <v>2</v>
      </c>
      <c r="X67" s="48">
        <f>SUM(F67,+O67)</f>
        <v>2</v>
      </c>
      <c r="Y67" s="48">
        <f>SUM(G67,+P67)</f>
        <v>0</v>
      </c>
      <c r="Z67" s="48">
        <f>SUM(H67,+Q67)</f>
        <v>0</v>
      </c>
      <c r="AA67" s="48">
        <f>SUM(I67,+R67)</f>
        <v>0</v>
      </c>
      <c r="AB67" s="48">
        <f>SUM(J67,+S67)</f>
        <v>0</v>
      </c>
      <c r="AC67" s="48">
        <f>SUM(K67,+T67)</f>
        <v>0</v>
      </c>
      <c r="AD67" s="48">
        <f>SUM(L67,+U67)</f>
        <v>0</v>
      </c>
    </row>
    <row r="68" spans="1:30" ht="13.5" customHeight="1">
      <c r="A68" s="45" t="s">
        <v>126</v>
      </c>
      <c r="B68" s="46" t="s">
        <v>276</v>
      </c>
      <c r="C68" s="47" t="s">
        <v>277</v>
      </c>
      <c r="D68" s="48">
        <f>SUM(E68,+H68)</f>
        <v>0</v>
      </c>
      <c r="E68" s="48">
        <f>SUM(F68:G68)</f>
        <v>0</v>
      </c>
      <c r="F68" s="48">
        <v>0</v>
      </c>
      <c r="G68" s="48">
        <v>0</v>
      </c>
      <c r="H68" s="48">
        <f>SUM(I68:L68)</f>
        <v>0</v>
      </c>
      <c r="I68" s="48">
        <v>0</v>
      </c>
      <c r="J68" s="48">
        <v>0</v>
      </c>
      <c r="K68" s="48">
        <v>0</v>
      </c>
      <c r="L68" s="48">
        <v>0</v>
      </c>
      <c r="M68" s="48">
        <f>SUM(N68,+Q68)</f>
        <v>0</v>
      </c>
      <c r="N68" s="48">
        <f>SUM(O68:P68)</f>
        <v>0</v>
      </c>
      <c r="O68" s="48">
        <v>0</v>
      </c>
      <c r="P68" s="48">
        <v>0</v>
      </c>
      <c r="Q68" s="48">
        <f>SUM(R68:U68)</f>
        <v>0</v>
      </c>
      <c r="R68" s="48">
        <v>0</v>
      </c>
      <c r="S68" s="48">
        <v>0</v>
      </c>
      <c r="T68" s="48">
        <v>0</v>
      </c>
      <c r="U68" s="48">
        <v>0</v>
      </c>
      <c r="V68" s="48">
        <f>SUM(D68,+M68)</f>
        <v>0</v>
      </c>
      <c r="W68" s="48">
        <f>SUM(E68,+N68)</f>
        <v>0</v>
      </c>
      <c r="X68" s="48">
        <f>SUM(F68,+O68)</f>
        <v>0</v>
      </c>
      <c r="Y68" s="48">
        <f>SUM(G68,+P68)</f>
        <v>0</v>
      </c>
      <c r="Z68" s="48">
        <f>SUM(H68,+Q68)</f>
        <v>0</v>
      </c>
      <c r="AA68" s="48">
        <f>SUM(I68,+R68)</f>
        <v>0</v>
      </c>
      <c r="AB68" s="48">
        <f>SUM(J68,+S68)</f>
        <v>0</v>
      </c>
      <c r="AC68" s="48">
        <f>SUM(K68,+T68)</f>
        <v>0</v>
      </c>
      <c r="AD68" s="48">
        <f>SUM(L68,+U68)</f>
        <v>0</v>
      </c>
    </row>
    <row r="69" spans="1:30" ht="13.5" customHeight="1">
      <c r="A69" s="45" t="s">
        <v>126</v>
      </c>
      <c r="B69" s="46" t="s">
        <v>278</v>
      </c>
      <c r="C69" s="47" t="s">
        <v>279</v>
      </c>
      <c r="D69" s="48">
        <f>SUM(E69,+H69)</f>
        <v>2</v>
      </c>
      <c r="E69" s="48">
        <f>SUM(F69:G69)</f>
        <v>2</v>
      </c>
      <c r="F69" s="48">
        <v>2</v>
      </c>
      <c r="G69" s="48">
        <v>0</v>
      </c>
      <c r="H69" s="48">
        <f>SUM(I69:L69)</f>
        <v>0</v>
      </c>
      <c r="I69" s="48">
        <v>0</v>
      </c>
      <c r="J69" s="48">
        <v>0</v>
      </c>
      <c r="K69" s="48">
        <v>0</v>
      </c>
      <c r="L69" s="48">
        <v>0</v>
      </c>
      <c r="M69" s="48">
        <f>SUM(N69,+Q69)</f>
        <v>0</v>
      </c>
      <c r="N69" s="48">
        <f>SUM(O69:P69)</f>
        <v>0</v>
      </c>
      <c r="O69" s="48">
        <v>0</v>
      </c>
      <c r="P69" s="48">
        <v>0</v>
      </c>
      <c r="Q69" s="48">
        <f>SUM(R69:U69)</f>
        <v>0</v>
      </c>
      <c r="R69" s="48">
        <v>0</v>
      </c>
      <c r="S69" s="48">
        <v>0</v>
      </c>
      <c r="T69" s="48">
        <v>0</v>
      </c>
      <c r="U69" s="48">
        <v>0</v>
      </c>
      <c r="V69" s="48">
        <f>SUM(D69,+M69)</f>
        <v>2</v>
      </c>
      <c r="W69" s="48">
        <f>SUM(E69,+N69)</f>
        <v>2</v>
      </c>
      <c r="X69" s="48">
        <f>SUM(F69,+O69)</f>
        <v>2</v>
      </c>
      <c r="Y69" s="48">
        <f>SUM(G69,+P69)</f>
        <v>0</v>
      </c>
      <c r="Z69" s="48">
        <f>SUM(H69,+Q69)</f>
        <v>0</v>
      </c>
      <c r="AA69" s="48">
        <f>SUM(I69,+R69)</f>
        <v>0</v>
      </c>
      <c r="AB69" s="48">
        <f>SUM(J69,+S69)</f>
        <v>0</v>
      </c>
      <c r="AC69" s="48">
        <f>SUM(K69,+T69)</f>
        <v>0</v>
      </c>
      <c r="AD69" s="48">
        <f>SUM(L69,+U69)</f>
        <v>0</v>
      </c>
    </row>
    <row r="70" spans="1:30" ht="13.5" customHeight="1">
      <c r="A70" s="45" t="s">
        <v>126</v>
      </c>
      <c r="B70" s="46" t="s">
        <v>280</v>
      </c>
      <c r="C70" s="47" t="s">
        <v>281</v>
      </c>
      <c r="D70" s="48">
        <f>SUM(E70,+H70)</f>
        <v>4</v>
      </c>
      <c r="E70" s="48">
        <f>SUM(F70:G70)</f>
        <v>4</v>
      </c>
      <c r="F70" s="48">
        <v>4</v>
      </c>
      <c r="G70" s="48">
        <v>0</v>
      </c>
      <c r="H70" s="48">
        <f>SUM(I70:L70)</f>
        <v>0</v>
      </c>
      <c r="I70" s="48">
        <v>0</v>
      </c>
      <c r="J70" s="48">
        <v>0</v>
      </c>
      <c r="K70" s="48">
        <v>0</v>
      </c>
      <c r="L70" s="48">
        <v>0</v>
      </c>
      <c r="M70" s="48">
        <f>SUM(N70,+Q70)</f>
        <v>0</v>
      </c>
      <c r="N70" s="48">
        <f>SUM(O70:P70)</f>
        <v>0</v>
      </c>
      <c r="O70" s="48">
        <v>0</v>
      </c>
      <c r="P70" s="48">
        <v>0</v>
      </c>
      <c r="Q70" s="48">
        <f>SUM(R70:U70)</f>
        <v>0</v>
      </c>
      <c r="R70" s="48">
        <v>0</v>
      </c>
      <c r="S70" s="48">
        <v>0</v>
      </c>
      <c r="T70" s="48">
        <v>0</v>
      </c>
      <c r="U70" s="48">
        <v>0</v>
      </c>
      <c r="V70" s="48">
        <f>SUM(D70,+M70)</f>
        <v>4</v>
      </c>
      <c r="W70" s="48">
        <f>SUM(E70,+N70)</f>
        <v>4</v>
      </c>
      <c r="X70" s="48">
        <f>SUM(F70,+O70)</f>
        <v>4</v>
      </c>
      <c r="Y70" s="48">
        <f>SUM(G70,+P70)</f>
        <v>0</v>
      </c>
      <c r="Z70" s="48">
        <f>SUM(H70,+Q70)</f>
        <v>0</v>
      </c>
      <c r="AA70" s="48">
        <f>SUM(I70,+R70)</f>
        <v>0</v>
      </c>
      <c r="AB70" s="48">
        <f>SUM(J70,+S70)</f>
        <v>0</v>
      </c>
      <c r="AC70" s="48">
        <f>SUM(K70,+T70)</f>
        <v>0</v>
      </c>
      <c r="AD70" s="48">
        <f>SUM(L70,+U70)</f>
        <v>0</v>
      </c>
    </row>
    <row r="71" spans="1:30" ht="13.5" customHeight="1">
      <c r="A71" s="45" t="s">
        <v>126</v>
      </c>
      <c r="B71" s="46" t="s">
        <v>284</v>
      </c>
      <c r="C71" s="47" t="s">
        <v>285</v>
      </c>
      <c r="D71" s="48">
        <f>SUM(E71,+H71)</f>
        <v>1</v>
      </c>
      <c r="E71" s="48">
        <f>SUM(F71:G71)</f>
        <v>1</v>
      </c>
      <c r="F71" s="48">
        <v>1</v>
      </c>
      <c r="G71" s="48">
        <v>0</v>
      </c>
      <c r="H71" s="48">
        <f>SUM(I71:L71)</f>
        <v>0</v>
      </c>
      <c r="I71" s="48">
        <v>0</v>
      </c>
      <c r="J71" s="48">
        <v>0</v>
      </c>
      <c r="K71" s="48">
        <v>0</v>
      </c>
      <c r="L71" s="48">
        <v>0</v>
      </c>
      <c r="M71" s="48">
        <f>SUM(N71,+Q71)</f>
        <v>0</v>
      </c>
      <c r="N71" s="48">
        <f>SUM(O71:P71)</f>
        <v>0</v>
      </c>
      <c r="O71" s="48">
        <v>0</v>
      </c>
      <c r="P71" s="48">
        <v>0</v>
      </c>
      <c r="Q71" s="48">
        <f>SUM(R71:U71)</f>
        <v>0</v>
      </c>
      <c r="R71" s="48">
        <v>0</v>
      </c>
      <c r="S71" s="48">
        <v>0</v>
      </c>
      <c r="T71" s="48">
        <v>0</v>
      </c>
      <c r="U71" s="48">
        <v>0</v>
      </c>
      <c r="V71" s="48">
        <f>SUM(D71,+M71)</f>
        <v>1</v>
      </c>
      <c r="W71" s="48">
        <f>SUM(E71,+N71)</f>
        <v>1</v>
      </c>
      <c r="X71" s="48">
        <f>SUM(F71,+O71)</f>
        <v>1</v>
      </c>
      <c r="Y71" s="48">
        <f>SUM(G71,+P71)</f>
        <v>0</v>
      </c>
      <c r="Z71" s="48">
        <f>SUM(H71,+Q71)</f>
        <v>0</v>
      </c>
      <c r="AA71" s="48">
        <f>SUM(I71,+R71)</f>
        <v>0</v>
      </c>
      <c r="AB71" s="48">
        <f>SUM(J71,+S71)</f>
        <v>0</v>
      </c>
      <c r="AC71" s="48">
        <f>SUM(K71,+T71)</f>
        <v>0</v>
      </c>
      <c r="AD71" s="48">
        <f>SUM(L71,+U71)</f>
        <v>0</v>
      </c>
    </row>
    <row r="72" spans="1:30" ht="13.5" customHeight="1">
      <c r="A72" s="45" t="s">
        <v>126</v>
      </c>
      <c r="B72" s="46" t="s">
        <v>286</v>
      </c>
      <c r="C72" s="47" t="s">
        <v>287</v>
      </c>
      <c r="D72" s="48">
        <f>SUM(E72,+H72)</f>
        <v>5</v>
      </c>
      <c r="E72" s="48">
        <f>SUM(F72:G72)</f>
        <v>5</v>
      </c>
      <c r="F72" s="48">
        <v>5</v>
      </c>
      <c r="G72" s="48">
        <v>0</v>
      </c>
      <c r="H72" s="48">
        <f>SUM(I72:L72)</f>
        <v>0</v>
      </c>
      <c r="I72" s="48">
        <v>0</v>
      </c>
      <c r="J72" s="48">
        <v>0</v>
      </c>
      <c r="K72" s="48">
        <v>0</v>
      </c>
      <c r="L72" s="48">
        <v>0</v>
      </c>
      <c r="M72" s="48">
        <f>SUM(N72,+Q72)</f>
        <v>0</v>
      </c>
      <c r="N72" s="48">
        <f>SUM(O72:P72)</f>
        <v>0</v>
      </c>
      <c r="O72" s="48">
        <v>0</v>
      </c>
      <c r="P72" s="48">
        <v>0</v>
      </c>
      <c r="Q72" s="48">
        <f>SUM(R72:U72)</f>
        <v>0</v>
      </c>
      <c r="R72" s="48">
        <v>0</v>
      </c>
      <c r="S72" s="48">
        <v>0</v>
      </c>
      <c r="T72" s="48">
        <v>0</v>
      </c>
      <c r="U72" s="48">
        <v>0</v>
      </c>
      <c r="V72" s="48">
        <f>SUM(D72,+M72)</f>
        <v>5</v>
      </c>
      <c r="W72" s="48">
        <f>SUM(E72,+N72)</f>
        <v>5</v>
      </c>
      <c r="X72" s="48">
        <f>SUM(F72,+O72)</f>
        <v>5</v>
      </c>
      <c r="Y72" s="48">
        <f>SUM(G72,+P72)</f>
        <v>0</v>
      </c>
      <c r="Z72" s="48">
        <f>SUM(H72,+Q72)</f>
        <v>0</v>
      </c>
      <c r="AA72" s="48">
        <f>SUM(I72,+R72)</f>
        <v>0</v>
      </c>
      <c r="AB72" s="48">
        <f>SUM(J72,+S72)</f>
        <v>0</v>
      </c>
      <c r="AC72" s="48">
        <f>SUM(K72,+T72)</f>
        <v>0</v>
      </c>
      <c r="AD72" s="48">
        <f>SUM(L72,+U72)</f>
        <v>0</v>
      </c>
    </row>
    <row r="73" spans="1:30" ht="13.5" customHeight="1">
      <c r="A73" s="45" t="s">
        <v>126</v>
      </c>
      <c r="B73" s="46" t="s">
        <v>288</v>
      </c>
      <c r="C73" s="47" t="s">
        <v>289</v>
      </c>
      <c r="D73" s="48">
        <f>SUM(E73,+H73)</f>
        <v>0</v>
      </c>
      <c r="E73" s="48">
        <f>SUM(F73:G73)</f>
        <v>0</v>
      </c>
      <c r="F73" s="48">
        <v>0</v>
      </c>
      <c r="G73" s="48">
        <v>0</v>
      </c>
      <c r="H73" s="48">
        <f>SUM(I73:L73)</f>
        <v>0</v>
      </c>
      <c r="I73" s="48">
        <v>0</v>
      </c>
      <c r="J73" s="48">
        <v>0</v>
      </c>
      <c r="K73" s="48">
        <v>0</v>
      </c>
      <c r="L73" s="48">
        <v>0</v>
      </c>
      <c r="M73" s="48">
        <f>SUM(N73,+Q73)</f>
        <v>0</v>
      </c>
      <c r="N73" s="48">
        <f>SUM(O73:P73)</f>
        <v>0</v>
      </c>
      <c r="O73" s="48">
        <v>0</v>
      </c>
      <c r="P73" s="48">
        <v>0</v>
      </c>
      <c r="Q73" s="48">
        <f>SUM(R73:U73)</f>
        <v>0</v>
      </c>
      <c r="R73" s="48">
        <v>0</v>
      </c>
      <c r="S73" s="48">
        <v>0</v>
      </c>
      <c r="T73" s="48">
        <v>0</v>
      </c>
      <c r="U73" s="48">
        <v>0</v>
      </c>
      <c r="V73" s="48">
        <f>SUM(D73,+M73)</f>
        <v>0</v>
      </c>
      <c r="W73" s="48">
        <f>SUM(E73,+N73)</f>
        <v>0</v>
      </c>
      <c r="X73" s="48">
        <f>SUM(F73,+O73)</f>
        <v>0</v>
      </c>
      <c r="Y73" s="48">
        <f>SUM(G73,+P73)</f>
        <v>0</v>
      </c>
      <c r="Z73" s="48">
        <f>SUM(H73,+Q73)</f>
        <v>0</v>
      </c>
      <c r="AA73" s="48">
        <f>SUM(I73,+R73)</f>
        <v>0</v>
      </c>
      <c r="AB73" s="48">
        <f>SUM(J73,+S73)</f>
        <v>0</v>
      </c>
      <c r="AC73" s="48">
        <f>SUM(K73,+T73)</f>
        <v>0</v>
      </c>
      <c r="AD73" s="48">
        <f>SUM(L73,+U73)</f>
        <v>0</v>
      </c>
    </row>
    <row r="74" spans="1:30" ht="13.5" customHeight="1">
      <c r="A74" s="45" t="s">
        <v>126</v>
      </c>
      <c r="B74" s="46" t="s">
        <v>290</v>
      </c>
      <c r="C74" s="47" t="s">
        <v>291</v>
      </c>
      <c r="D74" s="48">
        <f>SUM(E74,+H74)</f>
        <v>1</v>
      </c>
      <c r="E74" s="48">
        <f>SUM(F74:G74)</f>
        <v>1</v>
      </c>
      <c r="F74" s="48">
        <v>1</v>
      </c>
      <c r="G74" s="48">
        <v>0</v>
      </c>
      <c r="H74" s="48">
        <f>SUM(I74:L74)</f>
        <v>0</v>
      </c>
      <c r="I74" s="48">
        <v>0</v>
      </c>
      <c r="J74" s="48">
        <v>0</v>
      </c>
      <c r="K74" s="48">
        <v>0</v>
      </c>
      <c r="L74" s="48">
        <v>0</v>
      </c>
      <c r="M74" s="48">
        <f>SUM(N74,+Q74)</f>
        <v>1</v>
      </c>
      <c r="N74" s="48">
        <f>SUM(O74:P74)</f>
        <v>1</v>
      </c>
      <c r="O74" s="48">
        <v>1</v>
      </c>
      <c r="P74" s="48">
        <v>0</v>
      </c>
      <c r="Q74" s="48">
        <f>SUM(R74:U74)</f>
        <v>0</v>
      </c>
      <c r="R74" s="48">
        <v>0</v>
      </c>
      <c r="S74" s="48">
        <v>0</v>
      </c>
      <c r="T74" s="48">
        <v>0</v>
      </c>
      <c r="U74" s="48">
        <v>0</v>
      </c>
      <c r="V74" s="48">
        <f>SUM(D74,+M74)</f>
        <v>2</v>
      </c>
      <c r="W74" s="48">
        <f>SUM(E74,+N74)</f>
        <v>2</v>
      </c>
      <c r="X74" s="48">
        <f>SUM(F74,+O74)</f>
        <v>2</v>
      </c>
      <c r="Y74" s="48">
        <f>SUM(G74,+P74)</f>
        <v>0</v>
      </c>
      <c r="Z74" s="48">
        <f>SUM(H74,+Q74)</f>
        <v>0</v>
      </c>
      <c r="AA74" s="48">
        <f>SUM(I74,+R74)</f>
        <v>0</v>
      </c>
      <c r="AB74" s="48">
        <f>SUM(J74,+S74)</f>
        <v>0</v>
      </c>
      <c r="AC74" s="48">
        <f>SUM(K74,+T74)</f>
        <v>0</v>
      </c>
      <c r="AD74" s="48">
        <f>SUM(L74,+U74)</f>
        <v>0</v>
      </c>
    </row>
    <row r="75" spans="1:30" ht="13.5" customHeight="1">
      <c r="A75" s="45" t="s">
        <v>126</v>
      </c>
      <c r="B75" s="46" t="s">
        <v>292</v>
      </c>
      <c r="C75" s="47" t="s">
        <v>293</v>
      </c>
      <c r="D75" s="48">
        <f>SUM(E75,+H75)</f>
        <v>1</v>
      </c>
      <c r="E75" s="48">
        <f>SUM(F75:G75)</f>
        <v>1</v>
      </c>
      <c r="F75" s="48">
        <v>1</v>
      </c>
      <c r="G75" s="48">
        <v>0</v>
      </c>
      <c r="H75" s="48">
        <f>SUM(I75:L75)</f>
        <v>0</v>
      </c>
      <c r="I75" s="48">
        <v>0</v>
      </c>
      <c r="J75" s="48">
        <v>0</v>
      </c>
      <c r="K75" s="48">
        <v>0</v>
      </c>
      <c r="L75" s="48">
        <v>0</v>
      </c>
      <c r="M75" s="48">
        <f>SUM(N75,+Q75)</f>
        <v>0</v>
      </c>
      <c r="N75" s="48">
        <f>SUM(O75:P75)</f>
        <v>0</v>
      </c>
      <c r="O75" s="48">
        <v>0</v>
      </c>
      <c r="P75" s="48">
        <v>0</v>
      </c>
      <c r="Q75" s="48">
        <f>SUM(R75:U75)</f>
        <v>0</v>
      </c>
      <c r="R75" s="48">
        <v>0</v>
      </c>
      <c r="S75" s="48">
        <v>0</v>
      </c>
      <c r="T75" s="48">
        <v>0</v>
      </c>
      <c r="U75" s="48">
        <v>0</v>
      </c>
      <c r="V75" s="48">
        <f>SUM(D75,+M75)</f>
        <v>1</v>
      </c>
      <c r="W75" s="48">
        <f>SUM(E75,+N75)</f>
        <v>1</v>
      </c>
      <c r="X75" s="48">
        <f>SUM(F75,+O75)</f>
        <v>1</v>
      </c>
      <c r="Y75" s="48">
        <f>SUM(G75,+P75)</f>
        <v>0</v>
      </c>
      <c r="Z75" s="48">
        <f>SUM(H75,+Q75)</f>
        <v>0</v>
      </c>
      <c r="AA75" s="48">
        <f>SUM(I75,+R75)</f>
        <v>0</v>
      </c>
      <c r="AB75" s="48">
        <f>SUM(J75,+S75)</f>
        <v>0</v>
      </c>
      <c r="AC75" s="48">
        <f>SUM(K75,+T75)</f>
        <v>0</v>
      </c>
      <c r="AD75" s="48">
        <f>SUM(L75,+U75)</f>
        <v>0</v>
      </c>
    </row>
    <row r="76" spans="1:30" ht="13.5" customHeight="1">
      <c r="A76" s="45" t="s">
        <v>126</v>
      </c>
      <c r="B76" s="46" t="s">
        <v>294</v>
      </c>
      <c r="C76" s="47" t="s">
        <v>295</v>
      </c>
      <c r="D76" s="48">
        <f>SUM(E76,+H76)</f>
        <v>3</v>
      </c>
      <c r="E76" s="48">
        <f>SUM(F76:G76)</f>
        <v>3</v>
      </c>
      <c r="F76" s="48">
        <v>3</v>
      </c>
      <c r="G76" s="48">
        <v>0</v>
      </c>
      <c r="H76" s="48">
        <f>SUM(I76:L76)</f>
        <v>0</v>
      </c>
      <c r="I76" s="48">
        <v>0</v>
      </c>
      <c r="J76" s="48">
        <v>0</v>
      </c>
      <c r="K76" s="48">
        <v>0</v>
      </c>
      <c r="L76" s="48">
        <v>0</v>
      </c>
      <c r="M76" s="48">
        <f>SUM(N76,+Q76)</f>
        <v>0</v>
      </c>
      <c r="N76" s="48">
        <f>SUM(O76:P76)</f>
        <v>0</v>
      </c>
      <c r="O76" s="48">
        <v>0</v>
      </c>
      <c r="P76" s="48">
        <v>0</v>
      </c>
      <c r="Q76" s="48">
        <f>SUM(R76:U76)</f>
        <v>0</v>
      </c>
      <c r="R76" s="48">
        <v>0</v>
      </c>
      <c r="S76" s="48">
        <v>0</v>
      </c>
      <c r="T76" s="48">
        <v>0</v>
      </c>
      <c r="U76" s="48">
        <v>0</v>
      </c>
      <c r="V76" s="48">
        <f>SUM(D76,+M76)</f>
        <v>3</v>
      </c>
      <c r="W76" s="48">
        <f>SUM(E76,+N76)</f>
        <v>3</v>
      </c>
      <c r="X76" s="48">
        <f>SUM(F76,+O76)</f>
        <v>3</v>
      </c>
      <c r="Y76" s="48">
        <f>SUM(G76,+P76)</f>
        <v>0</v>
      </c>
      <c r="Z76" s="48">
        <f>SUM(H76,+Q76)</f>
        <v>0</v>
      </c>
      <c r="AA76" s="48">
        <f>SUM(I76,+R76)</f>
        <v>0</v>
      </c>
      <c r="AB76" s="48">
        <f>SUM(J76,+S76)</f>
        <v>0</v>
      </c>
      <c r="AC76" s="48">
        <f>SUM(K76,+T76)</f>
        <v>0</v>
      </c>
      <c r="AD76" s="48">
        <f>SUM(L76,+U76)</f>
        <v>0</v>
      </c>
    </row>
    <row r="77" spans="1:30" ht="13.5" customHeight="1">
      <c r="A77" s="45" t="s">
        <v>126</v>
      </c>
      <c r="B77" s="46" t="s">
        <v>296</v>
      </c>
      <c r="C77" s="47" t="s">
        <v>297</v>
      </c>
      <c r="D77" s="48">
        <f>SUM(E77,+H77)</f>
        <v>2</v>
      </c>
      <c r="E77" s="48">
        <f>SUM(F77:G77)</f>
        <v>2</v>
      </c>
      <c r="F77" s="48">
        <v>2</v>
      </c>
      <c r="G77" s="48">
        <v>0</v>
      </c>
      <c r="H77" s="48">
        <f>SUM(I77:L77)</f>
        <v>0</v>
      </c>
      <c r="I77" s="48">
        <v>0</v>
      </c>
      <c r="J77" s="48">
        <v>0</v>
      </c>
      <c r="K77" s="48">
        <v>0</v>
      </c>
      <c r="L77" s="48">
        <v>0</v>
      </c>
      <c r="M77" s="48">
        <f>SUM(N77,+Q77)</f>
        <v>0</v>
      </c>
      <c r="N77" s="48">
        <f>SUM(O77:P77)</f>
        <v>0</v>
      </c>
      <c r="O77" s="48">
        <v>0</v>
      </c>
      <c r="P77" s="48">
        <v>0</v>
      </c>
      <c r="Q77" s="48">
        <f>SUM(R77:U77)</f>
        <v>0</v>
      </c>
      <c r="R77" s="48">
        <v>0</v>
      </c>
      <c r="S77" s="48">
        <v>0</v>
      </c>
      <c r="T77" s="48">
        <v>0</v>
      </c>
      <c r="U77" s="48">
        <v>0</v>
      </c>
      <c r="V77" s="48">
        <f>SUM(D77,+M77)</f>
        <v>2</v>
      </c>
      <c r="W77" s="48">
        <f>SUM(E77,+N77)</f>
        <v>2</v>
      </c>
      <c r="X77" s="48">
        <f>SUM(F77,+O77)</f>
        <v>2</v>
      </c>
      <c r="Y77" s="48">
        <f>SUM(G77,+P77)</f>
        <v>0</v>
      </c>
      <c r="Z77" s="48">
        <f>SUM(H77,+Q77)</f>
        <v>0</v>
      </c>
      <c r="AA77" s="48">
        <f>SUM(I77,+R77)</f>
        <v>0</v>
      </c>
      <c r="AB77" s="48">
        <f>SUM(J77,+S77)</f>
        <v>0</v>
      </c>
      <c r="AC77" s="48">
        <f>SUM(K77,+T77)</f>
        <v>0</v>
      </c>
      <c r="AD77" s="48">
        <f>SUM(L77,+U77)</f>
        <v>0</v>
      </c>
    </row>
    <row r="78" spans="1:30" ht="13.5" customHeight="1">
      <c r="A78" s="45" t="s">
        <v>126</v>
      </c>
      <c r="B78" s="46" t="s">
        <v>298</v>
      </c>
      <c r="C78" s="47" t="s">
        <v>299</v>
      </c>
      <c r="D78" s="48">
        <f>SUM(E78,+H78)</f>
        <v>3</v>
      </c>
      <c r="E78" s="48">
        <f>SUM(F78:G78)</f>
        <v>3</v>
      </c>
      <c r="F78" s="48">
        <v>3</v>
      </c>
      <c r="G78" s="48">
        <v>0</v>
      </c>
      <c r="H78" s="48">
        <f>SUM(I78:L78)</f>
        <v>0</v>
      </c>
      <c r="I78" s="48">
        <v>0</v>
      </c>
      <c r="J78" s="48">
        <v>0</v>
      </c>
      <c r="K78" s="48">
        <v>0</v>
      </c>
      <c r="L78" s="48">
        <v>0</v>
      </c>
      <c r="M78" s="48">
        <f>SUM(N78,+Q78)</f>
        <v>0</v>
      </c>
      <c r="N78" s="48">
        <f>SUM(O78:P78)</f>
        <v>0</v>
      </c>
      <c r="O78" s="48">
        <v>0</v>
      </c>
      <c r="P78" s="48">
        <v>0</v>
      </c>
      <c r="Q78" s="48">
        <f>SUM(R78:U78)</f>
        <v>0</v>
      </c>
      <c r="R78" s="48">
        <v>0</v>
      </c>
      <c r="S78" s="48">
        <v>0</v>
      </c>
      <c r="T78" s="48">
        <v>0</v>
      </c>
      <c r="U78" s="48">
        <v>0</v>
      </c>
      <c r="V78" s="48">
        <f>SUM(D78,+M78)</f>
        <v>3</v>
      </c>
      <c r="W78" s="48">
        <f>SUM(E78,+N78)</f>
        <v>3</v>
      </c>
      <c r="X78" s="48">
        <f>SUM(F78,+O78)</f>
        <v>3</v>
      </c>
      <c r="Y78" s="48">
        <f>SUM(G78,+P78)</f>
        <v>0</v>
      </c>
      <c r="Z78" s="48">
        <f>SUM(H78,+Q78)</f>
        <v>0</v>
      </c>
      <c r="AA78" s="48">
        <f>SUM(I78,+R78)</f>
        <v>0</v>
      </c>
      <c r="AB78" s="48">
        <f>SUM(J78,+S78)</f>
        <v>0</v>
      </c>
      <c r="AC78" s="48">
        <f>SUM(K78,+T78)</f>
        <v>0</v>
      </c>
      <c r="AD78" s="48">
        <f>SUM(L78,+U78)</f>
        <v>0</v>
      </c>
    </row>
    <row r="79" spans="1:30" ht="13.5" customHeight="1">
      <c r="A79" s="45" t="s">
        <v>126</v>
      </c>
      <c r="B79" s="46" t="s">
        <v>300</v>
      </c>
      <c r="C79" s="47" t="s">
        <v>301</v>
      </c>
      <c r="D79" s="48">
        <f>SUM(E79,+H79)</f>
        <v>1</v>
      </c>
      <c r="E79" s="48">
        <f>SUM(F79:G79)</f>
        <v>1</v>
      </c>
      <c r="F79" s="48">
        <v>1</v>
      </c>
      <c r="G79" s="48">
        <v>0</v>
      </c>
      <c r="H79" s="48">
        <f>SUM(I79:L79)</f>
        <v>0</v>
      </c>
      <c r="I79" s="48">
        <v>0</v>
      </c>
      <c r="J79" s="48">
        <v>0</v>
      </c>
      <c r="K79" s="48">
        <v>0</v>
      </c>
      <c r="L79" s="48">
        <v>0</v>
      </c>
      <c r="M79" s="48">
        <f>SUM(N79,+Q79)</f>
        <v>0</v>
      </c>
      <c r="N79" s="48">
        <f>SUM(O79:P79)</f>
        <v>0</v>
      </c>
      <c r="O79" s="48">
        <v>0</v>
      </c>
      <c r="P79" s="48">
        <v>0</v>
      </c>
      <c r="Q79" s="48">
        <f>SUM(R79:U79)</f>
        <v>0</v>
      </c>
      <c r="R79" s="48">
        <v>0</v>
      </c>
      <c r="S79" s="48">
        <v>0</v>
      </c>
      <c r="T79" s="48">
        <v>0</v>
      </c>
      <c r="U79" s="48">
        <v>0</v>
      </c>
      <c r="V79" s="48">
        <f>SUM(D79,+M79)</f>
        <v>1</v>
      </c>
      <c r="W79" s="48">
        <f>SUM(E79,+N79)</f>
        <v>1</v>
      </c>
      <c r="X79" s="48">
        <f>SUM(F79,+O79)</f>
        <v>1</v>
      </c>
      <c r="Y79" s="48">
        <f>SUM(G79,+P79)</f>
        <v>0</v>
      </c>
      <c r="Z79" s="48">
        <f>SUM(H79,+Q79)</f>
        <v>0</v>
      </c>
      <c r="AA79" s="48">
        <f>SUM(I79,+R79)</f>
        <v>0</v>
      </c>
      <c r="AB79" s="48">
        <f>SUM(J79,+S79)</f>
        <v>0</v>
      </c>
      <c r="AC79" s="48">
        <f>SUM(K79,+T79)</f>
        <v>0</v>
      </c>
      <c r="AD79" s="48">
        <f>SUM(L79,+U79)</f>
        <v>0</v>
      </c>
    </row>
    <row r="80" spans="1:30" ht="13.5" customHeight="1">
      <c r="A80" s="45" t="s">
        <v>126</v>
      </c>
      <c r="B80" s="46" t="s">
        <v>302</v>
      </c>
      <c r="C80" s="47" t="s">
        <v>303</v>
      </c>
      <c r="D80" s="48">
        <f>SUM(E80,+H80)</f>
        <v>0</v>
      </c>
      <c r="E80" s="48">
        <f>SUM(F80:G80)</f>
        <v>0</v>
      </c>
      <c r="F80" s="48">
        <v>0</v>
      </c>
      <c r="G80" s="48">
        <v>0</v>
      </c>
      <c r="H80" s="48">
        <f>SUM(I80:L80)</f>
        <v>0</v>
      </c>
      <c r="I80" s="48">
        <v>0</v>
      </c>
      <c r="J80" s="48">
        <v>0</v>
      </c>
      <c r="K80" s="48">
        <v>0</v>
      </c>
      <c r="L80" s="48">
        <v>0</v>
      </c>
      <c r="M80" s="48">
        <f>SUM(N80,+Q80)</f>
        <v>0</v>
      </c>
      <c r="N80" s="48">
        <f>SUM(O80:P80)</f>
        <v>0</v>
      </c>
      <c r="O80" s="48">
        <v>0</v>
      </c>
      <c r="P80" s="48">
        <v>0</v>
      </c>
      <c r="Q80" s="48">
        <f>SUM(R80:U80)</f>
        <v>0</v>
      </c>
      <c r="R80" s="48">
        <v>0</v>
      </c>
      <c r="S80" s="48">
        <v>0</v>
      </c>
      <c r="T80" s="48">
        <v>0</v>
      </c>
      <c r="U80" s="48">
        <v>0</v>
      </c>
      <c r="V80" s="48">
        <f>SUM(D80,+M80)</f>
        <v>0</v>
      </c>
      <c r="W80" s="48">
        <f>SUM(E80,+N80)</f>
        <v>0</v>
      </c>
      <c r="X80" s="48">
        <f>SUM(F80,+O80)</f>
        <v>0</v>
      </c>
      <c r="Y80" s="48">
        <f>SUM(G80,+P80)</f>
        <v>0</v>
      </c>
      <c r="Z80" s="48">
        <f>SUM(H80,+Q80)</f>
        <v>0</v>
      </c>
      <c r="AA80" s="48">
        <f>SUM(I80,+R80)</f>
        <v>0</v>
      </c>
      <c r="AB80" s="48">
        <f>SUM(J80,+S80)</f>
        <v>0</v>
      </c>
      <c r="AC80" s="48">
        <f>SUM(K80,+T80)</f>
        <v>0</v>
      </c>
      <c r="AD80" s="48">
        <f>SUM(L80,+U80)</f>
        <v>0</v>
      </c>
    </row>
    <row r="81" spans="1:30" ht="13.5" customHeight="1">
      <c r="A81" s="45" t="s">
        <v>126</v>
      </c>
      <c r="B81" s="46" t="s">
        <v>304</v>
      </c>
      <c r="C81" s="47" t="s">
        <v>305</v>
      </c>
      <c r="D81" s="48">
        <f>SUM(E81,+H81)</f>
        <v>2</v>
      </c>
      <c r="E81" s="48">
        <f>SUM(F81:G81)</f>
        <v>2</v>
      </c>
      <c r="F81" s="48">
        <v>2</v>
      </c>
      <c r="G81" s="48">
        <v>0</v>
      </c>
      <c r="H81" s="48">
        <f>SUM(I81:L81)</f>
        <v>0</v>
      </c>
      <c r="I81" s="48">
        <v>0</v>
      </c>
      <c r="J81" s="48">
        <v>0</v>
      </c>
      <c r="K81" s="48">
        <v>0</v>
      </c>
      <c r="L81" s="48">
        <v>0</v>
      </c>
      <c r="M81" s="48">
        <f>SUM(N81,+Q81)</f>
        <v>1</v>
      </c>
      <c r="N81" s="48">
        <f>SUM(O81:P81)</f>
        <v>1</v>
      </c>
      <c r="O81" s="48">
        <v>0</v>
      </c>
      <c r="P81" s="48">
        <v>1</v>
      </c>
      <c r="Q81" s="48">
        <f>SUM(R81:U81)</f>
        <v>0</v>
      </c>
      <c r="R81" s="48">
        <v>0</v>
      </c>
      <c r="S81" s="48">
        <v>0</v>
      </c>
      <c r="T81" s="48">
        <v>0</v>
      </c>
      <c r="U81" s="48">
        <v>0</v>
      </c>
      <c r="V81" s="48">
        <f>SUM(D81,+M81)</f>
        <v>3</v>
      </c>
      <c r="W81" s="48">
        <f>SUM(E81,+N81)</f>
        <v>3</v>
      </c>
      <c r="X81" s="48">
        <f>SUM(F81,+O81)</f>
        <v>2</v>
      </c>
      <c r="Y81" s="48">
        <f>SUM(G81,+P81)</f>
        <v>1</v>
      </c>
      <c r="Z81" s="48">
        <f>SUM(H81,+Q81)</f>
        <v>0</v>
      </c>
      <c r="AA81" s="48">
        <f>SUM(I81,+R81)</f>
        <v>0</v>
      </c>
      <c r="AB81" s="48">
        <f>SUM(J81,+S81)</f>
        <v>0</v>
      </c>
      <c r="AC81" s="48">
        <f>SUM(K81,+T81)</f>
        <v>0</v>
      </c>
      <c r="AD81" s="48">
        <f>SUM(L81,+U81)</f>
        <v>0</v>
      </c>
    </row>
    <row r="82" spans="1:30" ht="13.5" customHeight="1">
      <c r="A82" s="45" t="s">
        <v>126</v>
      </c>
      <c r="B82" s="46" t="s">
        <v>306</v>
      </c>
      <c r="C82" s="47" t="s">
        <v>307</v>
      </c>
      <c r="D82" s="48">
        <f>SUM(E82,+H82)</f>
        <v>3</v>
      </c>
      <c r="E82" s="48">
        <f>SUM(F82:G82)</f>
        <v>1</v>
      </c>
      <c r="F82" s="48">
        <v>1</v>
      </c>
      <c r="G82" s="48">
        <v>0</v>
      </c>
      <c r="H82" s="48">
        <f>SUM(I82:L82)</f>
        <v>2</v>
      </c>
      <c r="I82" s="48">
        <v>2</v>
      </c>
      <c r="J82" s="48">
        <v>0</v>
      </c>
      <c r="K82" s="48">
        <v>0</v>
      </c>
      <c r="L82" s="48">
        <v>0</v>
      </c>
      <c r="M82" s="48">
        <f>SUM(N82,+Q82)</f>
        <v>3</v>
      </c>
      <c r="N82" s="48">
        <f>SUM(O82:P82)</f>
        <v>1</v>
      </c>
      <c r="O82" s="48">
        <v>1</v>
      </c>
      <c r="P82" s="48">
        <v>0</v>
      </c>
      <c r="Q82" s="48">
        <f>SUM(R82:U82)</f>
        <v>2</v>
      </c>
      <c r="R82" s="48">
        <v>2</v>
      </c>
      <c r="S82" s="48">
        <v>0</v>
      </c>
      <c r="T82" s="48">
        <v>0</v>
      </c>
      <c r="U82" s="48">
        <v>0</v>
      </c>
      <c r="V82" s="48">
        <f>SUM(D82,+M82)</f>
        <v>6</v>
      </c>
      <c r="W82" s="48">
        <f>SUM(E82,+N82)</f>
        <v>2</v>
      </c>
      <c r="X82" s="48">
        <f>SUM(F82,+O82)</f>
        <v>2</v>
      </c>
      <c r="Y82" s="48">
        <f>SUM(G82,+P82)</f>
        <v>0</v>
      </c>
      <c r="Z82" s="48">
        <f>SUM(H82,+Q82)</f>
        <v>4</v>
      </c>
      <c r="AA82" s="48">
        <f>SUM(I82,+R82)</f>
        <v>4</v>
      </c>
      <c r="AB82" s="48">
        <f>SUM(J82,+S82)</f>
        <v>0</v>
      </c>
      <c r="AC82" s="48">
        <f>SUM(K82,+T82)</f>
        <v>0</v>
      </c>
      <c r="AD82" s="48">
        <f>SUM(L82,+U82)</f>
        <v>0</v>
      </c>
    </row>
    <row r="83" spans="1:30" ht="13.5" customHeight="1">
      <c r="A83" s="45" t="s">
        <v>126</v>
      </c>
      <c r="B83" s="46" t="s">
        <v>309</v>
      </c>
      <c r="C83" s="47" t="s">
        <v>310</v>
      </c>
      <c r="D83" s="48">
        <f>SUM(E83,+H83)</f>
        <v>0</v>
      </c>
      <c r="E83" s="48">
        <f>SUM(F83:G83)</f>
        <v>0</v>
      </c>
      <c r="F83" s="48">
        <v>0</v>
      </c>
      <c r="G83" s="48">
        <v>0</v>
      </c>
      <c r="H83" s="48">
        <f>SUM(I83:L83)</f>
        <v>0</v>
      </c>
      <c r="I83" s="48">
        <v>0</v>
      </c>
      <c r="J83" s="48">
        <v>0</v>
      </c>
      <c r="K83" s="48">
        <v>0</v>
      </c>
      <c r="L83" s="48">
        <v>0</v>
      </c>
      <c r="M83" s="48">
        <f>SUM(N83,+Q83)</f>
        <v>0</v>
      </c>
      <c r="N83" s="48">
        <f>SUM(O83:P83)</f>
        <v>0</v>
      </c>
      <c r="O83" s="48">
        <v>0</v>
      </c>
      <c r="P83" s="48">
        <v>0</v>
      </c>
      <c r="Q83" s="48">
        <f>SUM(R83:U83)</f>
        <v>0</v>
      </c>
      <c r="R83" s="48">
        <v>0</v>
      </c>
      <c r="S83" s="48">
        <v>0</v>
      </c>
      <c r="T83" s="48">
        <v>0</v>
      </c>
      <c r="U83" s="48">
        <v>0</v>
      </c>
      <c r="V83" s="48">
        <f>SUM(D83,+M83)</f>
        <v>0</v>
      </c>
      <c r="W83" s="48">
        <f>SUM(E83,+N83)</f>
        <v>0</v>
      </c>
      <c r="X83" s="48">
        <f>SUM(F83,+O83)</f>
        <v>0</v>
      </c>
      <c r="Y83" s="48">
        <f>SUM(G83,+P83)</f>
        <v>0</v>
      </c>
      <c r="Z83" s="48">
        <f>SUM(H83,+Q83)</f>
        <v>0</v>
      </c>
      <c r="AA83" s="48">
        <f>SUM(I83,+R83)</f>
        <v>0</v>
      </c>
      <c r="AB83" s="48">
        <f>SUM(J83,+S83)</f>
        <v>0</v>
      </c>
      <c r="AC83" s="48">
        <f>SUM(K83,+T83)</f>
        <v>0</v>
      </c>
      <c r="AD83" s="48">
        <f>SUM(L83,+U83)</f>
        <v>0</v>
      </c>
    </row>
    <row r="84" spans="1:30" ht="13.5" customHeight="1">
      <c r="A84" s="45" t="s">
        <v>126</v>
      </c>
      <c r="B84" s="46" t="s">
        <v>311</v>
      </c>
      <c r="C84" s="47" t="s">
        <v>312</v>
      </c>
      <c r="D84" s="48">
        <f>SUM(E84,+H84)</f>
        <v>0</v>
      </c>
      <c r="E84" s="48">
        <f>SUM(F84:G84)</f>
        <v>0</v>
      </c>
      <c r="F84" s="48">
        <v>0</v>
      </c>
      <c r="G84" s="48">
        <v>0</v>
      </c>
      <c r="H84" s="48">
        <f>SUM(I84:L84)</f>
        <v>0</v>
      </c>
      <c r="I84" s="48">
        <v>0</v>
      </c>
      <c r="J84" s="48">
        <v>0</v>
      </c>
      <c r="K84" s="48">
        <v>0</v>
      </c>
      <c r="L84" s="48">
        <v>0</v>
      </c>
      <c r="M84" s="48">
        <f>SUM(N84,+Q84)</f>
        <v>0</v>
      </c>
      <c r="N84" s="48">
        <f>SUM(O84:P84)</f>
        <v>0</v>
      </c>
      <c r="O84" s="48">
        <v>0</v>
      </c>
      <c r="P84" s="48">
        <v>0</v>
      </c>
      <c r="Q84" s="48">
        <f>SUM(R84:U84)</f>
        <v>0</v>
      </c>
      <c r="R84" s="48">
        <v>0</v>
      </c>
      <c r="S84" s="48">
        <v>0</v>
      </c>
      <c r="T84" s="48">
        <v>0</v>
      </c>
      <c r="U84" s="48">
        <v>0</v>
      </c>
      <c r="V84" s="48">
        <f>SUM(D84,+M84)</f>
        <v>0</v>
      </c>
      <c r="W84" s="48">
        <f>SUM(E84,+N84)</f>
        <v>0</v>
      </c>
      <c r="X84" s="48">
        <f>SUM(F84,+O84)</f>
        <v>0</v>
      </c>
      <c r="Y84" s="48">
        <f>SUM(G84,+P84)</f>
        <v>0</v>
      </c>
      <c r="Z84" s="48">
        <f>SUM(H84,+Q84)</f>
        <v>0</v>
      </c>
      <c r="AA84" s="48">
        <f>SUM(I84,+R84)</f>
        <v>0</v>
      </c>
      <c r="AB84" s="48">
        <f>SUM(J84,+S84)</f>
        <v>0</v>
      </c>
      <c r="AC84" s="48">
        <f>SUM(K84,+T84)</f>
        <v>0</v>
      </c>
      <c r="AD84" s="48">
        <f>SUM(L84,+U84)</f>
        <v>0</v>
      </c>
    </row>
    <row r="85" spans="1:30" ht="13.5" customHeight="1">
      <c r="A85" s="45" t="s">
        <v>126</v>
      </c>
      <c r="B85" s="46" t="s">
        <v>313</v>
      </c>
      <c r="C85" s="47" t="s">
        <v>314</v>
      </c>
      <c r="D85" s="48">
        <f>SUM(E85,+H85)</f>
        <v>3</v>
      </c>
      <c r="E85" s="48">
        <f>SUM(F85:G85)</f>
        <v>3</v>
      </c>
      <c r="F85" s="48">
        <v>3</v>
      </c>
      <c r="G85" s="48">
        <v>0</v>
      </c>
      <c r="H85" s="48">
        <f>SUM(I85:L85)</f>
        <v>0</v>
      </c>
      <c r="I85" s="48">
        <v>0</v>
      </c>
      <c r="J85" s="48">
        <v>0</v>
      </c>
      <c r="K85" s="48">
        <v>0</v>
      </c>
      <c r="L85" s="48">
        <v>0</v>
      </c>
      <c r="M85" s="48">
        <f>SUM(N85,+Q85)</f>
        <v>0</v>
      </c>
      <c r="N85" s="48">
        <f>SUM(O85:P85)</f>
        <v>0</v>
      </c>
      <c r="O85" s="48">
        <v>0</v>
      </c>
      <c r="P85" s="48">
        <v>0</v>
      </c>
      <c r="Q85" s="48">
        <f>SUM(R85:U85)</f>
        <v>0</v>
      </c>
      <c r="R85" s="48">
        <v>0</v>
      </c>
      <c r="S85" s="48">
        <v>0</v>
      </c>
      <c r="T85" s="48">
        <v>0</v>
      </c>
      <c r="U85" s="48">
        <v>0</v>
      </c>
      <c r="V85" s="48">
        <f>SUM(D85,+M85)</f>
        <v>3</v>
      </c>
      <c r="W85" s="48">
        <f>SUM(E85,+N85)</f>
        <v>3</v>
      </c>
      <c r="X85" s="48">
        <f>SUM(F85,+O85)</f>
        <v>3</v>
      </c>
      <c r="Y85" s="48">
        <f>SUM(G85,+P85)</f>
        <v>0</v>
      </c>
      <c r="Z85" s="48">
        <f>SUM(H85,+Q85)</f>
        <v>0</v>
      </c>
      <c r="AA85" s="48">
        <f>SUM(I85,+R85)</f>
        <v>0</v>
      </c>
      <c r="AB85" s="48">
        <f>SUM(J85,+S85)</f>
        <v>0</v>
      </c>
      <c r="AC85" s="48">
        <f>SUM(K85,+T85)</f>
        <v>0</v>
      </c>
      <c r="AD85" s="48">
        <f>SUM(L85,+U85)</f>
        <v>0</v>
      </c>
    </row>
    <row r="86" spans="1:30" ht="13.5" customHeight="1">
      <c r="A86" s="45" t="s">
        <v>126</v>
      </c>
      <c r="B86" s="46" t="s">
        <v>317</v>
      </c>
      <c r="C86" s="47" t="s">
        <v>318</v>
      </c>
      <c r="D86" s="48">
        <f>SUM(E86,+H86)</f>
        <v>2</v>
      </c>
      <c r="E86" s="48">
        <f>SUM(F86:G86)</f>
        <v>2</v>
      </c>
      <c r="F86" s="48">
        <v>2</v>
      </c>
      <c r="G86" s="48">
        <v>0</v>
      </c>
      <c r="H86" s="48">
        <f>SUM(I86:L86)</f>
        <v>0</v>
      </c>
      <c r="I86" s="48">
        <v>0</v>
      </c>
      <c r="J86" s="48">
        <v>0</v>
      </c>
      <c r="K86" s="48">
        <v>0</v>
      </c>
      <c r="L86" s="48">
        <v>0</v>
      </c>
      <c r="M86" s="48">
        <f>SUM(N86,+Q86)</f>
        <v>0</v>
      </c>
      <c r="N86" s="48">
        <f>SUM(O86:P86)</f>
        <v>0</v>
      </c>
      <c r="O86" s="48">
        <v>0</v>
      </c>
      <c r="P86" s="48">
        <v>0</v>
      </c>
      <c r="Q86" s="48">
        <f>SUM(R86:U86)</f>
        <v>0</v>
      </c>
      <c r="R86" s="48">
        <v>0</v>
      </c>
      <c r="S86" s="48">
        <v>0</v>
      </c>
      <c r="T86" s="48">
        <v>0</v>
      </c>
      <c r="U86" s="48">
        <v>0</v>
      </c>
      <c r="V86" s="48">
        <f>SUM(D86,+M86)</f>
        <v>2</v>
      </c>
      <c r="W86" s="48">
        <f>SUM(E86,+N86)</f>
        <v>2</v>
      </c>
      <c r="X86" s="48">
        <f>SUM(F86,+O86)</f>
        <v>2</v>
      </c>
      <c r="Y86" s="48">
        <f>SUM(G86,+P86)</f>
        <v>0</v>
      </c>
      <c r="Z86" s="48">
        <f>SUM(H86,+Q86)</f>
        <v>0</v>
      </c>
      <c r="AA86" s="48">
        <f>SUM(I86,+R86)</f>
        <v>0</v>
      </c>
      <c r="AB86" s="48">
        <f>SUM(J86,+S86)</f>
        <v>0</v>
      </c>
      <c r="AC86" s="48">
        <f>SUM(K86,+T86)</f>
        <v>0</v>
      </c>
      <c r="AD86" s="48">
        <f>SUM(L86,+U86)</f>
        <v>0</v>
      </c>
    </row>
    <row r="87" spans="1:30" ht="13.5" customHeight="1">
      <c r="A87" s="45" t="s">
        <v>126</v>
      </c>
      <c r="B87" s="46" t="s">
        <v>319</v>
      </c>
      <c r="C87" s="47" t="s">
        <v>320</v>
      </c>
      <c r="D87" s="48">
        <f>SUM(E87,+H87)</f>
        <v>5</v>
      </c>
      <c r="E87" s="48">
        <f>SUM(F87:G87)</f>
        <v>3</v>
      </c>
      <c r="F87" s="48">
        <v>3</v>
      </c>
      <c r="G87" s="48">
        <v>0</v>
      </c>
      <c r="H87" s="48">
        <f>SUM(I87:L87)</f>
        <v>2</v>
      </c>
      <c r="I87" s="48">
        <v>0</v>
      </c>
      <c r="J87" s="48">
        <v>0</v>
      </c>
      <c r="K87" s="48">
        <v>2</v>
      </c>
      <c r="L87" s="48">
        <v>0</v>
      </c>
      <c r="M87" s="48">
        <f>SUM(N87,+Q87)</f>
        <v>1</v>
      </c>
      <c r="N87" s="48">
        <f>SUM(O87:P87)</f>
        <v>1</v>
      </c>
      <c r="O87" s="48">
        <v>1</v>
      </c>
      <c r="P87" s="48">
        <v>0</v>
      </c>
      <c r="Q87" s="48">
        <f>SUM(R87:U87)</f>
        <v>0</v>
      </c>
      <c r="R87" s="48">
        <v>0</v>
      </c>
      <c r="S87" s="48">
        <v>0</v>
      </c>
      <c r="T87" s="48">
        <v>0</v>
      </c>
      <c r="U87" s="48">
        <v>0</v>
      </c>
      <c r="V87" s="48">
        <f>SUM(D87,+M87)</f>
        <v>6</v>
      </c>
      <c r="W87" s="48">
        <f>SUM(E87,+N87)</f>
        <v>4</v>
      </c>
      <c r="X87" s="48">
        <f>SUM(F87,+O87)</f>
        <v>4</v>
      </c>
      <c r="Y87" s="48">
        <f>SUM(G87,+P87)</f>
        <v>0</v>
      </c>
      <c r="Z87" s="48">
        <f>SUM(H87,+Q87)</f>
        <v>2</v>
      </c>
      <c r="AA87" s="48">
        <f>SUM(I87,+R87)</f>
        <v>0</v>
      </c>
      <c r="AB87" s="48">
        <f>SUM(J87,+S87)</f>
        <v>0</v>
      </c>
      <c r="AC87" s="48">
        <f>SUM(K87,+T87)</f>
        <v>2</v>
      </c>
      <c r="AD87" s="48">
        <f>SUM(L87,+U87)</f>
        <v>0</v>
      </c>
    </row>
    <row r="88" spans="1:30" ht="13.5" customHeight="1">
      <c r="A88" s="45" t="s">
        <v>126</v>
      </c>
      <c r="B88" s="46" t="s">
        <v>321</v>
      </c>
      <c r="C88" s="47" t="s">
        <v>322</v>
      </c>
      <c r="D88" s="48">
        <f>SUM(E88,+H88)</f>
        <v>3</v>
      </c>
      <c r="E88" s="48">
        <f>SUM(F88:G88)</f>
        <v>3</v>
      </c>
      <c r="F88" s="48">
        <v>3</v>
      </c>
      <c r="G88" s="48">
        <v>0</v>
      </c>
      <c r="H88" s="48">
        <f>SUM(I88:L88)</f>
        <v>0</v>
      </c>
      <c r="I88" s="48">
        <v>0</v>
      </c>
      <c r="J88" s="48">
        <v>0</v>
      </c>
      <c r="K88" s="48">
        <v>0</v>
      </c>
      <c r="L88" s="48">
        <v>0</v>
      </c>
      <c r="M88" s="48">
        <f>SUM(N88,+Q88)</f>
        <v>0</v>
      </c>
      <c r="N88" s="48">
        <f>SUM(O88:P88)</f>
        <v>0</v>
      </c>
      <c r="O88" s="48">
        <v>0</v>
      </c>
      <c r="P88" s="48">
        <v>0</v>
      </c>
      <c r="Q88" s="48">
        <f>SUM(R88:U88)</f>
        <v>0</v>
      </c>
      <c r="R88" s="48">
        <v>0</v>
      </c>
      <c r="S88" s="48">
        <v>0</v>
      </c>
      <c r="T88" s="48">
        <v>0</v>
      </c>
      <c r="U88" s="48">
        <v>0</v>
      </c>
      <c r="V88" s="48">
        <f>SUM(D88,+M88)</f>
        <v>3</v>
      </c>
      <c r="W88" s="48">
        <f>SUM(E88,+N88)</f>
        <v>3</v>
      </c>
      <c r="X88" s="48">
        <f>SUM(F88,+O88)</f>
        <v>3</v>
      </c>
      <c r="Y88" s="48">
        <f>SUM(G88,+P88)</f>
        <v>0</v>
      </c>
      <c r="Z88" s="48">
        <f>SUM(H88,+Q88)</f>
        <v>0</v>
      </c>
      <c r="AA88" s="48">
        <f>SUM(I88,+R88)</f>
        <v>0</v>
      </c>
      <c r="AB88" s="48">
        <f>SUM(J88,+S88)</f>
        <v>0</v>
      </c>
      <c r="AC88" s="48">
        <f>SUM(K88,+T88)</f>
        <v>0</v>
      </c>
      <c r="AD88" s="48">
        <f>SUM(L88,+U88)</f>
        <v>0</v>
      </c>
    </row>
    <row r="89" spans="1:30" ht="13.5" customHeight="1">
      <c r="A89" s="45" t="s">
        <v>126</v>
      </c>
      <c r="B89" s="46" t="s">
        <v>323</v>
      </c>
      <c r="C89" s="47" t="s">
        <v>324</v>
      </c>
      <c r="D89" s="48">
        <f>SUM(E89,+H89)</f>
        <v>1</v>
      </c>
      <c r="E89" s="48">
        <f>SUM(F89:G89)</f>
        <v>1</v>
      </c>
      <c r="F89" s="48">
        <v>1</v>
      </c>
      <c r="G89" s="48">
        <v>0</v>
      </c>
      <c r="H89" s="48">
        <f>SUM(I89:L89)</f>
        <v>0</v>
      </c>
      <c r="I89" s="48">
        <v>0</v>
      </c>
      <c r="J89" s="48">
        <v>0</v>
      </c>
      <c r="K89" s="48">
        <v>0</v>
      </c>
      <c r="L89" s="48">
        <v>0</v>
      </c>
      <c r="M89" s="48">
        <f>SUM(N89,+Q89)</f>
        <v>0</v>
      </c>
      <c r="N89" s="48">
        <f>SUM(O89:P89)</f>
        <v>0</v>
      </c>
      <c r="O89" s="48">
        <v>0</v>
      </c>
      <c r="P89" s="48">
        <v>0</v>
      </c>
      <c r="Q89" s="48">
        <f>SUM(R89:U89)</f>
        <v>0</v>
      </c>
      <c r="R89" s="48">
        <v>0</v>
      </c>
      <c r="S89" s="48">
        <v>0</v>
      </c>
      <c r="T89" s="48">
        <v>0</v>
      </c>
      <c r="U89" s="48">
        <v>0</v>
      </c>
      <c r="V89" s="48">
        <f>SUM(D89,+M89)</f>
        <v>1</v>
      </c>
      <c r="W89" s="48">
        <f>SUM(E89,+N89)</f>
        <v>1</v>
      </c>
      <c r="X89" s="48">
        <f>SUM(F89,+O89)</f>
        <v>1</v>
      </c>
      <c r="Y89" s="48">
        <f>SUM(G89,+P89)</f>
        <v>0</v>
      </c>
      <c r="Z89" s="48">
        <f>SUM(H89,+Q89)</f>
        <v>0</v>
      </c>
      <c r="AA89" s="48">
        <f>SUM(I89,+R89)</f>
        <v>0</v>
      </c>
      <c r="AB89" s="48">
        <f>SUM(J89,+S89)</f>
        <v>0</v>
      </c>
      <c r="AC89" s="48">
        <f>SUM(K89,+T89)</f>
        <v>0</v>
      </c>
      <c r="AD89" s="48">
        <f>SUM(L89,+U89)</f>
        <v>0</v>
      </c>
    </row>
    <row r="90" spans="1:30" ht="13.5" customHeight="1">
      <c r="A90" s="45" t="s">
        <v>126</v>
      </c>
      <c r="B90" s="46" t="s">
        <v>325</v>
      </c>
      <c r="C90" s="47" t="s">
        <v>326</v>
      </c>
      <c r="D90" s="48">
        <f>SUM(E90,+H90)</f>
        <v>2</v>
      </c>
      <c r="E90" s="48">
        <f>SUM(F90:G90)</f>
        <v>2</v>
      </c>
      <c r="F90" s="48">
        <v>2</v>
      </c>
      <c r="G90" s="48">
        <v>0</v>
      </c>
      <c r="H90" s="48">
        <f>SUM(I90:L90)</f>
        <v>0</v>
      </c>
      <c r="I90" s="48">
        <v>0</v>
      </c>
      <c r="J90" s="48">
        <v>0</v>
      </c>
      <c r="K90" s="48">
        <v>0</v>
      </c>
      <c r="L90" s="48">
        <v>0</v>
      </c>
      <c r="M90" s="48">
        <f>SUM(N90,+Q90)</f>
        <v>0</v>
      </c>
      <c r="N90" s="48">
        <f>SUM(O90:P90)</f>
        <v>0</v>
      </c>
      <c r="O90" s="48">
        <v>0</v>
      </c>
      <c r="P90" s="48">
        <v>0</v>
      </c>
      <c r="Q90" s="48">
        <f>SUM(R90:U90)</f>
        <v>0</v>
      </c>
      <c r="R90" s="48">
        <v>0</v>
      </c>
      <c r="S90" s="48">
        <v>0</v>
      </c>
      <c r="T90" s="48">
        <v>0</v>
      </c>
      <c r="U90" s="48">
        <v>0</v>
      </c>
      <c r="V90" s="48">
        <f>SUM(D90,+M90)</f>
        <v>2</v>
      </c>
      <c r="W90" s="48">
        <f>SUM(E90,+N90)</f>
        <v>2</v>
      </c>
      <c r="X90" s="48">
        <f>SUM(F90,+O90)</f>
        <v>2</v>
      </c>
      <c r="Y90" s="48">
        <f>SUM(G90,+P90)</f>
        <v>0</v>
      </c>
      <c r="Z90" s="48">
        <f>SUM(H90,+Q90)</f>
        <v>0</v>
      </c>
      <c r="AA90" s="48">
        <f>SUM(I90,+R90)</f>
        <v>0</v>
      </c>
      <c r="AB90" s="48">
        <f>SUM(J90,+S90)</f>
        <v>0</v>
      </c>
      <c r="AC90" s="48">
        <f>SUM(K90,+T90)</f>
        <v>0</v>
      </c>
      <c r="AD90" s="48">
        <f>SUM(L90,+U90)</f>
        <v>0</v>
      </c>
    </row>
    <row r="91" spans="1:30" ht="13.5" customHeight="1">
      <c r="A91" s="45" t="s">
        <v>126</v>
      </c>
      <c r="B91" s="46" t="s">
        <v>327</v>
      </c>
      <c r="C91" s="47" t="s">
        <v>328</v>
      </c>
      <c r="D91" s="48">
        <f>SUM(E91,+H91)</f>
        <v>2</v>
      </c>
      <c r="E91" s="48">
        <f>SUM(F91:G91)</f>
        <v>2</v>
      </c>
      <c r="F91" s="48">
        <v>2</v>
      </c>
      <c r="G91" s="48">
        <v>0</v>
      </c>
      <c r="H91" s="48">
        <f>SUM(I91:L91)</f>
        <v>0</v>
      </c>
      <c r="I91" s="48">
        <v>0</v>
      </c>
      <c r="J91" s="48">
        <v>0</v>
      </c>
      <c r="K91" s="48">
        <v>0</v>
      </c>
      <c r="L91" s="48">
        <v>0</v>
      </c>
      <c r="M91" s="48">
        <f>SUM(N91,+Q91)</f>
        <v>1</v>
      </c>
      <c r="N91" s="48">
        <f>SUM(O91:P91)</f>
        <v>1</v>
      </c>
      <c r="O91" s="48">
        <v>1</v>
      </c>
      <c r="P91" s="48">
        <v>0</v>
      </c>
      <c r="Q91" s="48">
        <f>SUM(R91:U91)</f>
        <v>0</v>
      </c>
      <c r="R91" s="48">
        <v>0</v>
      </c>
      <c r="S91" s="48">
        <v>0</v>
      </c>
      <c r="T91" s="48">
        <v>0</v>
      </c>
      <c r="U91" s="48">
        <v>0</v>
      </c>
      <c r="V91" s="48">
        <f>SUM(D91,+M91)</f>
        <v>3</v>
      </c>
      <c r="W91" s="48">
        <f>SUM(E91,+N91)</f>
        <v>3</v>
      </c>
      <c r="X91" s="48">
        <f>SUM(F91,+O91)</f>
        <v>3</v>
      </c>
      <c r="Y91" s="48">
        <f>SUM(G91,+P91)</f>
        <v>0</v>
      </c>
      <c r="Z91" s="48">
        <f>SUM(H91,+Q91)</f>
        <v>0</v>
      </c>
      <c r="AA91" s="48">
        <f>SUM(I91,+R91)</f>
        <v>0</v>
      </c>
      <c r="AB91" s="48">
        <f>SUM(J91,+S91)</f>
        <v>0</v>
      </c>
      <c r="AC91" s="48">
        <f>SUM(K91,+T91)</f>
        <v>0</v>
      </c>
      <c r="AD91" s="48">
        <f>SUM(L91,+U91)</f>
        <v>0</v>
      </c>
    </row>
    <row r="92" spans="1:30" ht="13.5" customHeight="1">
      <c r="A92" s="45" t="s">
        <v>126</v>
      </c>
      <c r="B92" s="46" t="s">
        <v>329</v>
      </c>
      <c r="C92" s="47" t="s">
        <v>330</v>
      </c>
      <c r="D92" s="48">
        <f>SUM(E92,+H92)</f>
        <v>2</v>
      </c>
      <c r="E92" s="48">
        <f>SUM(F92:G92)</f>
        <v>2</v>
      </c>
      <c r="F92" s="48">
        <v>2</v>
      </c>
      <c r="G92" s="48">
        <v>0</v>
      </c>
      <c r="H92" s="48">
        <f>SUM(I92:L92)</f>
        <v>0</v>
      </c>
      <c r="I92" s="48">
        <v>0</v>
      </c>
      <c r="J92" s="48">
        <v>0</v>
      </c>
      <c r="K92" s="48">
        <v>0</v>
      </c>
      <c r="L92" s="48">
        <v>0</v>
      </c>
      <c r="M92" s="48">
        <f>SUM(N92,+Q92)</f>
        <v>2</v>
      </c>
      <c r="N92" s="48">
        <f>SUM(O92:P92)</f>
        <v>2</v>
      </c>
      <c r="O92" s="48">
        <v>2</v>
      </c>
      <c r="P92" s="48">
        <v>0</v>
      </c>
      <c r="Q92" s="48">
        <f>SUM(R92:U92)</f>
        <v>0</v>
      </c>
      <c r="R92" s="48">
        <v>0</v>
      </c>
      <c r="S92" s="48">
        <v>0</v>
      </c>
      <c r="T92" s="48">
        <v>0</v>
      </c>
      <c r="U92" s="48">
        <v>0</v>
      </c>
      <c r="V92" s="48">
        <f>SUM(D92,+M92)</f>
        <v>4</v>
      </c>
      <c r="W92" s="48">
        <f>SUM(E92,+N92)</f>
        <v>4</v>
      </c>
      <c r="X92" s="48">
        <f>SUM(F92,+O92)</f>
        <v>4</v>
      </c>
      <c r="Y92" s="48">
        <f>SUM(G92,+P92)</f>
        <v>0</v>
      </c>
      <c r="Z92" s="48">
        <f>SUM(H92,+Q92)</f>
        <v>0</v>
      </c>
      <c r="AA92" s="48">
        <f>SUM(I92,+R92)</f>
        <v>0</v>
      </c>
      <c r="AB92" s="48">
        <f>SUM(J92,+S92)</f>
        <v>0</v>
      </c>
      <c r="AC92" s="48">
        <f>SUM(K92,+T92)</f>
        <v>0</v>
      </c>
      <c r="AD92" s="48">
        <f>SUM(L92,+U92)</f>
        <v>0</v>
      </c>
    </row>
    <row r="93" spans="1:30" ht="13.5" customHeight="1">
      <c r="A93" s="45" t="s">
        <v>126</v>
      </c>
      <c r="B93" s="46" t="s">
        <v>331</v>
      </c>
      <c r="C93" s="47" t="s">
        <v>332</v>
      </c>
      <c r="D93" s="48">
        <f>SUM(E93,+H93)</f>
        <v>2</v>
      </c>
      <c r="E93" s="48">
        <f>SUM(F93:G93)</f>
        <v>2</v>
      </c>
      <c r="F93" s="48">
        <v>2</v>
      </c>
      <c r="G93" s="48">
        <v>0</v>
      </c>
      <c r="H93" s="48">
        <f>SUM(I93:L93)</f>
        <v>0</v>
      </c>
      <c r="I93" s="48">
        <v>0</v>
      </c>
      <c r="J93" s="48">
        <v>0</v>
      </c>
      <c r="K93" s="48">
        <v>0</v>
      </c>
      <c r="L93" s="48">
        <v>0</v>
      </c>
      <c r="M93" s="48">
        <f>SUM(N93,+Q93)</f>
        <v>2</v>
      </c>
      <c r="N93" s="48">
        <f>SUM(O93:P93)</f>
        <v>2</v>
      </c>
      <c r="O93" s="48">
        <v>2</v>
      </c>
      <c r="P93" s="48">
        <v>0</v>
      </c>
      <c r="Q93" s="48">
        <f>SUM(R93:U93)</f>
        <v>0</v>
      </c>
      <c r="R93" s="48">
        <v>0</v>
      </c>
      <c r="S93" s="48">
        <v>0</v>
      </c>
      <c r="T93" s="48">
        <v>0</v>
      </c>
      <c r="U93" s="48">
        <v>0</v>
      </c>
      <c r="V93" s="48">
        <f>SUM(D93,+M93)</f>
        <v>4</v>
      </c>
      <c r="W93" s="48">
        <f>SUM(E93,+N93)</f>
        <v>4</v>
      </c>
      <c r="X93" s="48">
        <f>SUM(F93,+O93)</f>
        <v>4</v>
      </c>
      <c r="Y93" s="48">
        <f>SUM(G93,+P93)</f>
        <v>0</v>
      </c>
      <c r="Z93" s="48">
        <f>SUM(H93,+Q93)</f>
        <v>0</v>
      </c>
      <c r="AA93" s="48">
        <f>SUM(I93,+R93)</f>
        <v>0</v>
      </c>
      <c r="AB93" s="48">
        <f>SUM(J93,+S93)</f>
        <v>0</v>
      </c>
      <c r="AC93" s="48">
        <f>SUM(K93,+T93)</f>
        <v>0</v>
      </c>
      <c r="AD93" s="48">
        <f>SUM(L93,+U93)</f>
        <v>0</v>
      </c>
    </row>
    <row r="94" spans="1:30" ht="13.5" customHeight="1">
      <c r="A94" s="45" t="s">
        <v>126</v>
      </c>
      <c r="B94" s="46" t="s">
        <v>333</v>
      </c>
      <c r="C94" s="47" t="s">
        <v>334</v>
      </c>
      <c r="D94" s="48">
        <f>SUM(E94,+H94)</f>
        <v>11</v>
      </c>
      <c r="E94" s="48">
        <f>SUM(F94:G94)</f>
        <v>2</v>
      </c>
      <c r="F94" s="48">
        <v>2</v>
      </c>
      <c r="G94" s="48">
        <v>0</v>
      </c>
      <c r="H94" s="48">
        <f>SUM(I94:L94)</f>
        <v>9</v>
      </c>
      <c r="I94" s="48">
        <v>6</v>
      </c>
      <c r="J94" s="48">
        <v>2</v>
      </c>
      <c r="K94" s="48">
        <v>1</v>
      </c>
      <c r="L94" s="48">
        <v>0</v>
      </c>
      <c r="M94" s="48">
        <f>SUM(N94,+Q94)</f>
        <v>1</v>
      </c>
      <c r="N94" s="48">
        <f>SUM(O94:P94)</f>
        <v>1</v>
      </c>
      <c r="O94" s="48">
        <v>1</v>
      </c>
      <c r="P94" s="48">
        <v>0</v>
      </c>
      <c r="Q94" s="48">
        <f>SUM(R94:U94)</f>
        <v>0</v>
      </c>
      <c r="R94" s="48">
        <v>0</v>
      </c>
      <c r="S94" s="48">
        <v>0</v>
      </c>
      <c r="T94" s="48">
        <v>0</v>
      </c>
      <c r="U94" s="48">
        <v>0</v>
      </c>
      <c r="V94" s="48">
        <f>SUM(D94,+M94)</f>
        <v>12</v>
      </c>
      <c r="W94" s="48">
        <f>SUM(E94,+N94)</f>
        <v>3</v>
      </c>
      <c r="X94" s="48">
        <f>SUM(F94,+O94)</f>
        <v>3</v>
      </c>
      <c r="Y94" s="48">
        <f>SUM(G94,+P94)</f>
        <v>0</v>
      </c>
      <c r="Z94" s="48">
        <f>SUM(H94,+Q94)</f>
        <v>9</v>
      </c>
      <c r="AA94" s="48">
        <f>SUM(I94,+R94)</f>
        <v>6</v>
      </c>
      <c r="AB94" s="48">
        <f>SUM(J94,+S94)</f>
        <v>2</v>
      </c>
      <c r="AC94" s="48">
        <f>SUM(K94,+T94)</f>
        <v>1</v>
      </c>
      <c r="AD94" s="48">
        <f>SUM(L94,+U94)</f>
        <v>0</v>
      </c>
    </row>
    <row r="95" spans="1:30" ht="13.5" customHeight="1">
      <c r="A95" s="45" t="s">
        <v>126</v>
      </c>
      <c r="B95" s="46" t="s">
        <v>335</v>
      </c>
      <c r="C95" s="47" t="s">
        <v>336</v>
      </c>
      <c r="D95" s="48">
        <f>SUM(E95,+H95)</f>
        <v>1</v>
      </c>
      <c r="E95" s="48">
        <f>SUM(F95:G95)</f>
        <v>1</v>
      </c>
      <c r="F95" s="48">
        <v>1</v>
      </c>
      <c r="G95" s="48">
        <v>0</v>
      </c>
      <c r="H95" s="48">
        <f>SUM(I95:L95)</f>
        <v>0</v>
      </c>
      <c r="I95" s="48">
        <v>0</v>
      </c>
      <c r="J95" s="48">
        <v>0</v>
      </c>
      <c r="K95" s="48">
        <v>0</v>
      </c>
      <c r="L95" s="48">
        <v>0</v>
      </c>
      <c r="M95" s="48">
        <f>SUM(N95,+Q95)</f>
        <v>1</v>
      </c>
      <c r="N95" s="48">
        <f>SUM(O95:P95)</f>
        <v>1</v>
      </c>
      <c r="O95" s="48">
        <v>1</v>
      </c>
      <c r="P95" s="48">
        <v>0</v>
      </c>
      <c r="Q95" s="48">
        <f>SUM(R95:U95)</f>
        <v>0</v>
      </c>
      <c r="R95" s="48">
        <v>0</v>
      </c>
      <c r="S95" s="48">
        <v>0</v>
      </c>
      <c r="T95" s="48">
        <v>0</v>
      </c>
      <c r="U95" s="48">
        <v>0</v>
      </c>
      <c r="V95" s="48">
        <f>SUM(D95,+M95)</f>
        <v>2</v>
      </c>
      <c r="W95" s="48">
        <f>SUM(E95,+N95)</f>
        <v>2</v>
      </c>
      <c r="X95" s="48">
        <f>SUM(F95,+O95)</f>
        <v>2</v>
      </c>
      <c r="Y95" s="48">
        <f>SUM(G95,+P95)</f>
        <v>0</v>
      </c>
      <c r="Z95" s="48">
        <f>SUM(H95,+Q95)</f>
        <v>0</v>
      </c>
      <c r="AA95" s="48">
        <f>SUM(I95,+R95)</f>
        <v>0</v>
      </c>
      <c r="AB95" s="48">
        <f>SUM(J95,+S95)</f>
        <v>0</v>
      </c>
      <c r="AC95" s="48">
        <f>SUM(K95,+T95)</f>
        <v>0</v>
      </c>
      <c r="AD95" s="48">
        <f>SUM(L95,+U95)</f>
        <v>0</v>
      </c>
    </row>
    <row r="96" spans="1:30" ht="13.5" customHeight="1">
      <c r="A96" s="45" t="s">
        <v>126</v>
      </c>
      <c r="B96" s="46" t="s">
        <v>337</v>
      </c>
      <c r="C96" s="47" t="s">
        <v>338</v>
      </c>
      <c r="D96" s="48">
        <f>SUM(E96,+H96)</f>
        <v>1</v>
      </c>
      <c r="E96" s="48">
        <f>SUM(F96:G96)</f>
        <v>1</v>
      </c>
      <c r="F96" s="48">
        <v>1</v>
      </c>
      <c r="G96" s="48">
        <v>0</v>
      </c>
      <c r="H96" s="48">
        <f>SUM(I96:L96)</f>
        <v>0</v>
      </c>
      <c r="I96" s="48">
        <v>0</v>
      </c>
      <c r="J96" s="48">
        <v>0</v>
      </c>
      <c r="K96" s="48">
        <v>0</v>
      </c>
      <c r="L96" s="48">
        <v>0</v>
      </c>
      <c r="M96" s="48">
        <f>SUM(N96,+Q96)</f>
        <v>1</v>
      </c>
      <c r="N96" s="48">
        <f>SUM(O96:P96)</f>
        <v>1</v>
      </c>
      <c r="O96" s="48">
        <v>1</v>
      </c>
      <c r="P96" s="48">
        <v>0</v>
      </c>
      <c r="Q96" s="48">
        <f>SUM(R96:U96)</f>
        <v>0</v>
      </c>
      <c r="R96" s="48">
        <v>0</v>
      </c>
      <c r="S96" s="48">
        <v>0</v>
      </c>
      <c r="T96" s="48">
        <v>0</v>
      </c>
      <c r="U96" s="48">
        <v>0</v>
      </c>
      <c r="V96" s="48">
        <f>SUM(D96,+M96)</f>
        <v>2</v>
      </c>
      <c r="W96" s="48">
        <f>SUM(E96,+N96)</f>
        <v>2</v>
      </c>
      <c r="X96" s="48">
        <f>SUM(F96,+O96)</f>
        <v>2</v>
      </c>
      <c r="Y96" s="48">
        <f>SUM(G96,+P96)</f>
        <v>0</v>
      </c>
      <c r="Z96" s="48">
        <f>SUM(H96,+Q96)</f>
        <v>0</v>
      </c>
      <c r="AA96" s="48">
        <f>SUM(I96,+R96)</f>
        <v>0</v>
      </c>
      <c r="AB96" s="48">
        <f>SUM(J96,+S96)</f>
        <v>0</v>
      </c>
      <c r="AC96" s="48">
        <f>SUM(K96,+T96)</f>
        <v>0</v>
      </c>
      <c r="AD96" s="48">
        <f>SUM(L96,+U96)</f>
        <v>0</v>
      </c>
    </row>
    <row r="97" spans="1:30" ht="13.5" customHeight="1">
      <c r="A97" s="45" t="s">
        <v>126</v>
      </c>
      <c r="B97" s="46" t="s">
        <v>339</v>
      </c>
      <c r="C97" s="47" t="s">
        <v>340</v>
      </c>
      <c r="D97" s="48">
        <f>SUM(E97,+H97)</f>
        <v>1</v>
      </c>
      <c r="E97" s="48">
        <f>SUM(F97:G97)</f>
        <v>1</v>
      </c>
      <c r="F97" s="48">
        <v>1</v>
      </c>
      <c r="G97" s="48">
        <v>0</v>
      </c>
      <c r="H97" s="48">
        <f>SUM(I97:L97)</f>
        <v>0</v>
      </c>
      <c r="I97" s="48">
        <v>0</v>
      </c>
      <c r="J97" s="48">
        <v>0</v>
      </c>
      <c r="K97" s="48">
        <v>0</v>
      </c>
      <c r="L97" s="48">
        <v>0</v>
      </c>
      <c r="M97" s="48">
        <f>SUM(N97,+Q97)</f>
        <v>0</v>
      </c>
      <c r="N97" s="48">
        <f>SUM(O97:P97)</f>
        <v>0</v>
      </c>
      <c r="O97" s="48">
        <v>0</v>
      </c>
      <c r="P97" s="48">
        <v>0</v>
      </c>
      <c r="Q97" s="48">
        <f>SUM(R97:U97)</f>
        <v>0</v>
      </c>
      <c r="R97" s="48">
        <v>0</v>
      </c>
      <c r="S97" s="48">
        <v>0</v>
      </c>
      <c r="T97" s="48">
        <v>0</v>
      </c>
      <c r="U97" s="48">
        <v>0</v>
      </c>
      <c r="V97" s="48">
        <f>SUM(D97,+M97)</f>
        <v>1</v>
      </c>
      <c r="W97" s="48">
        <f>SUM(E97,+N97)</f>
        <v>1</v>
      </c>
      <c r="X97" s="48">
        <f>SUM(F97,+O97)</f>
        <v>1</v>
      </c>
      <c r="Y97" s="48">
        <f>SUM(G97,+P97)</f>
        <v>0</v>
      </c>
      <c r="Z97" s="48">
        <f>SUM(H97,+Q97)</f>
        <v>0</v>
      </c>
      <c r="AA97" s="48">
        <f>SUM(I97,+R97)</f>
        <v>0</v>
      </c>
      <c r="AB97" s="48">
        <f>SUM(J97,+S97)</f>
        <v>0</v>
      </c>
      <c r="AC97" s="48">
        <f>SUM(K97,+T97)</f>
        <v>0</v>
      </c>
      <c r="AD97" s="48">
        <f>SUM(L97,+U97)</f>
        <v>0</v>
      </c>
    </row>
    <row r="98" spans="1:30" ht="13.5" customHeight="1">
      <c r="A98" s="45" t="s">
        <v>126</v>
      </c>
      <c r="B98" s="46" t="s">
        <v>341</v>
      </c>
      <c r="C98" s="47" t="s">
        <v>342</v>
      </c>
      <c r="D98" s="48">
        <f>SUM(E98,+H98)</f>
        <v>1</v>
      </c>
      <c r="E98" s="48">
        <f>SUM(F98:G98)</f>
        <v>1</v>
      </c>
      <c r="F98" s="48">
        <v>1</v>
      </c>
      <c r="G98" s="48">
        <v>0</v>
      </c>
      <c r="H98" s="48">
        <f>SUM(I98:L98)</f>
        <v>0</v>
      </c>
      <c r="I98" s="48">
        <v>0</v>
      </c>
      <c r="J98" s="48">
        <v>0</v>
      </c>
      <c r="K98" s="48">
        <v>0</v>
      </c>
      <c r="L98" s="48">
        <v>0</v>
      </c>
      <c r="M98" s="48">
        <f>SUM(N98,+Q98)</f>
        <v>0</v>
      </c>
      <c r="N98" s="48">
        <f>SUM(O98:P98)</f>
        <v>0</v>
      </c>
      <c r="O98" s="48">
        <v>0</v>
      </c>
      <c r="P98" s="48">
        <v>0</v>
      </c>
      <c r="Q98" s="48">
        <f>SUM(R98:U98)</f>
        <v>0</v>
      </c>
      <c r="R98" s="48">
        <v>0</v>
      </c>
      <c r="S98" s="48">
        <v>0</v>
      </c>
      <c r="T98" s="48">
        <v>0</v>
      </c>
      <c r="U98" s="48">
        <v>0</v>
      </c>
      <c r="V98" s="48">
        <f>SUM(D98,+M98)</f>
        <v>1</v>
      </c>
      <c r="W98" s="48">
        <f>SUM(E98,+N98)</f>
        <v>1</v>
      </c>
      <c r="X98" s="48">
        <f>SUM(F98,+O98)</f>
        <v>1</v>
      </c>
      <c r="Y98" s="48">
        <f>SUM(G98,+P98)</f>
        <v>0</v>
      </c>
      <c r="Z98" s="48">
        <f>SUM(H98,+Q98)</f>
        <v>0</v>
      </c>
      <c r="AA98" s="48">
        <f>SUM(I98,+R98)</f>
        <v>0</v>
      </c>
      <c r="AB98" s="48">
        <f>SUM(J98,+S98)</f>
        <v>0</v>
      </c>
      <c r="AC98" s="48">
        <f>SUM(K98,+T98)</f>
        <v>0</v>
      </c>
      <c r="AD98" s="48">
        <f>SUM(L98,+U98)</f>
        <v>0</v>
      </c>
    </row>
    <row r="99" spans="1:30" ht="13.5" customHeight="1">
      <c r="A99" s="45" t="s">
        <v>126</v>
      </c>
      <c r="B99" s="46" t="s">
        <v>343</v>
      </c>
      <c r="C99" s="47" t="s">
        <v>344</v>
      </c>
      <c r="D99" s="48">
        <f>SUM(E99,+H99)</f>
        <v>1</v>
      </c>
      <c r="E99" s="48">
        <f>SUM(F99:G99)</f>
        <v>1</v>
      </c>
      <c r="F99" s="48">
        <v>1</v>
      </c>
      <c r="G99" s="48">
        <v>0</v>
      </c>
      <c r="H99" s="48">
        <f>SUM(I99:L99)</f>
        <v>0</v>
      </c>
      <c r="I99" s="48">
        <v>0</v>
      </c>
      <c r="J99" s="48">
        <v>0</v>
      </c>
      <c r="K99" s="48">
        <v>0</v>
      </c>
      <c r="L99" s="48">
        <v>0</v>
      </c>
      <c r="M99" s="48">
        <f>SUM(N99,+Q99)</f>
        <v>1</v>
      </c>
      <c r="N99" s="48">
        <f>SUM(O99:P99)</f>
        <v>1</v>
      </c>
      <c r="O99" s="48">
        <v>1</v>
      </c>
      <c r="P99" s="48">
        <v>0</v>
      </c>
      <c r="Q99" s="48">
        <f>SUM(R99:U99)</f>
        <v>0</v>
      </c>
      <c r="R99" s="48">
        <v>0</v>
      </c>
      <c r="S99" s="48">
        <v>0</v>
      </c>
      <c r="T99" s="48">
        <v>0</v>
      </c>
      <c r="U99" s="48">
        <v>0</v>
      </c>
      <c r="V99" s="48">
        <f>SUM(D99,+M99)</f>
        <v>2</v>
      </c>
      <c r="W99" s="48">
        <f>SUM(E99,+N99)</f>
        <v>2</v>
      </c>
      <c r="X99" s="48">
        <f>SUM(F99,+O99)</f>
        <v>2</v>
      </c>
      <c r="Y99" s="48">
        <f>SUM(G99,+P99)</f>
        <v>0</v>
      </c>
      <c r="Z99" s="48">
        <f>SUM(H99,+Q99)</f>
        <v>0</v>
      </c>
      <c r="AA99" s="48">
        <f>SUM(I99,+R99)</f>
        <v>0</v>
      </c>
      <c r="AB99" s="48">
        <f>SUM(J99,+S99)</f>
        <v>0</v>
      </c>
      <c r="AC99" s="48">
        <f>SUM(K99,+T99)</f>
        <v>0</v>
      </c>
      <c r="AD99" s="48">
        <f>SUM(L99,+U99)</f>
        <v>0</v>
      </c>
    </row>
    <row r="100" spans="1:30" ht="13.5" customHeight="1">
      <c r="A100" s="45" t="s">
        <v>126</v>
      </c>
      <c r="B100" s="46" t="s">
        <v>345</v>
      </c>
      <c r="C100" s="47" t="s">
        <v>346</v>
      </c>
      <c r="D100" s="48">
        <f>SUM(E100,+H100)</f>
        <v>1</v>
      </c>
      <c r="E100" s="48">
        <f>SUM(F100:G100)</f>
        <v>1</v>
      </c>
      <c r="F100" s="48">
        <v>1</v>
      </c>
      <c r="G100" s="48">
        <v>0</v>
      </c>
      <c r="H100" s="48">
        <f>SUM(I100:L100)</f>
        <v>0</v>
      </c>
      <c r="I100" s="48">
        <v>0</v>
      </c>
      <c r="J100" s="48">
        <v>0</v>
      </c>
      <c r="K100" s="48">
        <v>0</v>
      </c>
      <c r="L100" s="48">
        <v>0</v>
      </c>
      <c r="M100" s="48">
        <f>SUM(N100,+Q100)</f>
        <v>1</v>
      </c>
      <c r="N100" s="48">
        <f>SUM(O100:P100)</f>
        <v>1</v>
      </c>
      <c r="O100" s="48">
        <v>1</v>
      </c>
      <c r="P100" s="48">
        <v>0</v>
      </c>
      <c r="Q100" s="48">
        <f>SUM(R100:U100)</f>
        <v>0</v>
      </c>
      <c r="R100" s="48">
        <v>0</v>
      </c>
      <c r="S100" s="48">
        <v>0</v>
      </c>
      <c r="T100" s="48">
        <v>0</v>
      </c>
      <c r="U100" s="48">
        <v>0</v>
      </c>
      <c r="V100" s="48">
        <f>SUM(D100,+M100)</f>
        <v>2</v>
      </c>
      <c r="W100" s="48">
        <f>SUM(E100,+N100)</f>
        <v>2</v>
      </c>
      <c r="X100" s="48">
        <f>SUM(F100,+O100)</f>
        <v>2</v>
      </c>
      <c r="Y100" s="48">
        <f>SUM(G100,+P100)</f>
        <v>0</v>
      </c>
      <c r="Z100" s="48">
        <f>SUM(H100,+Q100)</f>
        <v>0</v>
      </c>
      <c r="AA100" s="48">
        <f>SUM(I100,+R100)</f>
        <v>0</v>
      </c>
      <c r="AB100" s="48">
        <f>SUM(J100,+S100)</f>
        <v>0</v>
      </c>
      <c r="AC100" s="48">
        <f>SUM(K100,+T100)</f>
        <v>0</v>
      </c>
      <c r="AD100" s="48">
        <f>SUM(L100,+U100)</f>
        <v>0</v>
      </c>
    </row>
    <row r="101" spans="1:30" ht="13.5" customHeight="1">
      <c r="A101" s="45" t="s">
        <v>126</v>
      </c>
      <c r="B101" s="46" t="s">
        <v>347</v>
      </c>
      <c r="C101" s="47" t="s">
        <v>348</v>
      </c>
      <c r="D101" s="48">
        <f>SUM(E101,+H101)</f>
        <v>3</v>
      </c>
      <c r="E101" s="48">
        <f>SUM(F101:G101)</f>
        <v>3</v>
      </c>
      <c r="F101" s="48">
        <v>3</v>
      </c>
      <c r="G101" s="48">
        <v>0</v>
      </c>
      <c r="H101" s="48">
        <f>SUM(I101:L101)</f>
        <v>0</v>
      </c>
      <c r="I101" s="48">
        <v>0</v>
      </c>
      <c r="J101" s="48">
        <v>0</v>
      </c>
      <c r="K101" s="48">
        <v>0</v>
      </c>
      <c r="L101" s="48">
        <v>0</v>
      </c>
      <c r="M101" s="48">
        <f>SUM(N101,+Q101)</f>
        <v>2</v>
      </c>
      <c r="N101" s="48">
        <f>SUM(O101:P101)</f>
        <v>2</v>
      </c>
      <c r="O101" s="48">
        <v>0</v>
      </c>
      <c r="P101" s="48">
        <v>2</v>
      </c>
      <c r="Q101" s="48">
        <f>SUM(R101:U101)</f>
        <v>0</v>
      </c>
      <c r="R101" s="48">
        <v>0</v>
      </c>
      <c r="S101" s="48">
        <v>0</v>
      </c>
      <c r="T101" s="48">
        <v>0</v>
      </c>
      <c r="U101" s="48">
        <v>0</v>
      </c>
      <c r="V101" s="48">
        <f>SUM(D101,+M101)</f>
        <v>5</v>
      </c>
      <c r="W101" s="48">
        <f>SUM(E101,+N101)</f>
        <v>5</v>
      </c>
      <c r="X101" s="48">
        <f>SUM(F101,+O101)</f>
        <v>3</v>
      </c>
      <c r="Y101" s="48">
        <f>SUM(G101,+P101)</f>
        <v>2</v>
      </c>
      <c r="Z101" s="48">
        <f>SUM(H101,+Q101)</f>
        <v>0</v>
      </c>
      <c r="AA101" s="48">
        <f>SUM(I101,+R101)</f>
        <v>0</v>
      </c>
      <c r="AB101" s="48">
        <f>SUM(J101,+S101)</f>
        <v>0</v>
      </c>
      <c r="AC101" s="48">
        <f>SUM(K101,+T101)</f>
        <v>0</v>
      </c>
      <c r="AD101" s="48">
        <f>SUM(L101,+U101)</f>
        <v>0</v>
      </c>
    </row>
    <row r="102" spans="1:30" ht="13.5" customHeight="1">
      <c r="A102" s="45" t="s">
        <v>126</v>
      </c>
      <c r="B102" s="46" t="s">
        <v>349</v>
      </c>
      <c r="C102" s="47" t="s">
        <v>350</v>
      </c>
      <c r="D102" s="48">
        <f>SUM(E102,+H102)</f>
        <v>0</v>
      </c>
      <c r="E102" s="48">
        <f>SUM(F102:G102)</f>
        <v>0</v>
      </c>
      <c r="F102" s="48">
        <v>0</v>
      </c>
      <c r="G102" s="48">
        <v>0</v>
      </c>
      <c r="H102" s="48">
        <f>SUM(I102:L102)</f>
        <v>0</v>
      </c>
      <c r="I102" s="48">
        <v>0</v>
      </c>
      <c r="J102" s="48">
        <v>0</v>
      </c>
      <c r="K102" s="48">
        <v>0</v>
      </c>
      <c r="L102" s="48">
        <v>0</v>
      </c>
      <c r="M102" s="48">
        <f>SUM(N102,+Q102)</f>
        <v>0</v>
      </c>
      <c r="N102" s="48">
        <f>SUM(O102:P102)</f>
        <v>0</v>
      </c>
      <c r="O102" s="48">
        <v>0</v>
      </c>
      <c r="P102" s="48">
        <v>0</v>
      </c>
      <c r="Q102" s="48">
        <f>SUM(R102:U102)</f>
        <v>0</v>
      </c>
      <c r="R102" s="48">
        <v>0</v>
      </c>
      <c r="S102" s="48">
        <v>0</v>
      </c>
      <c r="T102" s="48">
        <v>0</v>
      </c>
      <c r="U102" s="48">
        <v>0</v>
      </c>
      <c r="V102" s="48">
        <f>SUM(D102,+M102)</f>
        <v>0</v>
      </c>
      <c r="W102" s="48">
        <f>SUM(E102,+N102)</f>
        <v>0</v>
      </c>
      <c r="X102" s="48">
        <f>SUM(F102,+O102)</f>
        <v>0</v>
      </c>
      <c r="Y102" s="48">
        <f>SUM(G102,+P102)</f>
        <v>0</v>
      </c>
      <c r="Z102" s="48">
        <f>SUM(H102,+Q102)</f>
        <v>0</v>
      </c>
      <c r="AA102" s="48">
        <f>SUM(I102,+R102)</f>
        <v>0</v>
      </c>
      <c r="AB102" s="48">
        <f>SUM(J102,+S102)</f>
        <v>0</v>
      </c>
      <c r="AC102" s="48">
        <f>SUM(K102,+T102)</f>
        <v>0</v>
      </c>
      <c r="AD102" s="48">
        <f>SUM(L102,+U102)</f>
        <v>0</v>
      </c>
    </row>
    <row r="103" spans="1:30" ht="13.5" customHeight="1">
      <c r="A103" s="45" t="s">
        <v>126</v>
      </c>
      <c r="B103" s="46" t="s">
        <v>351</v>
      </c>
      <c r="C103" s="47" t="s">
        <v>352</v>
      </c>
      <c r="D103" s="48">
        <f>SUM(E103,+H103)</f>
        <v>2</v>
      </c>
      <c r="E103" s="48">
        <f>SUM(F103:G103)</f>
        <v>2</v>
      </c>
      <c r="F103" s="48">
        <v>2</v>
      </c>
      <c r="G103" s="48">
        <v>0</v>
      </c>
      <c r="H103" s="48">
        <f>SUM(I103:L103)</f>
        <v>0</v>
      </c>
      <c r="I103" s="48">
        <v>0</v>
      </c>
      <c r="J103" s="48">
        <v>0</v>
      </c>
      <c r="K103" s="48">
        <v>0</v>
      </c>
      <c r="L103" s="48">
        <v>0</v>
      </c>
      <c r="M103" s="48">
        <f>SUM(N103,+Q103)</f>
        <v>0</v>
      </c>
      <c r="N103" s="48">
        <f>SUM(O103:P103)</f>
        <v>0</v>
      </c>
      <c r="O103" s="48">
        <v>0</v>
      </c>
      <c r="P103" s="48">
        <v>0</v>
      </c>
      <c r="Q103" s="48">
        <f>SUM(R103:U103)</f>
        <v>0</v>
      </c>
      <c r="R103" s="48">
        <v>0</v>
      </c>
      <c r="S103" s="48">
        <v>0</v>
      </c>
      <c r="T103" s="48">
        <v>0</v>
      </c>
      <c r="U103" s="48">
        <v>0</v>
      </c>
      <c r="V103" s="48">
        <f>SUM(D103,+M103)</f>
        <v>2</v>
      </c>
      <c r="W103" s="48">
        <f>SUM(E103,+N103)</f>
        <v>2</v>
      </c>
      <c r="X103" s="48">
        <f>SUM(F103,+O103)</f>
        <v>2</v>
      </c>
      <c r="Y103" s="48">
        <f>SUM(G103,+P103)</f>
        <v>0</v>
      </c>
      <c r="Z103" s="48">
        <f>SUM(H103,+Q103)</f>
        <v>0</v>
      </c>
      <c r="AA103" s="48">
        <f>SUM(I103,+R103)</f>
        <v>0</v>
      </c>
      <c r="AB103" s="48">
        <f>SUM(J103,+S103)</f>
        <v>0</v>
      </c>
      <c r="AC103" s="48">
        <f>SUM(K103,+T103)</f>
        <v>0</v>
      </c>
      <c r="AD103" s="48">
        <f>SUM(L103,+U103)</f>
        <v>0</v>
      </c>
    </row>
    <row r="104" spans="1:30" ht="13.5" customHeight="1">
      <c r="A104" s="45" t="s">
        <v>126</v>
      </c>
      <c r="B104" s="46" t="s">
        <v>353</v>
      </c>
      <c r="C104" s="47" t="s">
        <v>354</v>
      </c>
      <c r="D104" s="48">
        <f>SUM(E104,+H104)</f>
        <v>1</v>
      </c>
      <c r="E104" s="48">
        <f>SUM(F104:G104)</f>
        <v>1</v>
      </c>
      <c r="F104" s="48">
        <v>1</v>
      </c>
      <c r="G104" s="48">
        <v>0</v>
      </c>
      <c r="H104" s="48">
        <f>SUM(I104:L104)</f>
        <v>0</v>
      </c>
      <c r="I104" s="48">
        <v>0</v>
      </c>
      <c r="J104" s="48">
        <v>0</v>
      </c>
      <c r="K104" s="48">
        <v>0</v>
      </c>
      <c r="L104" s="48">
        <v>0</v>
      </c>
      <c r="M104" s="48">
        <f>SUM(N104,+Q104)</f>
        <v>1</v>
      </c>
      <c r="N104" s="48">
        <f>SUM(O104:P104)</f>
        <v>1</v>
      </c>
      <c r="O104" s="48">
        <v>1</v>
      </c>
      <c r="P104" s="48">
        <v>0</v>
      </c>
      <c r="Q104" s="48">
        <f>SUM(R104:U104)</f>
        <v>0</v>
      </c>
      <c r="R104" s="48">
        <v>0</v>
      </c>
      <c r="S104" s="48">
        <v>0</v>
      </c>
      <c r="T104" s="48">
        <v>0</v>
      </c>
      <c r="U104" s="48">
        <v>0</v>
      </c>
      <c r="V104" s="48">
        <f>SUM(D104,+M104)</f>
        <v>2</v>
      </c>
      <c r="W104" s="48">
        <f>SUM(E104,+N104)</f>
        <v>2</v>
      </c>
      <c r="X104" s="48">
        <f>SUM(F104,+O104)</f>
        <v>2</v>
      </c>
      <c r="Y104" s="48">
        <f>SUM(G104,+P104)</f>
        <v>0</v>
      </c>
      <c r="Z104" s="48">
        <f>SUM(H104,+Q104)</f>
        <v>0</v>
      </c>
      <c r="AA104" s="48">
        <f>SUM(I104,+R104)</f>
        <v>0</v>
      </c>
      <c r="AB104" s="48">
        <f>SUM(J104,+S104)</f>
        <v>0</v>
      </c>
      <c r="AC104" s="48">
        <f>SUM(K104,+T104)</f>
        <v>0</v>
      </c>
      <c r="AD104" s="48">
        <f>SUM(L104,+U104)</f>
        <v>0</v>
      </c>
    </row>
    <row r="105" spans="1:30" ht="13.5" customHeight="1">
      <c r="A105" s="45" t="s">
        <v>126</v>
      </c>
      <c r="B105" s="46" t="s">
        <v>355</v>
      </c>
      <c r="C105" s="47" t="s">
        <v>356</v>
      </c>
      <c r="D105" s="48">
        <f>SUM(E105,+H105)</f>
        <v>1</v>
      </c>
      <c r="E105" s="48">
        <f>SUM(F105:G105)</f>
        <v>1</v>
      </c>
      <c r="F105" s="48">
        <v>1</v>
      </c>
      <c r="G105" s="48">
        <v>0</v>
      </c>
      <c r="H105" s="48">
        <f>SUM(I105:L105)</f>
        <v>0</v>
      </c>
      <c r="I105" s="48">
        <v>0</v>
      </c>
      <c r="J105" s="48">
        <v>0</v>
      </c>
      <c r="K105" s="48">
        <v>0</v>
      </c>
      <c r="L105" s="48">
        <v>0</v>
      </c>
      <c r="M105" s="48">
        <f>SUM(N105,+Q105)</f>
        <v>0</v>
      </c>
      <c r="N105" s="48">
        <f>SUM(O105:P105)</f>
        <v>0</v>
      </c>
      <c r="O105" s="48">
        <v>0</v>
      </c>
      <c r="P105" s="48">
        <v>0</v>
      </c>
      <c r="Q105" s="48">
        <f>SUM(R105:U105)</f>
        <v>0</v>
      </c>
      <c r="R105" s="48">
        <v>0</v>
      </c>
      <c r="S105" s="48">
        <v>0</v>
      </c>
      <c r="T105" s="48">
        <v>0</v>
      </c>
      <c r="U105" s="48">
        <v>0</v>
      </c>
      <c r="V105" s="48">
        <f>SUM(D105,+M105)</f>
        <v>1</v>
      </c>
      <c r="W105" s="48">
        <f>SUM(E105,+N105)</f>
        <v>1</v>
      </c>
      <c r="X105" s="48">
        <f>SUM(F105,+O105)</f>
        <v>1</v>
      </c>
      <c r="Y105" s="48">
        <f>SUM(G105,+P105)</f>
        <v>0</v>
      </c>
      <c r="Z105" s="48">
        <f>SUM(H105,+Q105)</f>
        <v>0</v>
      </c>
      <c r="AA105" s="48">
        <f>SUM(I105,+R105)</f>
        <v>0</v>
      </c>
      <c r="AB105" s="48">
        <f>SUM(J105,+S105)</f>
        <v>0</v>
      </c>
      <c r="AC105" s="48">
        <f>SUM(K105,+T105)</f>
        <v>0</v>
      </c>
      <c r="AD105" s="48">
        <f>SUM(L105,+U105)</f>
        <v>0</v>
      </c>
    </row>
    <row r="106" spans="1:30" ht="13.5" customHeight="1">
      <c r="A106" s="45" t="s">
        <v>126</v>
      </c>
      <c r="B106" s="46" t="s">
        <v>357</v>
      </c>
      <c r="C106" s="47" t="s">
        <v>358</v>
      </c>
      <c r="D106" s="48">
        <f>SUM(E106,+H106)</f>
        <v>5</v>
      </c>
      <c r="E106" s="48">
        <f>SUM(F106:G106)</f>
        <v>3</v>
      </c>
      <c r="F106" s="48">
        <v>3</v>
      </c>
      <c r="G106" s="48">
        <v>0</v>
      </c>
      <c r="H106" s="48">
        <f>SUM(I106:L106)</f>
        <v>2</v>
      </c>
      <c r="I106" s="48">
        <v>0</v>
      </c>
      <c r="J106" s="48">
        <v>2</v>
      </c>
      <c r="K106" s="48">
        <v>0</v>
      </c>
      <c r="L106" s="48">
        <v>0</v>
      </c>
      <c r="M106" s="48">
        <f>SUM(N106,+Q106)</f>
        <v>3</v>
      </c>
      <c r="N106" s="48">
        <f>SUM(O106:P106)</f>
        <v>3</v>
      </c>
      <c r="O106" s="48">
        <v>3</v>
      </c>
      <c r="P106" s="48">
        <v>0</v>
      </c>
      <c r="Q106" s="48">
        <f>SUM(R106:U106)</f>
        <v>0</v>
      </c>
      <c r="R106" s="48">
        <v>0</v>
      </c>
      <c r="S106" s="48">
        <v>0</v>
      </c>
      <c r="T106" s="48">
        <v>0</v>
      </c>
      <c r="U106" s="48">
        <v>0</v>
      </c>
      <c r="V106" s="48">
        <f>SUM(D106,+M106)</f>
        <v>8</v>
      </c>
      <c r="W106" s="48">
        <f>SUM(E106,+N106)</f>
        <v>6</v>
      </c>
      <c r="X106" s="48">
        <f>SUM(F106,+O106)</f>
        <v>6</v>
      </c>
      <c r="Y106" s="48">
        <f>SUM(G106,+P106)</f>
        <v>0</v>
      </c>
      <c r="Z106" s="48">
        <f>SUM(H106,+Q106)</f>
        <v>2</v>
      </c>
      <c r="AA106" s="48">
        <f>SUM(I106,+R106)</f>
        <v>0</v>
      </c>
      <c r="AB106" s="48">
        <f>SUM(J106,+S106)</f>
        <v>2</v>
      </c>
      <c r="AC106" s="48">
        <f>SUM(K106,+T106)</f>
        <v>0</v>
      </c>
      <c r="AD106" s="48">
        <f>SUM(L106,+U106)</f>
        <v>0</v>
      </c>
    </row>
    <row r="107" spans="1:30" ht="13.5" customHeight="1">
      <c r="A107" s="45" t="s">
        <v>126</v>
      </c>
      <c r="B107" s="46" t="s">
        <v>361</v>
      </c>
      <c r="C107" s="47" t="s">
        <v>362</v>
      </c>
      <c r="D107" s="48">
        <f>SUM(E107,+H107)</f>
        <v>2</v>
      </c>
      <c r="E107" s="48">
        <f>SUM(F107:G107)</f>
        <v>2</v>
      </c>
      <c r="F107" s="48">
        <v>2</v>
      </c>
      <c r="G107" s="48">
        <v>0</v>
      </c>
      <c r="H107" s="48">
        <f>SUM(I107:L107)</f>
        <v>0</v>
      </c>
      <c r="I107" s="48">
        <v>0</v>
      </c>
      <c r="J107" s="48">
        <v>0</v>
      </c>
      <c r="K107" s="48">
        <v>0</v>
      </c>
      <c r="L107" s="48">
        <v>0</v>
      </c>
      <c r="M107" s="48">
        <f>SUM(N107,+Q107)</f>
        <v>1</v>
      </c>
      <c r="N107" s="48">
        <f>SUM(O107:P107)</f>
        <v>1</v>
      </c>
      <c r="O107" s="48">
        <v>1</v>
      </c>
      <c r="P107" s="48">
        <v>0</v>
      </c>
      <c r="Q107" s="48">
        <f>SUM(R107:U107)</f>
        <v>0</v>
      </c>
      <c r="R107" s="48">
        <v>0</v>
      </c>
      <c r="S107" s="48">
        <v>0</v>
      </c>
      <c r="T107" s="48">
        <v>0</v>
      </c>
      <c r="U107" s="48">
        <v>0</v>
      </c>
      <c r="V107" s="48">
        <f>SUM(D107,+M107)</f>
        <v>3</v>
      </c>
      <c r="W107" s="48">
        <f>SUM(E107,+N107)</f>
        <v>3</v>
      </c>
      <c r="X107" s="48">
        <f>SUM(F107,+O107)</f>
        <v>3</v>
      </c>
      <c r="Y107" s="48">
        <f>SUM(G107,+P107)</f>
        <v>0</v>
      </c>
      <c r="Z107" s="48">
        <f>SUM(H107,+Q107)</f>
        <v>0</v>
      </c>
      <c r="AA107" s="48">
        <f>SUM(I107,+R107)</f>
        <v>0</v>
      </c>
      <c r="AB107" s="48">
        <f>SUM(J107,+S107)</f>
        <v>0</v>
      </c>
      <c r="AC107" s="48">
        <f>SUM(K107,+T107)</f>
        <v>0</v>
      </c>
      <c r="AD107" s="48">
        <f>SUM(L107,+U107)</f>
        <v>0</v>
      </c>
    </row>
    <row r="108" spans="1:30" ht="13.5" customHeight="1">
      <c r="A108" s="45" t="s">
        <v>126</v>
      </c>
      <c r="B108" s="46" t="s">
        <v>363</v>
      </c>
      <c r="C108" s="47" t="s">
        <v>364</v>
      </c>
      <c r="D108" s="48">
        <f>SUM(E108,+H108)</f>
        <v>1</v>
      </c>
      <c r="E108" s="48">
        <f>SUM(F108:G108)</f>
        <v>1</v>
      </c>
      <c r="F108" s="48">
        <v>1</v>
      </c>
      <c r="G108" s="48">
        <v>0</v>
      </c>
      <c r="H108" s="48">
        <f>SUM(I108:L108)</f>
        <v>0</v>
      </c>
      <c r="I108" s="48">
        <v>0</v>
      </c>
      <c r="J108" s="48">
        <v>0</v>
      </c>
      <c r="K108" s="48">
        <v>0</v>
      </c>
      <c r="L108" s="48">
        <v>0</v>
      </c>
      <c r="M108" s="48">
        <f>SUM(N108,+Q108)</f>
        <v>1</v>
      </c>
      <c r="N108" s="48">
        <f>SUM(O108:P108)</f>
        <v>1</v>
      </c>
      <c r="O108" s="48">
        <v>1</v>
      </c>
      <c r="P108" s="48">
        <v>0</v>
      </c>
      <c r="Q108" s="48">
        <f>SUM(R108:U108)</f>
        <v>0</v>
      </c>
      <c r="R108" s="48">
        <v>0</v>
      </c>
      <c r="S108" s="48">
        <v>0</v>
      </c>
      <c r="T108" s="48">
        <v>0</v>
      </c>
      <c r="U108" s="48">
        <v>0</v>
      </c>
      <c r="V108" s="48">
        <f>SUM(D108,+M108)</f>
        <v>2</v>
      </c>
      <c r="W108" s="48">
        <f>SUM(E108,+N108)</f>
        <v>2</v>
      </c>
      <c r="X108" s="48">
        <f>SUM(F108,+O108)</f>
        <v>2</v>
      </c>
      <c r="Y108" s="48">
        <f>SUM(G108,+P108)</f>
        <v>0</v>
      </c>
      <c r="Z108" s="48">
        <f>SUM(H108,+Q108)</f>
        <v>0</v>
      </c>
      <c r="AA108" s="48">
        <f>SUM(I108,+R108)</f>
        <v>0</v>
      </c>
      <c r="AB108" s="48">
        <f>SUM(J108,+S108)</f>
        <v>0</v>
      </c>
      <c r="AC108" s="48">
        <f>SUM(K108,+T108)</f>
        <v>0</v>
      </c>
      <c r="AD108" s="48">
        <f>SUM(L108,+U108)</f>
        <v>0</v>
      </c>
    </row>
    <row r="109" spans="1:30" ht="13.5" customHeight="1">
      <c r="A109" s="45" t="s">
        <v>126</v>
      </c>
      <c r="B109" s="46" t="s">
        <v>365</v>
      </c>
      <c r="C109" s="47" t="s">
        <v>366</v>
      </c>
      <c r="D109" s="48">
        <f>SUM(E109,+H109)</f>
        <v>1</v>
      </c>
      <c r="E109" s="48">
        <f>SUM(F109:G109)</f>
        <v>1</v>
      </c>
      <c r="F109" s="48">
        <v>1</v>
      </c>
      <c r="G109" s="48">
        <v>0</v>
      </c>
      <c r="H109" s="48">
        <f>SUM(I109:L109)</f>
        <v>0</v>
      </c>
      <c r="I109" s="48">
        <v>0</v>
      </c>
      <c r="J109" s="48">
        <v>0</v>
      </c>
      <c r="K109" s="48">
        <v>0</v>
      </c>
      <c r="L109" s="48">
        <v>0</v>
      </c>
      <c r="M109" s="48">
        <f>SUM(N109,+Q109)</f>
        <v>1</v>
      </c>
      <c r="N109" s="48">
        <f>SUM(O109:P109)</f>
        <v>1</v>
      </c>
      <c r="O109" s="48">
        <v>1</v>
      </c>
      <c r="P109" s="48">
        <v>0</v>
      </c>
      <c r="Q109" s="48">
        <f>SUM(R109:U109)</f>
        <v>0</v>
      </c>
      <c r="R109" s="48">
        <v>0</v>
      </c>
      <c r="S109" s="48">
        <v>0</v>
      </c>
      <c r="T109" s="48">
        <v>0</v>
      </c>
      <c r="U109" s="48">
        <v>0</v>
      </c>
      <c r="V109" s="48">
        <f>SUM(D109,+M109)</f>
        <v>2</v>
      </c>
      <c r="W109" s="48">
        <f>SUM(E109,+N109)</f>
        <v>2</v>
      </c>
      <c r="X109" s="48">
        <f>SUM(F109,+O109)</f>
        <v>2</v>
      </c>
      <c r="Y109" s="48">
        <f>SUM(G109,+P109)</f>
        <v>0</v>
      </c>
      <c r="Z109" s="48">
        <f>SUM(H109,+Q109)</f>
        <v>0</v>
      </c>
      <c r="AA109" s="48">
        <f>SUM(I109,+R109)</f>
        <v>0</v>
      </c>
      <c r="AB109" s="48">
        <f>SUM(J109,+S109)</f>
        <v>0</v>
      </c>
      <c r="AC109" s="48">
        <f>SUM(K109,+T109)</f>
        <v>0</v>
      </c>
      <c r="AD109" s="48">
        <f>SUM(L109,+U109)</f>
        <v>0</v>
      </c>
    </row>
    <row r="110" spans="1:30" ht="13.5" customHeight="1">
      <c r="A110" s="45" t="s">
        <v>126</v>
      </c>
      <c r="B110" s="46" t="s">
        <v>367</v>
      </c>
      <c r="C110" s="47" t="s">
        <v>368</v>
      </c>
      <c r="D110" s="48">
        <f>SUM(E110,+H110)</f>
        <v>2</v>
      </c>
      <c r="E110" s="48">
        <f>SUM(F110:G110)</f>
        <v>2</v>
      </c>
      <c r="F110" s="48">
        <v>2</v>
      </c>
      <c r="G110" s="48">
        <v>0</v>
      </c>
      <c r="H110" s="48">
        <f>SUM(I110:L110)</f>
        <v>0</v>
      </c>
      <c r="I110" s="48">
        <v>0</v>
      </c>
      <c r="J110" s="48">
        <v>0</v>
      </c>
      <c r="K110" s="48">
        <v>0</v>
      </c>
      <c r="L110" s="48">
        <v>0</v>
      </c>
      <c r="M110" s="48">
        <f>SUM(N110,+Q110)</f>
        <v>0</v>
      </c>
      <c r="N110" s="48">
        <f>SUM(O110:P110)</f>
        <v>0</v>
      </c>
      <c r="O110" s="48">
        <v>0</v>
      </c>
      <c r="P110" s="48">
        <v>0</v>
      </c>
      <c r="Q110" s="48">
        <f>SUM(R110:U110)</f>
        <v>0</v>
      </c>
      <c r="R110" s="48">
        <v>0</v>
      </c>
      <c r="S110" s="48">
        <v>0</v>
      </c>
      <c r="T110" s="48">
        <v>0</v>
      </c>
      <c r="U110" s="48">
        <v>0</v>
      </c>
      <c r="V110" s="48">
        <f>SUM(D110,+M110)</f>
        <v>2</v>
      </c>
      <c r="W110" s="48">
        <f>SUM(E110,+N110)</f>
        <v>2</v>
      </c>
      <c r="X110" s="48">
        <f>SUM(F110,+O110)</f>
        <v>2</v>
      </c>
      <c r="Y110" s="48">
        <f>SUM(G110,+P110)</f>
        <v>0</v>
      </c>
      <c r="Z110" s="48">
        <f>SUM(H110,+Q110)</f>
        <v>0</v>
      </c>
      <c r="AA110" s="48">
        <f>SUM(I110,+R110)</f>
        <v>0</v>
      </c>
      <c r="AB110" s="48">
        <f>SUM(J110,+S110)</f>
        <v>0</v>
      </c>
      <c r="AC110" s="48">
        <f>SUM(K110,+T110)</f>
        <v>0</v>
      </c>
      <c r="AD110" s="48">
        <f>SUM(L110,+U110)</f>
        <v>0</v>
      </c>
    </row>
    <row r="111" spans="1:30" ht="13.5" customHeight="1">
      <c r="A111" s="45" t="s">
        <v>126</v>
      </c>
      <c r="B111" s="46" t="s">
        <v>369</v>
      </c>
      <c r="C111" s="47" t="s">
        <v>370</v>
      </c>
      <c r="D111" s="48">
        <f>SUM(E111,+H111)</f>
        <v>0</v>
      </c>
      <c r="E111" s="48">
        <f>SUM(F111:G111)</f>
        <v>0</v>
      </c>
      <c r="F111" s="48">
        <v>0</v>
      </c>
      <c r="G111" s="48">
        <v>0</v>
      </c>
      <c r="H111" s="48">
        <f>SUM(I111:L111)</f>
        <v>0</v>
      </c>
      <c r="I111" s="48">
        <v>0</v>
      </c>
      <c r="J111" s="48">
        <v>0</v>
      </c>
      <c r="K111" s="48">
        <v>0</v>
      </c>
      <c r="L111" s="48">
        <v>0</v>
      </c>
      <c r="M111" s="48">
        <f>SUM(N111,+Q111)</f>
        <v>0</v>
      </c>
      <c r="N111" s="48">
        <f>SUM(O111:P111)</f>
        <v>0</v>
      </c>
      <c r="O111" s="48">
        <v>0</v>
      </c>
      <c r="P111" s="48">
        <v>0</v>
      </c>
      <c r="Q111" s="48">
        <f>SUM(R111:U111)</f>
        <v>0</v>
      </c>
      <c r="R111" s="48">
        <v>0</v>
      </c>
      <c r="S111" s="48">
        <v>0</v>
      </c>
      <c r="T111" s="48">
        <v>0</v>
      </c>
      <c r="U111" s="48">
        <v>0</v>
      </c>
      <c r="V111" s="48">
        <f>SUM(D111,+M111)</f>
        <v>0</v>
      </c>
      <c r="W111" s="48">
        <f>SUM(E111,+N111)</f>
        <v>0</v>
      </c>
      <c r="X111" s="48">
        <f>SUM(F111,+O111)</f>
        <v>0</v>
      </c>
      <c r="Y111" s="48">
        <f>SUM(G111,+P111)</f>
        <v>0</v>
      </c>
      <c r="Z111" s="48">
        <f>SUM(H111,+Q111)</f>
        <v>0</v>
      </c>
      <c r="AA111" s="48">
        <f>SUM(I111,+R111)</f>
        <v>0</v>
      </c>
      <c r="AB111" s="48">
        <f>SUM(J111,+S111)</f>
        <v>0</v>
      </c>
      <c r="AC111" s="48">
        <f>SUM(K111,+T111)</f>
        <v>0</v>
      </c>
      <c r="AD111" s="48">
        <f>SUM(L111,+U111)</f>
        <v>0</v>
      </c>
    </row>
    <row r="112" spans="1:30" ht="13.5" customHeight="1">
      <c r="A112" s="45" t="s">
        <v>126</v>
      </c>
      <c r="B112" s="46" t="s">
        <v>371</v>
      </c>
      <c r="C112" s="47" t="s">
        <v>372</v>
      </c>
      <c r="D112" s="48">
        <f>SUM(E112,+H112)</f>
        <v>6</v>
      </c>
      <c r="E112" s="48">
        <f>SUM(F112:G112)</f>
        <v>1</v>
      </c>
      <c r="F112" s="48">
        <v>1</v>
      </c>
      <c r="G112" s="48">
        <v>0</v>
      </c>
      <c r="H112" s="48">
        <f>SUM(I112:L112)</f>
        <v>5</v>
      </c>
      <c r="I112" s="48">
        <v>3</v>
      </c>
      <c r="J112" s="48">
        <v>1</v>
      </c>
      <c r="K112" s="48">
        <v>1</v>
      </c>
      <c r="L112" s="48">
        <v>0</v>
      </c>
      <c r="M112" s="48">
        <f>SUM(N112,+Q112)</f>
        <v>0</v>
      </c>
      <c r="N112" s="48">
        <f>SUM(O112:P112)</f>
        <v>0</v>
      </c>
      <c r="O112" s="48">
        <v>0</v>
      </c>
      <c r="P112" s="48">
        <v>0</v>
      </c>
      <c r="Q112" s="48">
        <f>SUM(R112:U112)</f>
        <v>0</v>
      </c>
      <c r="R112" s="48">
        <v>0</v>
      </c>
      <c r="S112" s="48">
        <v>0</v>
      </c>
      <c r="T112" s="48">
        <v>0</v>
      </c>
      <c r="U112" s="48">
        <v>0</v>
      </c>
      <c r="V112" s="48">
        <f>SUM(D112,+M112)</f>
        <v>6</v>
      </c>
      <c r="W112" s="48">
        <f>SUM(E112,+N112)</f>
        <v>1</v>
      </c>
      <c r="X112" s="48">
        <f>SUM(F112,+O112)</f>
        <v>1</v>
      </c>
      <c r="Y112" s="48">
        <f>SUM(G112,+P112)</f>
        <v>0</v>
      </c>
      <c r="Z112" s="48">
        <f>SUM(H112,+Q112)</f>
        <v>5</v>
      </c>
      <c r="AA112" s="48">
        <f>SUM(I112,+R112)</f>
        <v>3</v>
      </c>
      <c r="AB112" s="48">
        <f>SUM(J112,+S112)</f>
        <v>1</v>
      </c>
      <c r="AC112" s="48">
        <f>SUM(K112,+T112)</f>
        <v>1</v>
      </c>
      <c r="AD112" s="48">
        <f>SUM(L112,+U112)</f>
        <v>0</v>
      </c>
    </row>
    <row r="113" spans="1:30" ht="13.5" customHeight="1">
      <c r="A113" s="45" t="s">
        <v>126</v>
      </c>
      <c r="B113" s="46" t="s">
        <v>373</v>
      </c>
      <c r="C113" s="47" t="s">
        <v>374</v>
      </c>
      <c r="D113" s="48">
        <f>SUM(E113,+H113)</f>
        <v>1</v>
      </c>
      <c r="E113" s="48">
        <f>SUM(F113:G113)</f>
        <v>1</v>
      </c>
      <c r="F113" s="48">
        <v>1</v>
      </c>
      <c r="G113" s="48">
        <v>0</v>
      </c>
      <c r="H113" s="48">
        <f>SUM(I113:L113)</f>
        <v>0</v>
      </c>
      <c r="I113" s="48">
        <v>0</v>
      </c>
      <c r="J113" s="48">
        <v>0</v>
      </c>
      <c r="K113" s="48">
        <v>0</v>
      </c>
      <c r="L113" s="48">
        <v>0</v>
      </c>
      <c r="M113" s="48">
        <f>SUM(N113,+Q113)</f>
        <v>1</v>
      </c>
      <c r="N113" s="48">
        <f>SUM(O113:P113)</f>
        <v>1</v>
      </c>
      <c r="O113" s="48">
        <v>1</v>
      </c>
      <c r="P113" s="48">
        <v>0</v>
      </c>
      <c r="Q113" s="48">
        <f>SUM(R113:U113)</f>
        <v>0</v>
      </c>
      <c r="R113" s="48">
        <v>0</v>
      </c>
      <c r="S113" s="48">
        <v>0</v>
      </c>
      <c r="T113" s="48">
        <v>0</v>
      </c>
      <c r="U113" s="48">
        <v>0</v>
      </c>
      <c r="V113" s="48">
        <f>SUM(D113,+M113)</f>
        <v>2</v>
      </c>
      <c r="W113" s="48">
        <f>SUM(E113,+N113)</f>
        <v>2</v>
      </c>
      <c r="X113" s="48">
        <f>SUM(F113,+O113)</f>
        <v>2</v>
      </c>
      <c r="Y113" s="48">
        <f>SUM(G113,+P113)</f>
        <v>0</v>
      </c>
      <c r="Z113" s="48">
        <f>SUM(H113,+Q113)</f>
        <v>0</v>
      </c>
      <c r="AA113" s="48">
        <f>SUM(I113,+R113)</f>
        <v>0</v>
      </c>
      <c r="AB113" s="48">
        <f>SUM(J113,+S113)</f>
        <v>0</v>
      </c>
      <c r="AC113" s="48">
        <f>SUM(K113,+T113)</f>
        <v>0</v>
      </c>
      <c r="AD113" s="48">
        <f>SUM(L113,+U113)</f>
        <v>0</v>
      </c>
    </row>
    <row r="114" spans="1:30" ht="13.5" customHeight="1">
      <c r="A114" s="45" t="s">
        <v>126</v>
      </c>
      <c r="B114" s="46" t="s">
        <v>375</v>
      </c>
      <c r="C114" s="47" t="s">
        <v>376</v>
      </c>
      <c r="D114" s="48">
        <f>SUM(E114,+H114)</f>
        <v>2</v>
      </c>
      <c r="E114" s="48">
        <f>SUM(F114:G114)</f>
        <v>2</v>
      </c>
      <c r="F114" s="48">
        <v>2</v>
      </c>
      <c r="G114" s="48">
        <v>0</v>
      </c>
      <c r="H114" s="48">
        <f>SUM(I114:L114)</f>
        <v>0</v>
      </c>
      <c r="I114" s="48">
        <v>0</v>
      </c>
      <c r="J114" s="48">
        <v>0</v>
      </c>
      <c r="K114" s="48">
        <v>0</v>
      </c>
      <c r="L114" s="48">
        <v>0</v>
      </c>
      <c r="M114" s="48">
        <f>SUM(N114,+Q114)</f>
        <v>0</v>
      </c>
      <c r="N114" s="48">
        <f>SUM(O114:P114)</f>
        <v>0</v>
      </c>
      <c r="O114" s="48">
        <v>0</v>
      </c>
      <c r="P114" s="48">
        <v>0</v>
      </c>
      <c r="Q114" s="48">
        <f>SUM(R114:U114)</f>
        <v>0</v>
      </c>
      <c r="R114" s="48">
        <v>0</v>
      </c>
      <c r="S114" s="48">
        <v>0</v>
      </c>
      <c r="T114" s="48">
        <v>0</v>
      </c>
      <c r="U114" s="48">
        <v>0</v>
      </c>
      <c r="V114" s="48">
        <f>SUM(D114,+M114)</f>
        <v>2</v>
      </c>
      <c r="W114" s="48">
        <f>SUM(E114,+N114)</f>
        <v>2</v>
      </c>
      <c r="X114" s="48">
        <f>SUM(F114,+O114)</f>
        <v>2</v>
      </c>
      <c r="Y114" s="48">
        <f>SUM(G114,+P114)</f>
        <v>0</v>
      </c>
      <c r="Z114" s="48">
        <f>SUM(H114,+Q114)</f>
        <v>0</v>
      </c>
      <c r="AA114" s="48">
        <f>SUM(I114,+R114)</f>
        <v>0</v>
      </c>
      <c r="AB114" s="48">
        <f>SUM(J114,+S114)</f>
        <v>0</v>
      </c>
      <c r="AC114" s="48">
        <f>SUM(K114,+T114)</f>
        <v>0</v>
      </c>
      <c r="AD114" s="48">
        <f>SUM(L114,+U114)</f>
        <v>0</v>
      </c>
    </row>
    <row r="115" spans="1:30" ht="13.5" customHeight="1">
      <c r="A115" s="45" t="s">
        <v>126</v>
      </c>
      <c r="B115" s="46" t="s">
        <v>377</v>
      </c>
      <c r="C115" s="47" t="s">
        <v>378</v>
      </c>
      <c r="D115" s="48">
        <f>SUM(E115,+H115)</f>
        <v>1</v>
      </c>
      <c r="E115" s="48">
        <f>SUM(F115:G115)</f>
        <v>1</v>
      </c>
      <c r="F115" s="48">
        <v>1</v>
      </c>
      <c r="G115" s="48">
        <v>0</v>
      </c>
      <c r="H115" s="48">
        <f>SUM(I115:L115)</f>
        <v>0</v>
      </c>
      <c r="I115" s="48">
        <v>0</v>
      </c>
      <c r="J115" s="48">
        <v>0</v>
      </c>
      <c r="K115" s="48">
        <v>0</v>
      </c>
      <c r="L115" s="48">
        <v>0</v>
      </c>
      <c r="M115" s="48">
        <f>SUM(N115,+Q115)</f>
        <v>0</v>
      </c>
      <c r="N115" s="48">
        <f>SUM(O115:P115)</f>
        <v>0</v>
      </c>
      <c r="O115" s="48">
        <v>0</v>
      </c>
      <c r="P115" s="48">
        <v>0</v>
      </c>
      <c r="Q115" s="48">
        <f>SUM(R115:U115)</f>
        <v>0</v>
      </c>
      <c r="R115" s="48">
        <v>0</v>
      </c>
      <c r="S115" s="48">
        <v>0</v>
      </c>
      <c r="T115" s="48">
        <v>0</v>
      </c>
      <c r="U115" s="48">
        <v>0</v>
      </c>
      <c r="V115" s="48">
        <f>SUM(D115,+M115)</f>
        <v>1</v>
      </c>
      <c r="W115" s="48">
        <f>SUM(E115,+N115)</f>
        <v>1</v>
      </c>
      <c r="X115" s="48">
        <f>SUM(F115,+O115)</f>
        <v>1</v>
      </c>
      <c r="Y115" s="48">
        <f>SUM(G115,+P115)</f>
        <v>0</v>
      </c>
      <c r="Z115" s="48">
        <f>SUM(H115,+Q115)</f>
        <v>0</v>
      </c>
      <c r="AA115" s="48">
        <f>SUM(I115,+R115)</f>
        <v>0</v>
      </c>
      <c r="AB115" s="48">
        <f>SUM(J115,+S115)</f>
        <v>0</v>
      </c>
      <c r="AC115" s="48">
        <f>SUM(K115,+T115)</f>
        <v>0</v>
      </c>
      <c r="AD115" s="48">
        <f>SUM(L115,+U115)</f>
        <v>0</v>
      </c>
    </row>
    <row r="116" spans="1:30" ht="13.5" customHeight="1">
      <c r="A116" s="45" t="s">
        <v>126</v>
      </c>
      <c r="B116" s="46" t="s">
        <v>379</v>
      </c>
      <c r="C116" s="47" t="s">
        <v>380</v>
      </c>
      <c r="D116" s="48">
        <f>SUM(E116,+H116)</f>
        <v>1</v>
      </c>
      <c r="E116" s="48">
        <f>SUM(F116:G116)</f>
        <v>1</v>
      </c>
      <c r="F116" s="48">
        <v>1</v>
      </c>
      <c r="G116" s="48">
        <v>0</v>
      </c>
      <c r="H116" s="48">
        <f>SUM(I116:L116)</f>
        <v>0</v>
      </c>
      <c r="I116" s="48">
        <v>0</v>
      </c>
      <c r="J116" s="48">
        <v>0</v>
      </c>
      <c r="K116" s="48">
        <v>0</v>
      </c>
      <c r="L116" s="48">
        <v>0</v>
      </c>
      <c r="M116" s="48">
        <f>SUM(N116,+Q116)</f>
        <v>1</v>
      </c>
      <c r="N116" s="48">
        <f>SUM(O116:P116)</f>
        <v>1</v>
      </c>
      <c r="O116" s="48">
        <v>1</v>
      </c>
      <c r="P116" s="48">
        <v>0</v>
      </c>
      <c r="Q116" s="48">
        <f>SUM(R116:U116)</f>
        <v>0</v>
      </c>
      <c r="R116" s="48">
        <v>0</v>
      </c>
      <c r="S116" s="48">
        <v>0</v>
      </c>
      <c r="T116" s="48">
        <v>0</v>
      </c>
      <c r="U116" s="48">
        <v>0</v>
      </c>
      <c r="V116" s="48">
        <f>SUM(D116,+M116)</f>
        <v>2</v>
      </c>
      <c r="W116" s="48">
        <f>SUM(E116,+N116)</f>
        <v>2</v>
      </c>
      <c r="X116" s="48">
        <f>SUM(F116,+O116)</f>
        <v>2</v>
      </c>
      <c r="Y116" s="48">
        <f>SUM(G116,+P116)</f>
        <v>0</v>
      </c>
      <c r="Z116" s="48">
        <f>SUM(H116,+Q116)</f>
        <v>0</v>
      </c>
      <c r="AA116" s="48">
        <f>SUM(I116,+R116)</f>
        <v>0</v>
      </c>
      <c r="AB116" s="48">
        <f>SUM(J116,+S116)</f>
        <v>0</v>
      </c>
      <c r="AC116" s="48">
        <f>SUM(K116,+T116)</f>
        <v>0</v>
      </c>
      <c r="AD116" s="48">
        <f>SUM(L116,+U116)</f>
        <v>0</v>
      </c>
    </row>
    <row r="117" spans="1:30" ht="13.5" customHeight="1">
      <c r="A117" s="45" t="s">
        <v>126</v>
      </c>
      <c r="B117" s="46" t="s">
        <v>381</v>
      </c>
      <c r="C117" s="47" t="s">
        <v>382</v>
      </c>
      <c r="D117" s="48">
        <f>SUM(E117,+H117)</f>
        <v>1</v>
      </c>
      <c r="E117" s="48">
        <f>SUM(F117:G117)</f>
        <v>1</v>
      </c>
      <c r="F117" s="48">
        <v>1</v>
      </c>
      <c r="G117" s="48">
        <v>0</v>
      </c>
      <c r="H117" s="48">
        <f>SUM(I117:L117)</f>
        <v>0</v>
      </c>
      <c r="I117" s="48">
        <v>0</v>
      </c>
      <c r="J117" s="48">
        <v>0</v>
      </c>
      <c r="K117" s="48">
        <v>0</v>
      </c>
      <c r="L117" s="48">
        <v>0</v>
      </c>
      <c r="M117" s="48">
        <f>SUM(N117,+Q117)</f>
        <v>1</v>
      </c>
      <c r="N117" s="48">
        <f>SUM(O117:P117)</f>
        <v>1</v>
      </c>
      <c r="O117" s="48">
        <v>1</v>
      </c>
      <c r="P117" s="48">
        <v>0</v>
      </c>
      <c r="Q117" s="48">
        <f>SUM(R117:U117)</f>
        <v>0</v>
      </c>
      <c r="R117" s="48">
        <v>0</v>
      </c>
      <c r="S117" s="48">
        <v>0</v>
      </c>
      <c r="T117" s="48">
        <v>0</v>
      </c>
      <c r="U117" s="48">
        <v>0</v>
      </c>
      <c r="V117" s="48">
        <f>SUM(D117,+M117)</f>
        <v>2</v>
      </c>
      <c r="W117" s="48">
        <f>SUM(E117,+N117)</f>
        <v>2</v>
      </c>
      <c r="X117" s="48">
        <f>SUM(F117,+O117)</f>
        <v>2</v>
      </c>
      <c r="Y117" s="48">
        <f>SUM(G117,+P117)</f>
        <v>0</v>
      </c>
      <c r="Z117" s="48">
        <f>SUM(H117,+Q117)</f>
        <v>0</v>
      </c>
      <c r="AA117" s="48">
        <f>SUM(I117,+R117)</f>
        <v>0</v>
      </c>
      <c r="AB117" s="48">
        <f>SUM(J117,+S117)</f>
        <v>0</v>
      </c>
      <c r="AC117" s="48">
        <f>SUM(K117,+T117)</f>
        <v>0</v>
      </c>
      <c r="AD117" s="48">
        <f>SUM(L117,+U117)</f>
        <v>0</v>
      </c>
    </row>
    <row r="118" spans="1:30" ht="13.5" customHeight="1">
      <c r="A118" s="45" t="s">
        <v>126</v>
      </c>
      <c r="B118" s="46" t="s">
        <v>383</v>
      </c>
      <c r="C118" s="47" t="s">
        <v>384</v>
      </c>
      <c r="D118" s="48">
        <f>SUM(E118,+H118)</f>
        <v>2</v>
      </c>
      <c r="E118" s="48">
        <f>SUM(F118:G118)</f>
        <v>2</v>
      </c>
      <c r="F118" s="48">
        <v>2</v>
      </c>
      <c r="G118" s="48">
        <v>0</v>
      </c>
      <c r="H118" s="48">
        <f>SUM(I118:L118)</f>
        <v>0</v>
      </c>
      <c r="I118" s="48">
        <v>0</v>
      </c>
      <c r="J118" s="48">
        <v>0</v>
      </c>
      <c r="K118" s="48">
        <v>0</v>
      </c>
      <c r="L118" s="48">
        <v>0</v>
      </c>
      <c r="M118" s="48">
        <f>SUM(N118,+Q118)</f>
        <v>0</v>
      </c>
      <c r="N118" s="48">
        <f>SUM(O118:P118)</f>
        <v>0</v>
      </c>
      <c r="O118" s="48">
        <v>0</v>
      </c>
      <c r="P118" s="48">
        <v>0</v>
      </c>
      <c r="Q118" s="48">
        <f>SUM(R118:U118)</f>
        <v>0</v>
      </c>
      <c r="R118" s="48">
        <v>0</v>
      </c>
      <c r="S118" s="48">
        <v>0</v>
      </c>
      <c r="T118" s="48">
        <v>0</v>
      </c>
      <c r="U118" s="48">
        <v>0</v>
      </c>
      <c r="V118" s="48">
        <f>SUM(D118,+M118)</f>
        <v>2</v>
      </c>
      <c r="W118" s="48">
        <f>SUM(E118,+N118)</f>
        <v>2</v>
      </c>
      <c r="X118" s="48">
        <f>SUM(F118,+O118)</f>
        <v>2</v>
      </c>
      <c r="Y118" s="48">
        <f>SUM(G118,+P118)</f>
        <v>0</v>
      </c>
      <c r="Z118" s="48">
        <f>SUM(H118,+Q118)</f>
        <v>0</v>
      </c>
      <c r="AA118" s="48">
        <f>SUM(I118,+R118)</f>
        <v>0</v>
      </c>
      <c r="AB118" s="48">
        <f>SUM(J118,+S118)</f>
        <v>0</v>
      </c>
      <c r="AC118" s="48">
        <f>SUM(K118,+T118)</f>
        <v>0</v>
      </c>
      <c r="AD118" s="48">
        <f>SUM(L118,+U118)</f>
        <v>0</v>
      </c>
    </row>
    <row r="119" spans="1:30" ht="13.5" customHeight="1">
      <c r="A119" s="45" t="s">
        <v>126</v>
      </c>
      <c r="B119" s="46" t="s">
        <v>385</v>
      </c>
      <c r="C119" s="47" t="s">
        <v>386</v>
      </c>
      <c r="D119" s="48">
        <f>SUM(E119,+H119)</f>
        <v>0</v>
      </c>
      <c r="E119" s="48">
        <f>SUM(F119:G119)</f>
        <v>0</v>
      </c>
      <c r="F119" s="48">
        <v>0</v>
      </c>
      <c r="G119" s="48">
        <v>0</v>
      </c>
      <c r="H119" s="48">
        <f>SUM(I119:L119)</f>
        <v>0</v>
      </c>
      <c r="I119" s="48">
        <v>0</v>
      </c>
      <c r="J119" s="48">
        <v>0</v>
      </c>
      <c r="K119" s="48">
        <v>0</v>
      </c>
      <c r="L119" s="48">
        <v>0</v>
      </c>
      <c r="M119" s="48">
        <f>SUM(N119,+Q119)</f>
        <v>0</v>
      </c>
      <c r="N119" s="48">
        <f>SUM(O119:P119)</f>
        <v>0</v>
      </c>
      <c r="O119" s="48">
        <v>0</v>
      </c>
      <c r="P119" s="48">
        <v>0</v>
      </c>
      <c r="Q119" s="48">
        <f>SUM(R119:U119)</f>
        <v>0</v>
      </c>
      <c r="R119" s="48">
        <v>0</v>
      </c>
      <c r="S119" s="48">
        <v>0</v>
      </c>
      <c r="T119" s="48">
        <v>0</v>
      </c>
      <c r="U119" s="48">
        <v>0</v>
      </c>
      <c r="V119" s="48">
        <f>SUM(D119,+M119)</f>
        <v>0</v>
      </c>
      <c r="W119" s="48">
        <f>SUM(E119,+N119)</f>
        <v>0</v>
      </c>
      <c r="X119" s="48">
        <f>SUM(F119,+O119)</f>
        <v>0</v>
      </c>
      <c r="Y119" s="48">
        <f>SUM(G119,+P119)</f>
        <v>0</v>
      </c>
      <c r="Z119" s="48">
        <f>SUM(H119,+Q119)</f>
        <v>0</v>
      </c>
      <c r="AA119" s="48">
        <f>SUM(I119,+R119)</f>
        <v>0</v>
      </c>
      <c r="AB119" s="48">
        <f>SUM(J119,+S119)</f>
        <v>0</v>
      </c>
      <c r="AC119" s="48">
        <f>SUM(K119,+T119)</f>
        <v>0</v>
      </c>
      <c r="AD119" s="48">
        <f>SUM(L119,+U119)</f>
        <v>0</v>
      </c>
    </row>
    <row r="120" spans="1:30" ht="13.5" customHeight="1">
      <c r="A120" s="45" t="s">
        <v>126</v>
      </c>
      <c r="B120" s="46" t="s">
        <v>387</v>
      </c>
      <c r="C120" s="47" t="s">
        <v>388</v>
      </c>
      <c r="D120" s="48">
        <f>SUM(E120,+H120)</f>
        <v>5</v>
      </c>
      <c r="E120" s="48">
        <f>SUM(F120:G120)</f>
        <v>5</v>
      </c>
      <c r="F120" s="48">
        <v>5</v>
      </c>
      <c r="G120" s="48">
        <v>0</v>
      </c>
      <c r="H120" s="48">
        <f>SUM(I120:L120)</f>
        <v>0</v>
      </c>
      <c r="I120" s="48">
        <v>0</v>
      </c>
      <c r="J120" s="48">
        <v>0</v>
      </c>
      <c r="K120" s="48">
        <v>0</v>
      </c>
      <c r="L120" s="48">
        <v>0</v>
      </c>
      <c r="M120" s="48">
        <f>SUM(N120,+Q120)</f>
        <v>0</v>
      </c>
      <c r="N120" s="48">
        <f>SUM(O120:P120)</f>
        <v>0</v>
      </c>
      <c r="O120" s="48">
        <v>0</v>
      </c>
      <c r="P120" s="48">
        <v>0</v>
      </c>
      <c r="Q120" s="48">
        <f>SUM(R120:U120)</f>
        <v>0</v>
      </c>
      <c r="R120" s="48">
        <v>0</v>
      </c>
      <c r="S120" s="48">
        <v>0</v>
      </c>
      <c r="T120" s="48">
        <v>0</v>
      </c>
      <c r="U120" s="48">
        <v>0</v>
      </c>
      <c r="V120" s="48">
        <f>SUM(D120,+M120)</f>
        <v>5</v>
      </c>
      <c r="W120" s="48">
        <f>SUM(E120,+N120)</f>
        <v>5</v>
      </c>
      <c r="X120" s="48">
        <f>SUM(F120,+O120)</f>
        <v>5</v>
      </c>
      <c r="Y120" s="48">
        <f>SUM(G120,+P120)</f>
        <v>0</v>
      </c>
      <c r="Z120" s="48">
        <f>SUM(H120,+Q120)</f>
        <v>0</v>
      </c>
      <c r="AA120" s="48">
        <f>SUM(I120,+R120)</f>
        <v>0</v>
      </c>
      <c r="AB120" s="48">
        <f>SUM(J120,+S120)</f>
        <v>0</v>
      </c>
      <c r="AC120" s="48">
        <f>SUM(K120,+T120)</f>
        <v>0</v>
      </c>
      <c r="AD120" s="48">
        <f>SUM(L120,+U120)</f>
        <v>0</v>
      </c>
    </row>
    <row r="121" spans="1:30" ht="13.5" customHeight="1">
      <c r="A121" s="45" t="s">
        <v>126</v>
      </c>
      <c r="B121" s="46" t="s">
        <v>389</v>
      </c>
      <c r="C121" s="47" t="s">
        <v>390</v>
      </c>
      <c r="D121" s="48">
        <f>SUM(E121,+H121)</f>
        <v>2</v>
      </c>
      <c r="E121" s="48">
        <f>SUM(F121:G121)</f>
        <v>2</v>
      </c>
      <c r="F121" s="48">
        <v>2</v>
      </c>
      <c r="G121" s="48">
        <v>0</v>
      </c>
      <c r="H121" s="48">
        <f>SUM(I121:L121)</f>
        <v>0</v>
      </c>
      <c r="I121" s="48">
        <v>0</v>
      </c>
      <c r="J121" s="48">
        <v>0</v>
      </c>
      <c r="K121" s="48">
        <v>0</v>
      </c>
      <c r="L121" s="48">
        <v>0</v>
      </c>
      <c r="M121" s="48">
        <f>SUM(N121,+Q121)</f>
        <v>0</v>
      </c>
      <c r="N121" s="48">
        <f>SUM(O121:P121)</f>
        <v>0</v>
      </c>
      <c r="O121" s="48">
        <v>0</v>
      </c>
      <c r="P121" s="48">
        <v>0</v>
      </c>
      <c r="Q121" s="48">
        <f>SUM(R121:U121)</f>
        <v>0</v>
      </c>
      <c r="R121" s="48">
        <v>0</v>
      </c>
      <c r="S121" s="48">
        <v>0</v>
      </c>
      <c r="T121" s="48">
        <v>0</v>
      </c>
      <c r="U121" s="48">
        <v>0</v>
      </c>
      <c r="V121" s="48">
        <f>SUM(D121,+M121)</f>
        <v>2</v>
      </c>
      <c r="W121" s="48">
        <f>SUM(E121,+N121)</f>
        <v>2</v>
      </c>
      <c r="X121" s="48">
        <f>SUM(F121,+O121)</f>
        <v>2</v>
      </c>
      <c r="Y121" s="48">
        <f>SUM(G121,+P121)</f>
        <v>0</v>
      </c>
      <c r="Z121" s="48">
        <f>SUM(H121,+Q121)</f>
        <v>0</v>
      </c>
      <c r="AA121" s="48">
        <f>SUM(I121,+R121)</f>
        <v>0</v>
      </c>
      <c r="AB121" s="48">
        <f>SUM(J121,+S121)</f>
        <v>0</v>
      </c>
      <c r="AC121" s="48">
        <f>SUM(K121,+T121)</f>
        <v>0</v>
      </c>
      <c r="AD121" s="48">
        <f>SUM(L121,+U121)</f>
        <v>0</v>
      </c>
    </row>
    <row r="122" spans="1:30" ht="13.5" customHeight="1">
      <c r="A122" s="45" t="s">
        <v>126</v>
      </c>
      <c r="B122" s="46" t="s">
        <v>391</v>
      </c>
      <c r="C122" s="47" t="s">
        <v>392</v>
      </c>
      <c r="D122" s="48">
        <f>SUM(E122,+H122)</f>
        <v>1</v>
      </c>
      <c r="E122" s="48">
        <f>SUM(F122:G122)</f>
        <v>1</v>
      </c>
      <c r="F122" s="48">
        <v>1</v>
      </c>
      <c r="G122" s="48">
        <v>0</v>
      </c>
      <c r="H122" s="48">
        <f>SUM(I122:L122)</f>
        <v>0</v>
      </c>
      <c r="I122" s="48">
        <v>0</v>
      </c>
      <c r="J122" s="48">
        <v>0</v>
      </c>
      <c r="K122" s="48">
        <v>0</v>
      </c>
      <c r="L122" s="48">
        <v>0</v>
      </c>
      <c r="M122" s="48">
        <f>SUM(N122,+Q122)</f>
        <v>1</v>
      </c>
      <c r="N122" s="48">
        <f>SUM(O122:P122)</f>
        <v>1</v>
      </c>
      <c r="O122" s="48">
        <v>1</v>
      </c>
      <c r="P122" s="48">
        <v>0</v>
      </c>
      <c r="Q122" s="48">
        <f>SUM(R122:U122)</f>
        <v>0</v>
      </c>
      <c r="R122" s="48">
        <v>0</v>
      </c>
      <c r="S122" s="48">
        <v>0</v>
      </c>
      <c r="T122" s="48">
        <v>0</v>
      </c>
      <c r="U122" s="48">
        <v>0</v>
      </c>
      <c r="V122" s="48">
        <f>SUM(D122,+M122)</f>
        <v>2</v>
      </c>
      <c r="W122" s="48">
        <f>SUM(E122,+N122)</f>
        <v>2</v>
      </c>
      <c r="X122" s="48">
        <f>SUM(F122,+O122)</f>
        <v>2</v>
      </c>
      <c r="Y122" s="48">
        <f>SUM(G122,+P122)</f>
        <v>0</v>
      </c>
      <c r="Z122" s="48">
        <f>SUM(H122,+Q122)</f>
        <v>0</v>
      </c>
      <c r="AA122" s="48">
        <f>SUM(I122,+R122)</f>
        <v>0</v>
      </c>
      <c r="AB122" s="48">
        <f>SUM(J122,+S122)</f>
        <v>0</v>
      </c>
      <c r="AC122" s="48">
        <f>SUM(K122,+T122)</f>
        <v>0</v>
      </c>
      <c r="AD122" s="48">
        <f>SUM(L122,+U122)</f>
        <v>0</v>
      </c>
    </row>
    <row r="123" spans="1:30" ht="13.5" customHeight="1">
      <c r="A123" s="45" t="s">
        <v>126</v>
      </c>
      <c r="B123" s="46" t="s">
        <v>393</v>
      </c>
      <c r="C123" s="47" t="s">
        <v>394</v>
      </c>
      <c r="D123" s="48">
        <f>SUM(E123,+H123)</f>
        <v>3</v>
      </c>
      <c r="E123" s="48">
        <f>SUM(F123:G123)</f>
        <v>3</v>
      </c>
      <c r="F123" s="48">
        <v>3</v>
      </c>
      <c r="G123" s="48">
        <v>0</v>
      </c>
      <c r="H123" s="48">
        <f>SUM(I123:L123)</f>
        <v>0</v>
      </c>
      <c r="I123" s="48">
        <v>0</v>
      </c>
      <c r="J123" s="48">
        <v>0</v>
      </c>
      <c r="K123" s="48">
        <v>0</v>
      </c>
      <c r="L123" s="48">
        <v>0</v>
      </c>
      <c r="M123" s="48">
        <f>SUM(N123,+Q123)</f>
        <v>0</v>
      </c>
      <c r="N123" s="48">
        <f>SUM(O123:P123)</f>
        <v>0</v>
      </c>
      <c r="O123" s="48">
        <v>0</v>
      </c>
      <c r="P123" s="48">
        <v>0</v>
      </c>
      <c r="Q123" s="48">
        <f>SUM(R123:U123)</f>
        <v>0</v>
      </c>
      <c r="R123" s="48">
        <v>0</v>
      </c>
      <c r="S123" s="48">
        <v>0</v>
      </c>
      <c r="T123" s="48">
        <v>0</v>
      </c>
      <c r="U123" s="48">
        <v>0</v>
      </c>
      <c r="V123" s="48">
        <f>SUM(D123,+M123)</f>
        <v>3</v>
      </c>
      <c r="W123" s="48">
        <f>SUM(E123,+N123)</f>
        <v>3</v>
      </c>
      <c r="X123" s="48">
        <f>SUM(F123,+O123)</f>
        <v>3</v>
      </c>
      <c r="Y123" s="48">
        <f>SUM(G123,+P123)</f>
        <v>0</v>
      </c>
      <c r="Z123" s="48">
        <f>SUM(H123,+Q123)</f>
        <v>0</v>
      </c>
      <c r="AA123" s="48">
        <f>SUM(I123,+R123)</f>
        <v>0</v>
      </c>
      <c r="AB123" s="48">
        <f>SUM(J123,+S123)</f>
        <v>0</v>
      </c>
      <c r="AC123" s="48">
        <f>SUM(K123,+T123)</f>
        <v>0</v>
      </c>
      <c r="AD123" s="48">
        <f>SUM(L123,+U123)</f>
        <v>0</v>
      </c>
    </row>
    <row r="124" spans="1:30" ht="13.5" customHeight="1">
      <c r="A124" s="45" t="s">
        <v>126</v>
      </c>
      <c r="B124" s="46" t="s">
        <v>395</v>
      </c>
      <c r="C124" s="47" t="s">
        <v>396</v>
      </c>
      <c r="D124" s="48">
        <f>SUM(E124,+H124)</f>
        <v>0</v>
      </c>
      <c r="E124" s="48">
        <f>SUM(F124:G124)</f>
        <v>0</v>
      </c>
      <c r="F124" s="48">
        <v>0</v>
      </c>
      <c r="G124" s="48">
        <v>0</v>
      </c>
      <c r="H124" s="48">
        <f>SUM(I124:L124)</f>
        <v>0</v>
      </c>
      <c r="I124" s="48">
        <v>0</v>
      </c>
      <c r="J124" s="48">
        <v>0</v>
      </c>
      <c r="K124" s="48">
        <v>0</v>
      </c>
      <c r="L124" s="48">
        <v>0</v>
      </c>
      <c r="M124" s="48">
        <f>SUM(N124,+Q124)</f>
        <v>0</v>
      </c>
      <c r="N124" s="48">
        <f>SUM(O124:P124)</f>
        <v>0</v>
      </c>
      <c r="O124" s="48">
        <v>0</v>
      </c>
      <c r="P124" s="48">
        <v>0</v>
      </c>
      <c r="Q124" s="48">
        <f>SUM(R124:U124)</f>
        <v>0</v>
      </c>
      <c r="R124" s="48">
        <v>0</v>
      </c>
      <c r="S124" s="48">
        <v>0</v>
      </c>
      <c r="T124" s="48">
        <v>0</v>
      </c>
      <c r="U124" s="48">
        <v>0</v>
      </c>
      <c r="V124" s="48">
        <f>SUM(D124,+M124)</f>
        <v>0</v>
      </c>
      <c r="W124" s="48">
        <f>SUM(E124,+N124)</f>
        <v>0</v>
      </c>
      <c r="X124" s="48">
        <f>SUM(F124,+O124)</f>
        <v>0</v>
      </c>
      <c r="Y124" s="48">
        <f>SUM(G124,+P124)</f>
        <v>0</v>
      </c>
      <c r="Z124" s="48">
        <f>SUM(H124,+Q124)</f>
        <v>0</v>
      </c>
      <c r="AA124" s="48">
        <f>SUM(I124,+R124)</f>
        <v>0</v>
      </c>
      <c r="AB124" s="48">
        <f>SUM(J124,+S124)</f>
        <v>0</v>
      </c>
      <c r="AC124" s="48">
        <f>SUM(K124,+T124)</f>
        <v>0</v>
      </c>
      <c r="AD124" s="48">
        <f>SUM(L124,+U124)</f>
        <v>0</v>
      </c>
    </row>
    <row r="125" spans="1:30" ht="13.5" customHeight="1">
      <c r="A125" s="45" t="s">
        <v>126</v>
      </c>
      <c r="B125" s="46" t="s">
        <v>397</v>
      </c>
      <c r="C125" s="47" t="s">
        <v>398</v>
      </c>
      <c r="D125" s="48">
        <f>SUM(E125,+H125)</f>
        <v>3</v>
      </c>
      <c r="E125" s="48">
        <f>SUM(F125:G125)</f>
        <v>3</v>
      </c>
      <c r="F125" s="48">
        <v>0</v>
      </c>
      <c r="G125" s="48">
        <v>3</v>
      </c>
      <c r="H125" s="48">
        <f>SUM(I125:L125)</f>
        <v>0</v>
      </c>
      <c r="I125" s="48">
        <v>0</v>
      </c>
      <c r="J125" s="48">
        <v>0</v>
      </c>
      <c r="K125" s="48">
        <v>0</v>
      </c>
      <c r="L125" s="48">
        <v>0</v>
      </c>
      <c r="M125" s="48">
        <f>SUM(N125,+Q125)</f>
        <v>2</v>
      </c>
      <c r="N125" s="48">
        <f>SUM(O125:P125)</f>
        <v>2</v>
      </c>
      <c r="O125" s="48">
        <v>0</v>
      </c>
      <c r="P125" s="48">
        <v>2</v>
      </c>
      <c r="Q125" s="48">
        <f>SUM(R125:U125)</f>
        <v>0</v>
      </c>
      <c r="R125" s="48">
        <v>0</v>
      </c>
      <c r="S125" s="48">
        <v>0</v>
      </c>
      <c r="T125" s="48">
        <v>0</v>
      </c>
      <c r="U125" s="48">
        <v>0</v>
      </c>
      <c r="V125" s="48">
        <f>SUM(D125,+M125)</f>
        <v>5</v>
      </c>
      <c r="W125" s="48">
        <f>SUM(E125,+N125)</f>
        <v>5</v>
      </c>
      <c r="X125" s="48">
        <f>SUM(F125,+O125)</f>
        <v>0</v>
      </c>
      <c r="Y125" s="48">
        <f>SUM(G125,+P125)</f>
        <v>5</v>
      </c>
      <c r="Z125" s="48">
        <f>SUM(H125,+Q125)</f>
        <v>0</v>
      </c>
      <c r="AA125" s="48">
        <f>SUM(I125,+R125)</f>
        <v>0</v>
      </c>
      <c r="AB125" s="48">
        <f>SUM(J125,+S125)</f>
        <v>0</v>
      </c>
      <c r="AC125" s="48">
        <f>SUM(K125,+T125)</f>
        <v>0</v>
      </c>
      <c r="AD125" s="48">
        <f>SUM(L125,+U125)</f>
        <v>0</v>
      </c>
    </row>
    <row r="126" spans="1:30" ht="13.5" customHeight="1">
      <c r="A126" s="45" t="s">
        <v>126</v>
      </c>
      <c r="B126" s="46" t="s">
        <v>399</v>
      </c>
      <c r="C126" s="47" t="s">
        <v>400</v>
      </c>
      <c r="D126" s="48">
        <f>SUM(E126,+H126)</f>
        <v>3</v>
      </c>
      <c r="E126" s="48">
        <f>SUM(F126:G126)</f>
        <v>3</v>
      </c>
      <c r="F126" s="48">
        <v>3</v>
      </c>
      <c r="G126" s="48">
        <v>0</v>
      </c>
      <c r="H126" s="48">
        <f>SUM(I126:L126)</f>
        <v>0</v>
      </c>
      <c r="I126" s="48">
        <v>0</v>
      </c>
      <c r="J126" s="48">
        <v>0</v>
      </c>
      <c r="K126" s="48">
        <v>0</v>
      </c>
      <c r="L126" s="48">
        <v>0</v>
      </c>
      <c r="M126" s="48">
        <f>SUM(N126,+Q126)</f>
        <v>4</v>
      </c>
      <c r="N126" s="48">
        <f>SUM(O126:P126)</f>
        <v>3</v>
      </c>
      <c r="O126" s="48">
        <v>3</v>
      </c>
      <c r="P126" s="48">
        <v>0</v>
      </c>
      <c r="Q126" s="48">
        <f>SUM(R126:U126)</f>
        <v>1</v>
      </c>
      <c r="R126" s="48">
        <v>1</v>
      </c>
      <c r="S126" s="48">
        <v>0</v>
      </c>
      <c r="T126" s="48">
        <v>0</v>
      </c>
      <c r="U126" s="48">
        <v>0</v>
      </c>
      <c r="V126" s="48">
        <f>SUM(D126,+M126)</f>
        <v>7</v>
      </c>
      <c r="W126" s="48">
        <f>SUM(E126,+N126)</f>
        <v>6</v>
      </c>
      <c r="X126" s="48">
        <f>SUM(F126,+O126)</f>
        <v>6</v>
      </c>
      <c r="Y126" s="48">
        <f>SUM(G126,+P126)</f>
        <v>0</v>
      </c>
      <c r="Z126" s="48">
        <f>SUM(H126,+Q126)</f>
        <v>1</v>
      </c>
      <c r="AA126" s="48">
        <f>SUM(I126,+R126)</f>
        <v>1</v>
      </c>
      <c r="AB126" s="48">
        <f>SUM(J126,+S126)</f>
        <v>0</v>
      </c>
      <c r="AC126" s="48">
        <f>SUM(K126,+T126)</f>
        <v>0</v>
      </c>
      <c r="AD126" s="48">
        <f>SUM(L126,+U126)</f>
        <v>0</v>
      </c>
    </row>
    <row r="127" spans="1:30" ht="13.5" customHeight="1">
      <c r="A127" s="45" t="s">
        <v>126</v>
      </c>
      <c r="B127" s="46" t="s">
        <v>401</v>
      </c>
      <c r="C127" s="47" t="s">
        <v>402</v>
      </c>
      <c r="D127" s="48">
        <f>SUM(E127,+H127)</f>
        <v>1</v>
      </c>
      <c r="E127" s="48">
        <f>SUM(F127:G127)</f>
        <v>1</v>
      </c>
      <c r="F127" s="48">
        <v>1</v>
      </c>
      <c r="G127" s="48">
        <v>0</v>
      </c>
      <c r="H127" s="48">
        <f>SUM(I127:L127)</f>
        <v>0</v>
      </c>
      <c r="I127" s="48">
        <v>0</v>
      </c>
      <c r="J127" s="48">
        <v>0</v>
      </c>
      <c r="K127" s="48">
        <v>0</v>
      </c>
      <c r="L127" s="48">
        <v>0</v>
      </c>
      <c r="M127" s="48">
        <f>SUM(N127,+Q127)</f>
        <v>0</v>
      </c>
      <c r="N127" s="48">
        <f>SUM(O127:P127)</f>
        <v>0</v>
      </c>
      <c r="O127" s="48">
        <v>0</v>
      </c>
      <c r="P127" s="48">
        <v>0</v>
      </c>
      <c r="Q127" s="48">
        <f>SUM(R127:U127)</f>
        <v>0</v>
      </c>
      <c r="R127" s="48">
        <v>0</v>
      </c>
      <c r="S127" s="48">
        <v>0</v>
      </c>
      <c r="T127" s="48">
        <v>0</v>
      </c>
      <c r="U127" s="48">
        <v>0</v>
      </c>
      <c r="V127" s="48">
        <f>SUM(D127,+M127)</f>
        <v>1</v>
      </c>
      <c r="W127" s="48">
        <f>SUM(E127,+N127)</f>
        <v>1</v>
      </c>
      <c r="X127" s="48">
        <f>SUM(F127,+O127)</f>
        <v>1</v>
      </c>
      <c r="Y127" s="48">
        <f>SUM(G127,+P127)</f>
        <v>0</v>
      </c>
      <c r="Z127" s="48">
        <f>SUM(H127,+Q127)</f>
        <v>0</v>
      </c>
      <c r="AA127" s="48">
        <f>SUM(I127,+R127)</f>
        <v>0</v>
      </c>
      <c r="AB127" s="48">
        <f>SUM(J127,+S127)</f>
        <v>0</v>
      </c>
      <c r="AC127" s="48">
        <f>SUM(K127,+T127)</f>
        <v>0</v>
      </c>
      <c r="AD127" s="48">
        <f>SUM(L127,+U127)</f>
        <v>0</v>
      </c>
    </row>
    <row r="128" spans="1:30" ht="13.5" customHeight="1">
      <c r="A128" s="45" t="s">
        <v>126</v>
      </c>
      <c r="B128" s="46" t="s">
        <v>403</v>
      </c>
      <c r="C128" s="47" t="s">
        <v>404</v>
      </c>
      <c r="D128" s="48">
        <f>SUM(E128,+H128)</f>
        <v>0</v>
      </c>
      <c r="E128" s="48">
        <f>SUM(F128:G128)</f>
        <v>0</v>
      </c>
      <c r="F128" s="48">
        <v>0</v>
      </c>
      <c r="G128" s="48">
        <v>0</v>
      </c>
      <c r="H128" s="48">
        <f>SUM(I128:L128)</f>
        <v>0</v>
      </c>
      <c r="I128" s="48">
        <v>0</v>
      </c>
      <c r="J128" s="48">
        <v>0</v>
      </c>
      <c r="K128" s="48">
        <v>0</v>
      </c>
      <c r="L128" s="48">
        <v>0</v>
      </c>
      <c r="M128" s="48">
        <f>SUM(N128,+Q128)</f>
        <v>0</v>
      </c>
      <c r="N128" s="48">
        <f>SUM(O128:P128)</f>
        <v>0</v>
      </c>
      <c r="O128" s="48">
        <v>0</v>
      </c>
      <c r="P128" s="48">
        <v>0</v>
      </c>
      <c r="Q128" s="48">
        <f>SUM(R128:U128)</f>
        <v>0</v>
      </c>
      <c r="R128" s="48">
        <v>0</v>
      </c>
      <c r="S128" s="48">
        <v>0</v>
      </c>
      <c r="T128" s="48">
        <v>0</v>
      </c>
      <c r="U128" s="48">
        <v>0</v>
      </c>
      <c r="V128" s="48">
        <f>SUM(D128,+M128)</f>
        <v>0</v>
      </c>
      <c r="W128" s="48">
        <f>SUM(E128,+N128)</f>
        <v>0</v>
      </c>
      <c r="X128" s="48">
        <f>SUM(F128,+O128)</f>
        <v>0</v>
      </c>
      <c r="Y128" s="48">
        <f>SUM(G128,+P128)</f>
        <v>0</v>
      </c>
      <c r="Z128" s="48">
        <f>SUM(H128,+Q128)</f>
        <v>0</v>
      </c>
      <c r="AA128" s="48">
        <f>SUM(I128,+R128)</f>
        <v>0</v>
      </c>
      <c r="AB128" s="48">
        <f>SUM(J128,+S128)</f>
        <v>0</v>
      </c>
      <c r="AC128" s="48">
        <f>SUM(K128,+T128)</f>
        <v>0</v>
      </c>
      <c r="AD128" s="48">
        <f>SUM(L128,+U128)</f>
        <v>0</v>
      </c>
    </row>
    <row r="129" spans="1:30" ht="13.5" customHeight="1">
      <c r="A129" s="45" t="s">
        <v>126</v>
      </c>
      <c r="B129" s="46" t="s">
        <v>405</v>
      </c>
      <c r="C129" s="47" t="s">
        <v>406</v>
      </c>
      <c r="D129" s="48">
        <f>SUM(E129,+H129)</f>
        <v>3</v>
      </c>
      <c r="E129" s="48">
        <f>SUM(F129:G129)</f>
        <v>3</v>
      </c>
      <c r="F129" s="48">
        <v>3</v>
      </c>
      <c r="G129" s="48">
        <v>0</v>
      </c>
      <c r="H129" s="48">
        <f>SUM(I129:L129)</f>
        <v>0</v>
      </c>
      <c r="I129" s="48">
        <v>0</v>
      </c>
      <c r="J129" s="48">
        <v>0</v>
      </c>
      <c r="K129" s="48">
        <v>0</v>
      </c>
      <c r="L129" s="48">
        <v>0</v>
      </c>
      <c r="M129" s="48">
        <f>SUM(N129,+Q129)</f>
        <v>1</v>
      </c>
      <c r="N129" s="48">
        <f>SUM(O129:P129)</f>
        <v>1</v>
      </c>
      <c r="O129" s="48">
        <v>1</v>
      </c>
      <c r="P129" s="48">
        <v>0</v>
      </c>
      <c r="Q129" s="48">
        <f>SUM(R129:U129)</f>
        <v>0</v>
      </c>
      <c r="R129" s="48">
        <v>0</v>
      </c>
      <c r="S129" s="48">
        <v>0</v>
      </c>
      <c r="T129" s="48">
        <v>0</v>
      </c>
      <c r="U129" s="48">
        <v>0</v>
      </c>
      <c r="V129" s="48">
        <f>SUM(D129,+M129)</f>
        <v>4</v>
      </c>
      <c r="W129" s="48">
        <f>SUM(E129,+N129)</f>
        <v>4</v>
      </c>
      <c r="X129" s="48">
        <f>SUM(F129,+O129)</f>
        <v>4</v>
      </c>
      <c r="Y129" s="48">
        <f>SUM(G129,+P129)</f>
        <v>0</v>
      </c>
      <c r="Z129" s="48">
        <f>SUM(H129,+Q129)</f>
        <v>0</v>
      </c>
      <c r="AA129" s="48">
        <f>SUM(I129,+R129)</f>
        <v>0</v>
      </c>
      <c r="AB129" s="48">
        <f>SUM(J129,+S129)</f>
        <v>0</v>
      </c>
      <c r="AC129" s="48">
        <f>SUM(K129,+T129)</f>
        <v>0</v>
      </c>
      <c r="AD129" s="48">
        <f>SUM(L129,+U129)</f>
        <v>0</v>
      </c>
    </row>
    <row r="130" spans="1:30" ht="13.5" customHeight="1">
      <c r="A130" s="45" t="s">
        <v>126</v>
      </c>
      <c r="B130" s="46" t="s">
        <v>407</v>
      </c>
      <c r="C130" s="47" t="s">
        <v>408</v>
      </c>
      <c r="D130" s="48">
        <f>SUM(E130,+H130)</f>
        <v>1</v>
      </c>
      <c r="E130" s="48">
        <f>SUM(F130:G130)</f>
        <v>1</v>
      </c>
      <c r="F130" s="48">
        <v>1</v>
      </c>
      <c r="G130" s="48">
        <v>0</v>
      </c>
      <c r="H130" s="48">
        <f>SUM(I130:L130)</f>
        <v>0</v>
      </c>
      <c r="I130" s="48">
        <v>0</v>
      </c>
      <c r="J130" s="48">
        <v>0</v>
      </c>
      <c r="K130" s="48">
        <v>0</v>
      </c>
      <c r="L130" s="48">
        <v>0</v>
      </c>
      <c r="M130" s="48">
        <f>SUM(N130,+Q130)</f>
        <v>1</v>
      </c>
      <c r="N130" s="48">
        <f>SUM(O130:P130)</f>
        <v>1</v>
      </c>
      <c r="O130" s="48">
        <v>1</v>
      </c>
      <c r="P130" s="48">
        <v>0</v>
      </c>
      <c r="Q130" s="48">
        <f>SUM(R130:U130)</f>
        <v>0</v>
      </c>
      <c r="R130" s="48">
        <v>0</v>
      </c>
      <c r="S130" s="48">
        <v>0</v>
      </c>
      <c r="T130" s="48">
        <v>0</v>
      </c>
      <c r="U130" s="48">
        <v>0</v>
      </c>
      <c r="V130" s="48">
        <f>SUM(D130,+M130)</f>
        <v>2</v>
      </c>
      <c r="W130" s="48">
        <f>SUM(E130,+N130)</f>
        <v>2</v>
      </c>
      <c r="X130" s="48">
        <f>SUM(F130,+O130)</f>
        <v>2</v>
      </c>
      <c r="Y130" s="48">
        <f>SUM(G130,+P130)</f>
        <v>0</v>
      </c>
      <c r="Z130" s="48">
        <f>SUM(H130,+Q130)</f>
        <v>0</v>
      </c>
      <c r="AA130" s="48">
        <f>SUM(I130,+R130)</f>
        <v>0</v>
      </c>
      <c r="AB130" s="48">
        <f>SUM(J130,+S130)</f>
        <v>0</v>
      </c>
      <c r="AC130" s="48">
        <f>SUM(K130,+T130)</f>
        <v>0</v>
      </c>
      <c r="AD130" s="48">
        <f>SUM(L130,+U130)</f>
        <v>0</v>
      </c>
    </row>
    <row r="131" spans="1:30" ht="13.5" customHeight="1">
      <c r="A131" s="45" t="s">
        <v>126</v>
      </c>
      <c r="B131" s="46" t="s">
        <v>409</v>
      </c>
      <c r="C131" s="47" t="s">
        <v>410</v>
      </c>
      <c r="D131" s="48">
        <f>SUM(E131,+H131)</f>
        <v>2</v>
      </c>
      <c r="E131" s="48">
        <f>SUM(F131:G131)</f>
        <v>1</v>
      </c>
      <c r="F131" s="48">
        <v>1</v>
      </c>
      <c r="G131" s="48">
        <v>0</v>
      </c>
      <c r="H131" s="48">
        <f>SUM(I131:L131)</f>
        <v>1</v>
      </c>
      <c r="I131" s="48">
        <v>0</v>
      </c>
      <c r="J131" s="48">
        <v>0</v>
      </c>
      <c r="K131" s="48">
        <v>1</v>
      </c>
      <c r="L131" s="48">
        <v>0</v>
      </c>
      <c r="M131" s="48">
        <f>SUM(N131,+Q131)</f>
        <v>0</v>
      </c>
      <c r="N131" s="48">
        <f>SUM(O131:P131)</f>
        <v>0</v>
      </c>
      <c r="O131" s="48">
        <v>0</v>
      </c>
      <c r="P131" s="48">
        <v>0</v>
      </c>
      <c r="Q131" s="48">
        <f>SUM(R131:U131)</f>
        <v>0</v>
      </c>
      <c r="R131" s="48">
        <v>0</v>
      </c>
      <c r="S131" s="48">
        <v>0</v>
      </c>
      <c r="T131" s="48">
        <v>0</v>
      </c>
      <c r="U131" s="48">
        <v>0</v>
      </c>
      <c r="V131" s="48">
        <f>SUM(D131,+M131)</f>
        <v>2</v>
      </c>
      <c r="W131" s="48">
        <f>SUM(E131,+N131)</f>
        <v>1</v>
      </c>
      <c r="X131" s="48">
        <f>SUM(F131,+O131)</f>
        <v>1</v>
      </c>
      <c r="Y131" s="48">
        <f>SUM(G131,+P131)</f>
        <v>0</v>
      </c>
      <c r="Z131" s="48">
        <f>SUM(H131,+Q131)</f>
        <v>1</v>
      </c>
      <c r="AA131" s="48">
        <f>SUM(I131,+R131)</f>
        <v>0</v>
      </c>
      <c r="AB131" s="48">
        <f>SUM(J131,+S131)</f>
        <v>0</v>
      </c>
      <c r="AC131" s="48">
        <f>SUM(K131,+T131)</f>
        <v>1</v>
      </c>
      <c r="AD131" s="48">
        <f>SUM(L131,+U131)</f>
        <v>0</v>
      </c>
    </row>
    <row r="132" spans="1:30" ht="13.5" customHeight="1">
      <c r="A132" s="45" t="s">
        <v>126</v>
      </c>
      <c r="B132" s="46" t="s">
        <v>411</v>
      </c>
      <c r="C132" s="47" t="s">
        <v>412</v>
      </c>
      <c r="D132" s="48">
        <f>SUM(E132,+H132)</f>
        <v>3</v>
      </c>
      <c r="E132" s="48">
        <f>SUM(F132:G132)</f>
        <v>3</v>
      </c>
      <c r="F132" s="48">
        <v>3</v>
      </c>
      <c r="G132" s="48">
        <v>0</v>
      </c>
      <c r="H132" s="48">
        <f>SUM(I132:L132)</f>
        <v>0</v>
      </c>
      <c r="I132" s="48">
        <v>0</v>
      </c>
      <c r="J132" s="48">
        <v>0</v>
      </c>
      <c r="K132" s="48">
        <v>0</v>
      </c>
      <c r="L132" s="48">
        <v>0</v>
      </c>
      <c r="M132" s="48">
        <f>SUM(N132,+Q132)</f>
        <v>0</v>
      </c>
      <c r="N132" s="48">
        <f>SUM(O132:P132)</f>
        <v>0</v>
      </c>
      <c r="O132" s="48">
        <v>0</v>
      </c>
      <c r="P132" s="48">
        <v>0</v>
      </c>
      <c r="Q132" s="48">
        <f>SUM(R132:U132)</f>
        <v>0</v>
      </c>
      <c r="R132" s="48">
        <v>0</v>
      </c>
      <c r="S132" s="48">
        <v>0</v>
      </c>
      <c r="T132" s="48">
        <v>0</v>
      </c>
      <c r="U132" s="48">
        <v>0</v>
      </c>
      <c r="V132" s="48">
        <f>SUM(D132,+M132)</f>
        <v>3</v>
      </c>
      <c r="W132" s="48">
        <f>SUM(E132,+N132)</f>
        <v>3</v>
      </c>
      <c r="X132" s="48">
        <f>SUM(F132,+O132)</f>
        <v>3</v>
      </c>
      <c r="Y132" s="48">
        <f>SUM(G132,+P132)</f>
        <v>0</v>
      </c>
      <c r="Z132" s="48">
        <f>SUM(H132,+Q132)</f>
        <v>0</v>
      </c>
      <c r="AA132" s="48">
        <f>SUM(I132,+R132)</f>
        <v>0</v>
      </c>
      <c r="AB132" s="48">
        <f>SUM(J132,+S132)</f>
        <v>0</v>
      </c>
      <c r="AC132" s="48">
        <f>SUM(K132,+T132)</f>
        <v>0</v>
      </c>
      <c r="AD132" s="48">
        <f>SUM(L132,+U132)</f>
        <v>0</v>
      </c>
    </row>
    <row r="133" spans="1:30" ht="13.5" customHeight="1">
      <c r="A133" s="45" t="s">
        <v>126</v>
      </c>
      <c r="B133" s="46" t="s">
        <v>413</v>
      </c>
      <c r="C133" s="47" t="s">
        <v>414</v>
      </c>
      <c r="D133" s="48">
        <f>SUM(E133,+H133)</f>
        <v>1</v>
      </c>
      <c r="E133" s="48">
        <f>SUM(F133:G133)</f>
        <v>1</v>
      </c>
      <c r="F133" s="48">
        <v>1</v>
      </c>
      <c r="G133" s="48">
        <v>0</v>
      </c>
      <c r="H133" s="48">
        <f>SUM(I133:L133)</f>
        <v>0</v>
      </c>
      <c r="I133" s="48">
        <v>0</v>
      </c>
      <c r="J133" s="48">
        <v>0</v>
      </c>
      <c r="K133" s="48">
        <v>0</v>
      </c>
      <c r="L133" s="48">
        <v>0</v>
      </c>
      <c r="M133" s="48">
        <f>SUM(N133,+Q133)</f>
        <v>0</v>
      </c>
      <c r="N133" s="48">
        <f>SUM(O133:P133)</f>
        <v>0</v>
      </c>
      <c r="O133" s="48">
        <v>0</v>
      </c>
      <c r="P133" s="48">
        <v>0</v>
      </c>
      <c r="Q133" s="48">
        <f>SUM(R133:U133)</f>
        <v>0</v>
      </c>
      <c r="R133" s="48">
        <v>0</v>
      </c>
      <c r="S133" s="48">
        <v>0</v>
      </c>
      <c r="T133" s="48">
        <v>0</v>
      </c>
      <c r="U133" s="48">
        <v>0</v>
      </c>
      <c r="V133" s="48">
        <f>SUM(D133,+M133)</f>
        <v>1</v>
      </c>
      <c r="W133" s="48">
        <f>SUM(E133,+N133)</f>
        <v>1</v>
      </c>
      <c r="X133" s="48">
        <f>SUM(F133,+O133)</f>
        <v>1</v>
      </c>
      <c r="Y133" s="48">
        <f>SUM(G133,+P133)</f>
        <v>0</v>
      </c>
      <c r="Z133" s="48">
        <f>SUM(H133,+Q133)</f>
        <v>0</v>
      </c>
      <c r="AA133" s="48">
        <f>SUM(I133,+R133)</f>
        <v>0</v>
      </c>
      <c r="AB133" s="48">
        <f>SUM(J133,+S133)</f>
        <v>0</v>
      </c>
      <c r="AC133" s="48">
        <f>SUM(K133,+T133)</f>
        <v>0</v>
      </c>
      <c r="AD133" s="48">
        <f>SUM(L133,+U133)</f>
        <v>0</v>
      </c>
    </row>
    <row r="134" spans="1:30" ht="13.5" customHeight="1">
      <c r="A134" s="45" t="s">
        <v>126</v>
      </c>
      <c r="B134" s="46" t="s">
        <v>415</v>
      </c>
      <c r="C134" s="47" t="s">
        <v>416</v>
      </c>
      <c r="D134" s="48">
        <f>SUM(E134,+H134)</f>
        <v>1</v>
      </c>
      <c r="E134" s="48">
        <f>SUM(F134:G134)</f>
        <v>1</v>
      </c>
      <c r="F134" s="48">
        <v>1</v>
      </c>
      <c r="G134" s="48">
        <v>0</v>
      </c>
      <c r="H134" s="48">
        <f>SUM(I134:L134)</f>
        <v>0</v>
      </c>
      <c r="I134" s="48">
        <v>0</v>
      </c>
      <c r="J134" s="48">
        <v>0</v>
      </c>
      <c r="K134" s="48">
        <v>0</v>
      </c>
      <c r="L134" s="48">
        <v>0</v>
      </c>
      <c r="M134" s="48">
        <f>SUM(N134,+Q134)</f>
        <v>0</v>
      </c>
      <c r="N134" s="48">
        <f>SUM(O134:P134)</f>
        <v>0</v>
      </c>
      <c r="O134" s="48">
        <v>0</v>
      </c>
      <c r="P134" s="48">
        <v>0</v>
      </c>
      <c r="Q134" s="48">
        <f>SUM(R134:U134)</f>
        <v>0</v>
      </c>
      <c r="R134" s="48">
        <v>0</v>
      </c>
      <c r="S134" s="48">
        <v>0</v>
      </c>
      <c r="T134" s="48">
        <v>0</v>
      </c>
      <c r="U134" s="48">
        <v>0</v>
      </c>
      <c r="V134" s="48">
        <f>SUM(D134,+M134)</f>
        <v>1</v>
      </c>
      <c r="W134" s="48">
        <f>SUM(E134,+N134)</f>
        <v>1</v>
      </c>
      <c r="X134" s="48">
        <f>SUM(F134,+O134)</f>
        <v>1</v>
      </c>
      <c r="Y134" s="48">
        <f>SUM(G134,+P134)</f>
        <v>0</v>
      </c>
      <c r="Z134" s="48">
        <f>SUM(H134,+Q134)</f>
        <v>0</v>
      </c>
      <c r="AA134" s="48">
        <f>SUM(I134,+R134)</f>
        <v>0</v>
      </c>
      <c r="AB134" s="48">
        <f>SUM(J134,+S134)</f>
        <v>0</v>
      </c>
      <c r="AC134" s="48">
        <f>SUM(K134,+T134)</f>
        <v>0</v>
      </c>
      <c r="AD134" s="48">
        <f>SUM(L134,+U134)</f>
        <v>0</v>
      </c>
    </row>
    <row r="135" spans="1:30" ht="13.5" customHeight="1">
      <c r="A135" s="45" t="s">
        <v>126</v>
      </c>
      <c r="B135" s="46" t="s">
        <v>417</v>
      </c>
      <c r="C135" s="47" t="s">
        <v>418</v>
      </c>
      <c r="D135" s="48">
        <f>SUM(E135,+H135)</f>
        <v>1</v>
      </c>
      <c r="E135" s="48">
        <f>SUM(F135:G135)</f>
        <v>1</v>
      </c>
      <c r="F135" s="48">
        <v>1</v>
      </c>
      <c r="G135" s="48">
        <v>0</v>
      </c>
      <c r="H135" s="48">
        <f>SUM(I135:L135)</f>
        <v>0</v>
      </c>
      <c r="I135" s="48">
        <v>0</v>
      </c>
      <c r="J135" s="48">
        <v>0</v>
      </c>
      <c r="K135" s="48">
        <v>0</v>
      </c>
      <c r="L135" s="48">
        <v>0</v>
      </c>
      <c r="M135" s="48">
        <f>SUM(N135,+Q135)</f>
        <v>1</v>
      </c>
      <c r="N135" s="48">
        <f>SUM(O135:P135)</f>
        <v>1</v>
      </c>
      <c r="O135" s="48">
        <v>1</v>
      </c>
      <c r="P135" s="48">
        <v>0</v>
      </c>
      <c r="Q135" s="48">
        <f>SUM(R135:U135)</f>
        <v>0</v>
      </c>
      <c r="R135" s="48">
        <v>0</v>
      </c>
      <c r="S135" s="48">
        <v>0</v>
      </c>
      <c r="T135" s="48">
        <v>0</v>
      </c>
      <c r="U135" s="48">
        <v>0</v>
      </c>
      <c r="V135" s="48">
        <f>SUM(D135,+M135)</f>
        <v>2</v>
      </c>
      <c r="W135" s="48">
        <f>SUM(E135,+N135)</f>
        <v>2</v>
      </c>
      <c r="X135" s="48">
        <f>SUM(F135,+O135)</f>
        <v>2</v>
      </c>
      <c r="Y135" s="48">
        <f>SUM(G135,+P135)</f>
        <v>0</v>
      </c>
      <c r="Z135" s="48">
        <f>SUM(H135,+Q135)</f>
        <v>0</v>
      </c>
      <c r="AA135" s="48">
        <f>SUM(I135,+R135)</f>
        <v>0</v>
      </c>
      <c r="AB135" s="48">
        <f>SUM(J135,+S135)</f>
        <v>0</v>
      </c>
      <c r="AC135" s="48">
        <f>SUM(K135,+T135)</f>
        <v>0</v>
      </c>
      <c r="AD135" s="48">
        <f>SUM(L135,+U135)</f>
        <v>0</v>
      </c>
    </row>
    <row r="136" spans="1:30" ht="13.5" customHeight="1">
      <c r="A136" s="45" t="s">
        <v>126</v>
      </c>
      <c r="B136" s="46" t="s">
        <v>419</v>
      </c>
      <c r="C136" s="47" t="s">
        <v>420</v>
      </c>
      <c r="D136" s="48">
        <f>SUM(E136,+H136)</f>
        <v>2</v>
      </c>
      <c r="E136" s="48">
        <f>SUM(F136:G136)</f>
        <v>2</v>
      </c>
      <c r="F136" s="48">
        <v>2</v>
      </c>
      <c r="G136" s="48">
        <v>0</v>
      </c>
      <c r="H136" s="48">
        <f>SUM(I136:L136)</f>
        <v>0</v>
      </c>
      <c r="I136" s="48">
        <v>0</v>
      </c>
      <c r="J136" s="48">
        <v>0</v>
      </c>
      <c r="K136" s="48">
        <v>0</v>
      </c>
      <c r="L136" s="48">
        <v>0</v>
      </c>
      <c r="M136" s="48">
        <f>SUM(N136,+Q136)</f>
        <v>0</v>
      </c>
      <c r="N136" s="48">
        <f>SUM(O136:P136)</f>
        <v>0</v>
      </c>
      <c r="O136" s="48">
        <v>0</v>
      </c>
      <c r="P136" s="48">
        <v>0</v>
      </c>
      <c r="Q136" s="48">
        <f>SUM(R136:U136)</f>
        <v>0</v>
      </c>
      <c r="R136" s="48">
        <v>0</v>
      </c>
      <c r="S136" s="48">
        <v>0</v>
      </c>
      <c r="T136" s="48">
        <v>0</v>
      </c>
      <c r="U136" s="48">
        <v>0</v>
      </c>
      <c r="V136" s="48">
        <f>SUM(D136,+M136)</f>
        <v>2</v>
      </c>
      <c r="W136" s="48">
        <f>SUM(E136,+N136)</f>
        <v>2</v>
      </c>
      <c r="X136" s="48">
        <f>SUM(F136,+O136)</f>
        <v>2</v>
      </c>
      <c r="Y136" s="48">
        <f>SUM(G136,+P136)</f>
        <v>0</v>
      </c>
      <c r="Z136" s="48">
        <f>SUM(H136,+Q136)</f>
        <v>0</v>
      </c>
      <c r="AA136" s="48">
        <f>SUM(I136,+R136)</f>
        <v>0</v>
      </c>
      <c r="AB136" s="48">
        <f>SUM(J136,+S136)</f>
        <v>0</v>
      </c>
      <c r="AC136" s="48">
        <f>SUM(K136,+T136)</f>
        <v>0</v>
      </c>
      <c r="AD136" s="48">
        <f>SUM(L136,+U136)</f>
        <v>0</v>
      </c>
    </row>
    <row r="137" spans="1:30" ht="13.5" customHeight="1">
      <c r="A137" s="45" t="s">
        <v>126</v>
      </c>
      <c r="B137" s="46" t="s">
        <v>421</v>
      </c>
      <c r="C137" s="47" t="s">
        <v>422</v>
      </c>
      <c r="D137" s="48">
        <f>SUM(E137,+H137)</f>
        <v>4</v>
      </c>
      <c r="E137" s="48">
        <f>SUM(F137:G137)</f>
        <v>4</v>
      </c>
      <c r="F137" s="48">
        <v>4</v>
      </c>
      <c r="G137" s="48">
        <v>0</v>
      </c>
      <c r="H137" s="48">
        <f>SUM(I137:L137)</f>
        <v>0</v>
      </c>
      <c r="I137" s="48">
        <v>0</v>
      </c>
      <c r="J137" s="48">
        <v>0</v>
      </c>
      <c r="K137" s="48">
        <v>0</v>
      </c>
      <c r="L137" s="48">
        <v>0</v>
      </c>
      <c r="M137" s="48">
        <f>SUM(N137,+Q137)</f>
        <v>0</v>
      </c>
      <c r="N137" s="48">
        <f>SUM(O137:P137)</f>
        <v>0</v>
      </c>
      <c r="O137" s="48">
        <v>0</v>
      </c>
      <c r="P137" s="48">
        <v>0</v>
      </c>
      <c r="Q137" s="48">
        <f>SUM(R137:U137)</f>
        <v>0</v>
      </c>
      <c r="R137" s="48">
        <v>0</v>
      </c>
      <c r="S137" s="48">
        <v>0</v>
      </c>
      <c r="T137" s="48">
        <v>0</v>
      </c>
      <c r="U137" s="48">
        <v>0</v>
      </c>
      <c r="V137" s="48">
        <f>SUM(D137,+M137)</f>
        <v>4</v>
      </c>
      <c r="W137" s="48">
        <f>SUM(E137,+N137)</f>
        <v>4</v>
      </c>
      <c r="X137" s="48">
        <f>SUM(F137,+O137)</f>
        <v>4</v>
      </c>
      <c r="Y137" s="48">
        <f>SUM(G137,+P137)</f>
        <v>0</v>
      </c>
      <c r="Z137" s="48">
        <f>SUM(H137,+Q137)</f>
        <v>0</v>
      </c>
      <c r="AA137" s="48">
        <f>SUM(I137,+R137)</f>
        <v>0</v>
      </c>
      <c r="AB137" s="48">
        <f>SUM(J137,+S137)</f>
        <v>0</v>
      </c>
      <c r="AC137" s="48">
        <f>SUM(K137,+T137)</f>
        <v>0</v>
      </c>
      <c r="AD137" s="48">
        <f>SUM(L137,+U137)</f>
        <v>0</v>
      </c>
    </row>
    <row r="138" spans="1:30" ht="13.5" customHeight="1">
      <c r="A138" s="45" t="s">
        <v>126</v>
      </c>
      <c r="B138" s="46" t="s">
        <v>423</v>
      </c>
      <c r="C138" s="47" t="s">
        <v>424</v>
      </c>
      <c r="D138" s="48">
        <f>SUM(E138,+H138)</f>
        <v>2</v>
      </c>
      <c r="E138" s="48">
        <f>SUM(F138:G138)</f>
        <v>2</v>
      </c>
      <c r="F138" s="48">
        <v>2</v>
      </c>
      <c r="G138" s="48">
        <v>0</v>
      </c>
      <c r="H138" s="48">
        <f>SUM(I138:L138)</f>
        <v>0</v>
      </c>
      <c r="I138" s="48">
        <v>0</v>
      </c>
      <c r="J138" s="48">
        <v>0</v>
      </c>
      <c r="K138" s="48">
        <v>0</v>
      </c>
      <c r="L138" s="48">
        <v>0</v>
      </c>
      <c r="M138" s="48">
        <f>SUM(N138,+Q138)</f>
        <v>2</v>
      </c>
      <c r="N138" s="48">
        <f>SUM(O138:P138)</f>
        <v>2</v>
      </c>
      <c r="O138" s="48">
        <v>1</v>
      </c>
      <c r="P138" s="48">
        <v>1</v>
      </c>
      <c r="Q138" s="48">
        <f>SUM(R138:U138)</f>
        <v>0</v>
      </c>
      <c r="R138" s="48">
        <v>0</v>
      </c>
      <c r="S138" s="48">
        <v>0</v>
      </c>
      <c r="T138" s="48">
        <v>0</v>
      </c>
      <c r="U138" s="48">
        <v>0</v>
      </c>
      <c r="V138" s="48">
        <f>SUM(D138,+M138)</f>
        <v>4</v>
      </c>
      <c r="W138" s="48">
        <f>SUM(E138,+N138)</f>
        <v>4</v>
      </c>
      <c r="X138" s="48">
        <f>SUM(F138,+O138)</f>
        <v>3</v>
      </c>
      <c r="Y138" s="48">
        <f>SUM(G138,+P138)</f>
        <v>1</v>
      </c>
      <c r="Z138" s="48">
        <f>SUM(H138,+Q138)</f>
        <v>0</v>
      </c>
      <c r="AA138" s="48">
        <f>SUM(I138,+R138)</f>
        <v>0</v>
      </c>
      <c r="AB138" s="48">
        <f>SUM(J138,+S138)</f>
        <v>0</v>
      </c>
      <c r="AC138" s="48">
        <f>SUM(K138,+T138)</f>
        <v>0</v>
      </c>
      <c r="AD138" s="48">
        <f>SUM(L138,+U138)</f>
        <v>0</v>
      </c>
    </row>
    <row r="139" spans="1:30" ht="13.5" customHeight="1">
      <c r="A139" s="45" t="s">
        <v>126</v>
      </c>
      <c r="B139" s="46" t="s">
        <v>425</v>
      </c>
      <c r="C139" s="47" t="s">
        <v>426</v>
      </c>
      <c r="D139" s="48">
        <f>SUM(E139,+H139)</f>
        <v>8</v>
      </c>
      <c r="E139" s="48">
        <f>SUM(F139:G139)</f>
        <v>3</v>
      </c>
      <c r="F139" s="48">
        <v>3</v>
      </c>
      <c r="G139" s="48">
        <v>0</v>
      </c>
      <c r="H139" s="48">
        <f>SUM(I139:L139)</f>
        <v>5</v>
      </c>
      <c r="I139" s="48">
        <v>3</v>
      </c>
      <c r="J139" s="48">
        <v>1</v>
      </c>
      <c r="K139" s="48">
        <v>1</v>
      </c>
      <c r="L139" s="48">
        <v>0</v>
      </c>
      <c r="M139" s="48">
        <f>SUM(N139,+Q139)</f>
        <v>0</v>
      </c>
      <c r="N139" s="48">
        <f>SUM(O139:P139)</f>
        <v>0</v>
      </c>
      <c r="O139" s="48">
        <v>0</v>
      </c>
      <c r="P139" s="48">
        <v>0</v>
      </c>
      <c r="Q139" s="48">
        <f>SUM(R139:U139)</f>
        <v>0</v>
      </c>
      <c r="R139" s="48">
        <v>0</v>
      </c>
      <c r="S139" s="48">
        <v>0</v>
      </c>
      <c r="T139" s="48">
        <v>0</v>
      </c>
      <c r="U139" s="48">
        <v>0</v>
      </c>
      <c r="V139" s="48">
        <f>SUM(D139,+M139)</f>
        <v>8</v>
      </c>
      <c r="W139" s="48">
        <f>SUM(E139,+N139)</f>
        <v>3</v>
      </c>
      <c r="X139" s="48">
        <f>SUM(F139,+O139)</f>
        <v>3</v>
      </c>
      <c r="Y139" s="48">
        <f>SUM(G139,+P139)</f>
        <v>0</v>
      </c>
      <c r="Z139" s="48">
        <f>SUM(H139,+Q139)</f>
        <v>5</v>
      </c>
      <c r="AA139" s="48">
        <f>SUM(I139,+R139)</f>
        <v>3</v>
      </c>
      <c r="AB139" s="48">
        <f>SUM(J139,+S139)</f>
        <v>1</v>
      </c>
      <c r="AC139" s="48">
        <f>SUM(K139,+T139)</f>
        <v>1</v>
      </c>
      <c r="AD139" s="48">
        <f>SUM(L139,+U139)</f>
        <v>0</v>
      </c>
    </row>
    <row r="140" spans="1:30" ht="13.5" customHeight="1">
      <c r="A140" s="45" t="s">
        <v>126</v>
      </c>
      <c r="B140" s="46" t="s">
        <v>427</v>
      </c>
      <c r="C140" s="47" t="s">
        <v>428</v>
      </c>
      <c r="D140" s="48">
        <f>SUM(E140,+H140)</f>
        <v>3</v>
      </c>
      <c r="E140" s="48">
        <f>SUM(F140:G140)</f>
        <v>2</v>
      </c>
      <c r="F140" s="48">
        <v>2</v>
      </c>
      <c r="G140" s="48">
        <v>0</v>
      </c>
      <c r="H140" s="48">
        <f>SUM(I140:L140)</f>
        <v>1</v>
      </c>
      <c r="I140" s="48">
        <v>0</v>
      </c>
      <c r="J140" s="48">
        <v>0</v>
      </c>
      <c r="K140" s="48">
        <v>0</v>
      </c>
      <c r="L140" s="48">
        <v>1</v>
      </c>
      <c r="M140" s="48">
        <f>SUM(N140,+Q140)</f>
        <v>0</v>
      </c>
      <c r="N140" s="48">
        <f>SUM(O140:P140)</f>
        <v>0</v>
      </c>
      <c r="O140" s="48">
        <v>0</v>
      </c>
      <c r="P140" s="48">
        <v>0</v>
      </c>
      <c r="Q140" s="48">
        <f>SUM(R140:U140)</f>
        <v>0</v>
      </c>
      <c r="R140" s="48">
        <v>0</v>
      </c>
      <c r="S140" s="48">
        <v>0</v>
      </c>
      <c r="T140" s="48">
        <v>0</v>
      </c>
      <c r="U140" s="48">
        <v>0</v>
      </c>
      <c r="V140" s="48">
        <f>SUM(D140,+M140)</f>
        <v>3</v>
      </c>
      <c r="W140" s="48">
        <f>SUM(E140,+N140)</f>
        <v>2</v>
      </c>
      <c r="X140" s="48">
        <f>SUM(F140,+O140)</f>
        <v>2</v>
      </c>
      <c r="Y140" s="48">
        <f>SUM(G140,+P140)</f>
        <v>0</v>
      </c>
      <c r="Z140" s="48">
        <f>SUM(H140,+Q140)</f>
        <v>1</v>
      </c>
      <c r="AA140" s="48">
        <f>SUM(I140,+R140)</f>
        <v>0</v>
      </c>
      <c r="AB140" s="48">
        <f>SUM(J140,+S140)</f>
        <v>0</v>
      </c>
      <c r="AC140" s="48">
        <f>SUM(K140,+T140)</f>
        <v>0</v>
      </c>
      <c r="AD140" s="48">
        <f>SUM(L140,+U140)</f>
        <v>1</v>
      </c>
    </row>
    <row r="141" spans="1:30" ht="13.5" customHeight="1">
      <c r="A141" s="45" t="s">
        <v>126</v>
      </c>
      <c r="B141" s="46" t="s">
        <v>429</v>
      </c>
      <c r="C141" s="47" t="s">
        <v>430</v>
      </c>
      <c r="D141" s="48">
        <f>SUM(E141,+H141)</f>
        <v>3</v>
      </c>
      <c r="E141" s="48">
        <f>SUM(F141:G141)</f>
        <v>3</v>
      </c>
      <c r="F141" s="48">
        <v>2</v>
      </c>
      <c r="G141" s="48">
        <v>1</v>
      </c>
      <c r="H141" s="48">
        <f>SUM(I141:L141)</f>
        <v>0</v>
      </c>
      <c r="I141" s="48">
        <v>0</v>
      </c>
      <c r="J141" s="48">
        <v>0</v>
      </c>
      <c r="K141" s="48">
        <v>0</v>
      </c>
      <c r="L141" s="48">
        <v>0</v>
      </c>
      <c r="M141" s="48">
        <f>SUM(N141,+Q141)</f>
        <v>2</v>
      </c>
      <c r="N141" s="48">
        <f>SUM(O141:P141)</f>
        <v>2</v>
      </c>
      <c r="O141" s="48">
        <v>2</v>
      </c>
      <c r="P141" s="48">
        <v>0</v>
      </c>
      <c r="Q141" s="48">
        <f>SUM(R141:U141)</f>
        <v>0</v>
      </c>
      <c r="R141" s="48">
        <v>0</v>
      </c>
      <c r="S141" s="48">
        <v>0</v>
      </c>
      <c r="T141" s="48">
        <v>0</v>
      </c>
      <c r="U141" s="48">
        <v>0</v>
      </c>
      <c r="V141" s="48">
        <f>SUM(D141,+M141)</f>
        <v>5</v>
      </c>
      <c r="W141" s="48">
        <f>SUM(E141,+N141)</f>
        <v>5</v>
      </c>
      <c r="X141" s="48">
        <f>SUM(F141,+O141)</f>
        <v>4</v>
      </c>
      <c r="Y141" s="48">
        <f>SUM(G141,+P141)</f>
        <v>1</v>
      </c>
      <c r="Z141" s="48">
        <f>SUM(H141,+Q141)</f>
        <v>0</v>
      </c>
      <c r="AA141" s="48">
        <f>SUM(I141,+R141)</f>
        <v>0</v>
      </c>
      <c r="AB141" s="48">
        <f>SUM(J141,+S141)</f>
        <v>0</v>
      </c>
      <c r="AC141" s="48">
        <f>SUM(K141,+T141)</f>
        <v>0</v>
      </c>
      <c r="AD141" s="48">
        <f>SUM(L141,+U141)</f>
        <v>0</v>
      </c>
    </row>
    <row r="142" spans="1:30" ht="13.5" customHeight="1">
      <c r="A142" s="45" t="s">
        <v>126</v>
      </c>
      <c r="B142" s="46" t="s">
        <v>431</v>
      </c>
      <c r="C142" s="47" t="s">
        <v>432</v>
      </c>
      <c r="D142" s="48">
        <f>SUM(E142,+H142)</f>
        <v>3</v>
      </c>
      <c r="E142" s="48">
        <f>SUM(F142:G142)</f>
        <v>3</v>
      </c>
      <c r="F142" s="48">
        <v>3</v>
      </c>
      <c r="G142" s="48">
        <v>0</v>
      </c>
      <c r="H142" s="48">
        <f>SUM(I142:L142)</f>
        <v>0</v>
      </c>
      <c r="I142" s="48">
        <v>0</v>
      </c>
      <c r="J142" s="48">
        <v>0</v>
      </c>
      <c r="K142" s="48">
        <v>0</v>
      </c>
      <c r="L142" s="48">
        <v>0</v>
      </c>
      <c r="M142" s="48">
        <f>SUM(N142,+Q142)</f>
        <v>0</v>
      </c>
      <c r="N142" s="48">
        <f>SUM(O142:P142)</f>
        <v>0</v>
      </c>
      <c r="O142" s="48">
        <v>0</v>
      </c>
      <c r="P142" s="48">
        <v>0</v>
      </c>
      <c r="Q142" s="48">
        <f>SUM(R142:U142)</f>
        <v>0</v>
      </c>
      <c r="R142" s="48">
        <v>0</v>
      </c>
      <c r="S142" s="48">
        <v>0</v>
      </c>
      <c r="T142" s="48">
        <v>0</v>
      </c>
      <c r="U142" s="48">
        <v>0</v>
      </c>
      <c r="V142" s="48">
        <f>SUM(D142,+M142)</f>
        <v>3</v>
      </c>
      <c r="W142" s="48">
        <f>SUM(E142,+N142)</f>
        <v>3</v>
      </c>
      <c r="X142" s="48">
        <f>SUM(F142,+O142)</f>
        <v>3</v>
      </c>
      <c r="Y142" s="48">
        <f>SUM(G142,+P142)</f>
        <v>0</v>
      </c>
      <c r="Z142" s="48">
        <f>SUM(H142,+Q142)</f>
        <v>0</v>
      </c>
      <c r="AA142" s="48">
        <f>SUM(I142,+R142)</f>
        <v>0</v>
      </c>
      <c r="AB142" s="48">
        <f>SUM(J142,+S142)</f>
        <v>0</v>
      </c>
      <c r="AC142" s="48">
        <f>SUM(K142,+T142)</f>
        <v>0</v>
      </c>
      <c r="AD142" s="48">
        <f>SUM(L142,+U142)</f>
        <v>0</v>
      </c>
    </row>
    <row r="143" spans="1:30" ht="13.5" customHeight="1">
      <c r="A143" s="45" t="s">
        <v>126</v>
      </c>
      <c r="B143" s="46" t="s">
        <v>433</v>
      </c>
      <c r="C143" s="47" t="s">
        <v>434</v>
      </c>
      <c r="D143" s="48">
        <f>SUM(E143,+H143)</f>
        <v>2</v>
      </c>
      <c r="E143" s="48">
        <f>SUM(F143:G143)</f>
        <v>2</v>
      </c>
      <c r="F143" s="48">
        <v>2</v>
      </c>
      <c r="G143" s="48">
        <v>0</v>
      </c>
      <c r="H143" s="48">
        <f>SUM(I143:L143)</f>
        <v>0</v>
      </c>
      <c r="I143" s="48">
        <v>0</v>
      </c>
      <c r="J143" s="48">
        <v>0</v>
      </c>
      <c r="K143" s="48">
        <v>0</v>
      </c>
      <c r="L143" s="48">
        <v>0</v>
      </c>
      <c r="M143" s="48">
        <f>SUM(N143,+Q143)</f>
        <v>2</v>
      </c>
      <c r="N143" s="48">
        <f>SUM(O143:P143)</f>
        <v>2</v>
      </c>
      <c r="O143" s="48">
        <v>2</v>
      </c>
      <c r="P143" s="48">
        <v>0</v>
      </c>
      <c r="Q143" s="48">
        <f>SUM(R143:U143)</f>
        <v>0</v>
      </c>
      <c r="R143" s="48">
        <v>0</v>
      </c>
      <c r="S143" s="48">
        <v>0</v>
      </c>
      <c r="T143" s="48">
        <v>0</v>
      </c>
      <c r="U143" s="48">
        <v>0</v>
      </c>
      <c r="V143" s="48">
        <f>SUM(D143,+M143)</f>
        <v>4</v>
      </c>
      <c r="W143" s="48">
        <f>SUM(E143,+N143)</f>
        <v>4</v>
      </c>
      <c r="X143" s="48">
        <f>SUM(F143,+O143)</f>
        <v>4</v>
      </c>
      <c r="Y143" s="48">
        <f>SUM(G143,+P143)</f>
        <v>0</v>
      </c>
      <c r="Z143" s="48">
        <f>SUM(H143,+Q143)</f>
        <v>0</v>
      </c>
      <c r="AA143" s="48">
        <f>SUM(I143,+R143)</f>
        <v>0</v>
      </c>
      <c r="AB143" s="48">
        <f>SUM(J143,+S143)</f>
        <v>0</v>
      </c>
      <c r="AC143" s="48">
        <f>SUM(K143,+T143)</f>
        <v>0</v>
      </c>
      <c r="AD143" s="48">
        <f>SUM(L143,+U143)</f>
        <v>0</v>
      </c>
    </row>
    <row r="144" spans="1:30" ht="13.5" customHeight="1">
      <c r="A144" s="45" t="s">
        <v>126</v>
      </c>
      <c r="B144" s="46" t="s">
        <v>435</v>
      </c>
      <c r="C144" s="47" t="s">
        <v>436</v>
      </c>
      <c r="D144" s="48">
        <f>SUM(E144,+H144)</f>
        <v>2</v>
      </c>
      <c r="E144" s="48">
        <f>SUM(F144:G144)</f>
        <v>2</v>
      </c>
      <c r="F144" s="48">
        <v>2</v>
      </c>
      <c r="G144" s="48">
        <v>0</v>
      </c>
      <c r="H144" s="48">
        <f>SUM(I144:L144)</f>
        <v>0</v>
      </c>
      <c r="I144" s="48">
        <v>0</v>
      </c>
      <c r="J144" s="48">
        <v>0</v>
      </c>
      <c r="K144" s="48">
        <v>0</v>
      </c>
      <c r="L144" s="48">
        <v>0</v>
      </c>
      <c r="M144" s="48">
        <f>SUM(N144,+Q144)</f>
        <v>0</v>
      </c>
      <c r="N144" s="48">
        <f>SUM(O144:P144)</f>
        <v>0</v>
      </c>
      <c r="O144" s="48">
        <v>0</v>
      </c>
      <c r="P144" s="48">
        <v>0</v>
      </c>
      <c r="Q144" s="48">
        <f>SUM(R144:U144)</f>
        <v>0</v>
      </c>
      <c r="R144" s="48">
        <v>0</v>
      </c>
      <c r="S144" s="48">
        <v>0</v>
      </c>
      <c r="T144" s="48">
        <v>0</v>
      </c>
      <c r="U144" s="48">
        <v>0</v>
      </c>
      <c r="V144" s="48">
        <f>SUM(D144,+M144)</f>
        <v>2</v>
      </c>
      <c r="W144" s="48">
        <f>SUM(E144,+N144)</f>
        <v>2</v>
      </c>
      <c r="X144" s="48">
        <f>SUM(F144,+O144)</f>
        <v>2</v>
      </c>
      <c r="Y144" s="48">
        <f>SUM(G144,+P144)</f>
        <v>0</v>
      </c>
      <c r="Z144" s="48">
        <f>SUM(H144,+Q144)</f>
        <v>0</v>
      </c>
      <c r="AA144" s="48">
        <f>SUM(I144,+R144)</f>
        <v>0</v>
      </c>
      <c r="AB144" s="48">
        <f>SUM(J144,+S144)</f>
        <v>0</v>
      </c>
      <c r="AC144" s="48">
        <f>SUM(K144,+T144)</f>
        <v>0</v>
      </c>
      <c r="AD144" s="48">
        <f>SUM(L144,+U144)</f>
        <v>0</v>
      </c>
    </row>
    <row r="145" spans="1:30" ht="13.5" customHeight="1">
      <c r="A145" s="45" t="s">
        <v>126</v>
      </c>
      <c r="B145" s="46" t="s">
        <v>438</v>
      </c>
      <c r="C145" s="47" t="s">
        <v>439</v>
      </c>
      <c r="D145" s="48">
        <f>SUM(E145,+H145)</f>
        <v>1</v>
      </c>
      <c r="E145" s="48">
        <f>SUM(F145:G145)</f>
        <v>1</v>
      </c>
      <c r="F145" s="48">
        <v>1</v>
      </c>
      <c r="G145" s="48">
        <v>0</v>
      </c>
      <c r="H145" s="48">
        <f>SUM(I145:L145)</f>
        <v>0</v>
      </c>
      <c r="I145" s="48">
        <v>0</v>
      </c>
      <c r="J145" s="48">
        <v>0</v>
      </c>
      <c r="K145" s="48">
        <v>0</v>
      </c>
      <c r="L145" s="48">
        <v>0</v>
      </c>
      <c r="M145" s="48">
        <f>SUM(N145,+Q145)</f>
        <v>0</v>
      </c>
      <c r="N145" s="48">
        <f>SUM(O145:P145)</f>
        <v>0</v>
      </c>
      <c r="O145" s="48">
        <v>0</v>
      </c>
      <c r="P145" s="48">
        <v>0</v>
      </c>
      <c r="Q145" s="48">
        <f>SUM(R145:U145)</f>
        <v>0</v>
      </c>
      <c r="R145" s="48">
        <v>0</v>
      </c>
      <c r="S145" s="48">
        <v>0</v>
      </c>
      <c r="T145" s="48">
        <v>0</v>
      </c>
      <c r="U145" s="48">
        <v>0</v>
      </c>
      <c r="V145" s="48">
        <f>SUM(D145,+M145)</f>
        <v>1</v>
      </c>
      <c r="W145" s="48">
        <f>SUM(E145,+N145)</f>
        <v>1</v>
      </c>
      <c r="X145" s="48">
        <f>SUM(F145,+O145)</f>
        <v>1</v>
      </c>
      <c r="Y145" s="48">
        <f>SUM(G145,+P145)</f>
        <v>0</v>
      </c>
      <c r="Z145" s="48">
        <f>SUM(H145,+Q145)</f>
        <v>0</v>
      </c>
      <c r="AA145" s="48">
        <f>SUM(I145,+R145)</f>
        <v>0</v>
      </c>
      <c r="AB145" s="48">
        <f>SUM(J145,+S145)</f>
        <v>0</v>
      </c>
      <c r="AC145" s="48">
        <f>SUM(K145,+T145)</f>
        <v>0</v>
      </c>
      <c r="AD145" s="48">
        <f>SUM(L145,+U145)</f>
        <v>0</v>
      </c>
    </row>
    <row r="146" spans="1:30" ht="13.5" customHeight="1">
      <c r="A146" s="45" t="s">
        <v>126</v>
      </c>
      <c r="B146" s="46" t="s">
        <v>445</v>
      </c>
      <c r="C146" s="47" t="s">
        <v>446</v>
      </c>
      <c r="D146" s="48">
        <f>SUM(E146,+H146)</f>
        <v>7</v>
      </c>
      <c r="E146" s="48">
        <f>SUM(F146:G146)</f>
        <v>4</v>
      </c>
      <c r="F146" s="48">
        <v>4</v>
      </c>
      <c r="G146" s="48">
        <v>0</v>
      </c>
      <c r="H146" s="48">
        <f>SUM(I146:L146)</f>
        <v>3</v>
      </c>
      <c r="I146" s="48">
        <v>0</v>
      </c>
      <c r="J146" s="48">
        <v>0</v>
      </c>
      <c r="K146" s="48">
        <v>0</v>
      </c>
      <c r="L146" s="48">
        <v>3</v>
      </c>
      <c r="M146" s="48">
        <f>SUM(N146,+Q146)</f>
        <v>2</v>
      </c>
      <c r="N146" s="48">
        <f>SUM(O146:P146)</f>
        <v>1</v>
      </c>
      <c r="O146" s="48">
        <v>1</v>
      </c>
      <c r="P146" s="48">
        <v>0</v>
      </c>
      <c r="Q146" s="48">
        <f>SUM(R146:U146)</f>
        <v>1</v>
      </c>
      <c r="R146" s="48">
        <v>0</v>
      </c>
      <c r="S146" s="48">
        <v>0</v>
      </c>
      <c r="T146" s="48">
        <v>0</v>
      </c>
      <c r="U146" s="48">
        <v>1</v>
      </c>
      <c r="V146" s="48">
        <f>SUM(D146,+M146)</f>
        <v>9</v>
      </c>
      <c r="W146" s="48">
        <f>SUM(E146,+N146)</f>
        <v>5</v>
      </c>
      <c r="X146" s="48">
        <f>SUM(F146,+O146)</f>
        <v>5</v>
      </c>
      <c r="Y146" s="48">
        <f>SUM(G146,+P146)</f>
        <v>0</v>
      </c>
      <c r="Z146" s="48">
        <f>SUM(H146,+Q146)</f>
        <v>4</v>
      </c>
      <c r="AA146" s="48">
        <f>SUM(I146,+R146)</f>
        <v>0</v>
      </c>
      <c r="AB146" s="48">
        <f>SUM(J146,+S146)</f>
        <v>0</v>
      </c>
      <c r="AC146" s="48">
        <f>SUM(K146,+T146)</f>
        <v>0</v>
      </c>
      <c r="AD146" s="48">
        <f>SUM(L146,+U146)</f>
        <v>4</v>
      </c>
    </row>
    <row r="147" spans="1:30" ht="13.5" customHeight="1">
      <c r="A147" s="45" t="s">
        <v>126</v>
      </c>
      <c r="B147" s="46" t="s">
        <v>447</v>
      </c>
      <c r="C147" s="47" t="s">
        <v>448</v>
      </c>
      <c r="D147" s="48">
        <f>SUM(E147,+H147)</f>
        <v>1</v>
      </c>
      <c r="E147" s="48">
        <f>SUM(F147:G147)</f>
        <v>1</v>
      </c>
      <c r="F147" s="48">
        <v>1</v>
      </c>
      <c r="G147" s="48">
        <v>0</v>
      </c>
      <c r="H147" s="48">
        <f>SUM(I147:L147)</f>
        <v>0</v>
      </c>
      <c r="I147" s="48">
        <v>0</v>
      </c>
      <c r="J147" s="48">
        <v>0</v>
      </c>
      <c r="K147" s="48">
        <v>0</v>
      </c>
      <c r="L147" s="48">
        <v>0</v>
      </c>
      <c r="M147" s="48">
        <f>SUM(N147,+Q147)</f>
        <v>1</v>
      </c>
      <c r="N147" s="48">
        <f>SUM(O147:P147)</f>
        <v>1</v>
      </c>
      <c r="O147" s="48">
        <v>1</v>
      </c>
      <c r="P147" s="48">
        <v>0</v>
      </c>
      <c r="Q147" s="48">
        <f>SUM(R147:U147)</f>
        <v>0</v>
      </c>
      <c r="R147" s="48">
        <v>0</v>
      </c>
      <c r="S147" s="48">
        <v>0</v>
      </c>
      <c r="T147" s="48">
        <v>0</v>
      </c>
      <c r="U147" s="48">
        <v>0</v>
      </c>
      <c r="V147" s="48">
        <f>SUM(D147,+M147)</f>
        <v>2</v>
      </c>
      <c r="W147" s="48">
        <f>SUM(E147,+N147)</f>
        <v>2</v>
      </c>
      <c r="X147" s="48">
        <f>SUM(F147,+O147)</f>
        <v>2</v>
      </c>
      <c r="Y147" s="48">
        <f>SUM(G147,+P147)</f>
        <v>0</v>
      </c>
      <c r="Z147" s="48">
        <f>SUM(H147,+Q147)</f>
        <v>0</v>
      </c>
      <c r="AA147" s="48">
        <f>SUM(I147,+R147)</f>
        <v>0</v>
      </c>
      <c r="AB147" s="48">
        <f>SUM(J147,+S147)</f>
        <v>0</v>
      </c>
      <c r="AC147" s="48">
        <f>SUM(K147,+T147)</f>
        <v>0</v>
      </c>
      <c r="AD147" s="48">
        <f>SUM(L147,+U147)</f>
        <v>0</v>
      </c>
    </row>
    <row r="148" spans="1:30" ht="13.5" customHeight="1">
      <c r="A148" s="45" t="s">
        <v>126</v>
      </c>
      <c r="B148" s="46" t="s">
        <v>449</v>
      </c>
      <c r="C148" s="47" t="s">
        <v>450</v>
      </c>
      <c r="D148" s="48">
        <f>SUM(E148,+H148)</f>
        <v>2</v>
      </c>
      <c r="E148" s="48">
        <f>SUM(F148:G148)</f>
        <v>2</v>
      </c>
      <c r="F148" s="48">
        <v>2</v>
      </c>
      <c r="G148" s="48">
        <v>0</v>
      </c>
      <c r="H148" s="48">
        <f>SUM(I148:L148)</f>
        <v>0</v>
      </c>
      <c r="I148" s="48">
        <v>0</v>
      </c>
      <c r="J148" s="48">
        <v>0</v>
      </c>
      <c r="K148" s="48">
        <v>0</v>
      </c>
      <c r="L148" s="48">
        <v>0</v>
      </c>
      <c r="M148" s="48">
        <f>SUM(N148,+Q148)</f>
        <v>1</v>
      </c>
      <c r="N148" s="48">
        <f>SUM(O148:P148)</f>
        <v>1</v>
      </c>
      <c r="O148" s="48">
        <v>1</v>
      </c>
      <c r="P148" s="48">
        <v>0</v>
      </c>
      <c r="Q148" s="48">
        <f>SUM(R148:U148)</f>
        <v>0</v>
      </c>
      <c r="R148" s="48">
        <v>0</v>
      </c>
      <c r="S148" s="48">
        <v>0</v>
      </c>
      <c r="T148" s="48">
        <v>0</v>
      </c>
      <c r="U148" s="48">
        <v>0</v>
      </c>
      <c r="V148" s="48">
        <f>SUM(D148,+M148)</f>
        <v>3</v>
      </c>
      <c r="W148" s="48">
        <f>SUM(E148,+N148)</f>
        <v>3</v>
      </c>
      <c r="X148" s="48">
        <f>SUM(F148,+O148)</f>
        <v>3</v>
      </c>
      <c r="Y148" s="48">
        <f>SUM(G148,+P148)</f>
        <v>0</v>
      </c>
      <c r="Z148" s="48">
        <f>SUM(H148,+Q148)</f>
        <v>0</v>
      </c>
      <c r="AA148" s="48">
        <f>SUM(I148,+R148)</f>
        <v>0</v>
      </c>
      <c r="AB148" s="48">
        <f>SUM(J148,+S148)</f>
        <v>0</v>
      </c>
      <c r="AC148" s="48">
        <f>SUM(K148,+T148)</f>
        <v>0</v>
      </c>
      <c r="AD148" s="48">
        <f>SUM(L148,+U148)</f>
        <v>0</v>
      </c>
    </row>
    <row r="149" spans="1:30" ht="13.5" customHeight="1">
      <c r="A149" s="45" t="s">
        <v>126</v>
      </c>
      <c r="B149" s="46" t="s">
        <v>451</v>
      </c>
      <c r="C149" s="47" t="s">
        <v>452</v>
      </c>
      <c r="D149" s="48">
        <f>SUM(E149,+H149)</f>
        <v>3</v>
      </c>
      <c r="E149" s="48">
        <f>SUM(F149:G149)</f>
        <v>3</v>
      </c>
      <c r="F149" s="48">
        <v>3</v>
      </c>
      <c r="G149" s="48">
        <v>0</v>
      </c>
      <c r="H149" s="48">
        <f>SUM(I149:L149)</f>
        <v>0</v>
      </c>
      <c r="I149" s="48">
        <v>0</v>
      </c>
      <c r="J149" s="48">
        <v>0</v>
      </c>
      <c r="K149" s="48">
        <v>0</v>
      </c>
      <c r="L149" s="48">
        <v>0</v>
      </c>
      <c r="M149" s="48">
        <f>SUM(N149,+Q149)</f>
        <v>5</v>
      </c>
      <c r="N149" s="48">
        <f>SUM(O149:P149)</f>
        <v>5</v>
      </c>
      <c r="O149" s="48">
        <v>3</v>
      </c>
      <c r="P149" s="48">
        <v>2</v>
      </c>
      <c r="Q149" s="48">
        <f>SUM(R149:U149)</f>
        <v>0</v>
      </c>
      <c r="R149" s="48">
        <v>0</v>
      </c>
      <c r="S149" s="48">
        <v>0</v>
      </c>
      <c r="T149" s="48">
        <v>0</v>
      </c>
      <c r="U149" s="48">
        <v>0</v>
      </c>
      <c r="V149" s="48">
        <f>SUM(D149,+M149)</f>
        <v>8</v>
      </c>
      <c r="W149" s="48">
        <f>SUM(E149,+N149)</f>
        <v>8</v>
      </c>
      <c r="X149" s="48">
        <f>SUM(F149,+O149)</f>
        <v>6</v>
      </c>
      <c r="Y149" s="48">
        <f>SUM(G149,+P149)</f>
        <v>2</v>
      </c>
      <c r="Z149" s="48">
        <f>SUM(H149,+Q149)</f>
        <v>0</v>
      </c>
      <c r="AA149" s="48">
        <f>SUM(I149,+R149)</f>
        <v>0</v>
      </c>
      <c r="AB149" s="48">
        <f>SUM(J149,+S149)</f>
        <v>0</v>
      </c>
      <c r="AC149" s="48">
        <f>SUM(K149,+T149)</f>
        <v>0</v>
      </c>
      <c r="AD149" s="48">
        <f>SUM(L149,+U149)</f>
        <v>0</v>
      </c>
    </row>
    <row r="150" spans="1:30" ht="13.5" customHeight="1">
      <c r="A150" s="45" t="s">
        <v>126</v>
      </c>
      <c r="B150" s="46" t="s">
        <v>453</v>
      </c>
      <c r="C150" s="47" t="s">
        <v>454</v>
      </c>
      <c r="D150" s="48">
        <f>SUM(E150,+H150)</f>
        <v>0</v>
      </c>
      <c r="E150" s="48">
        <f>SUM(F150:G150)</f>
        <v>0</v>
      </c>
      <c r="F150" s="48">
        <v>0</v>
      </c>
      <c r="G150" s="48">
        <v>0</v>
      </c>
      <c r="H150" s="48">
        <f>SUM(I150:L150)</f>
        <v>0</v>
      </c>
      <c r="I150" s="48">
        <v>0</v>
      </c>
      <c r="J150" s="48">
        <v>0</v>
      </c>
      <c r="K150" s="48">
        <v>0</v>
      </c>
      <c r="L150" s="48">
        <v>0</v>
      </c>
      <c r="M150" s="48">
        <f>SUM(N150,+Q150)</f>
        <v>0</v>
      </c>
      <c r="N150" s="48">
        <f>SUM(O150:P150)</f>
        <v>0</v>
      </c>
      <c r="O150" s="48">
        <v>0</v>
      </c>
      <c r="P150" s="48">
        <v>0</v>
      </c>
      <c r="Q150" s="48">
        <f>SUM(R150:U150)</f>
        <v>0</v>
      </c>
      <c r="R150" s="48">
        <v>0</v>
      </c>
      <c r="S150" s="48">
        <v>0</v>
      </c>
      <c r="T150" s="48">
        <v>0</v>
      </c>
      <c r="U150" s="48">
        <v>0</v>
      </c>
      <c r="V150" s="48">
        <f>SUM(D150,+M150)</f>
        <v>0</v>
      </c>
      <c r="W150" s="48">
        <f>SUM(E150,+N150)</f>
        <v>0</v>
      </c>
      <c r="X150" s="48">
        <f>SUM(F150,+O150)</f>
        <v>0</v>
      </c>
      <c r="Y150" s="48">
        <f>SUM(G150,+P150)</f>
        <v>0</v>
      </c>
      <c r="Z150" s="48">
        <f>SUM(H150,+Q150)</f>
        <v>0</v>
      </c>
      <c r="AA150" s="48">
        <f>SUM(I150,+R150)</f>
        <v>0</v>
      </c>
      <c r="AB150" s="48">
        <f>SUM(J150,+S150)</f>
        <v>0</v>
      </c>
      <c r="AC150" s="48">
        <f>SUM(K150,+T150)</f>
        <v>0</v>
      </c>
      <c r="AD150" s="48">
        <f>SUM(L150,+U150)</f>
        <v>0</v>
      </c>
    </row>
    <row r="151" spans="1:30" ht="13.5" customHeight="1">
      <c r="A151" s="45" t="s">
        <v>126</v>
      </c>
      <c r="B151" s="46" t="s">
        <v>455</v>
      </c>
      <c r="C151" s="47" t="s">
        <v>456</v>
      </c>
      <c r="D151" s="48">
        <f>SUM(E151,+H151)</f>
        <v>0</v>
      </c>
      <c r="E151" s="48">
        <f>SUM(F151:G151)</f>
        <v>0</v>
      </c>
      <c r="F151" s="48">
        <v>0</v>
      </c>
      <c r="G151" s="48">
        <v>0</v>
      </c>
      <c r="H151" s="48">
        <f>SUM(I151:L151)</f>
        <v>0</v>
      </c>
      <c r="I151" s="48">
        <v>0</v>
      </c>
      <c r="J151" s="48">
        <v>0</v>
      </c>
      <c r="K151" s="48">
        <v>0</v>
      </c>
      <c r="L151" s="48">
        <v>0</v>
      </c>
      <c r="M151" s="48">
        <f>SUM(N151,+Q151)</f>
        <v>0</v>
      </c>
      <c r="N151" s="48">
        <f>SUM(O151:P151)</f>
        <v>0</v>
      </c>
      <c r="O151" s="48">
        <v>0</v>
      </c>
      <c r="P151" s="48">
        <v>0</v>
      </c>
      <c r="Q151" s="48">
        <f>SUM(R151:U151)</f>
        <v>0</v>
      </c>
      <c r="R151" s="48">
        <v>0</v>
      </c>
      <c r="S151" s="48">
        <v>0</v>
      </c>
      <c r="T151" s="48">
        <v>0</v>
      </c>
      <c r="U151" s="48">
        <v>0</v>
      </c>
      <c r="V151" s="48">
        <f>SUM(D151,+M151)</f>
        <v>0</v>
      </c>
      <c r="W151" s="48">
        <f>SUM(E151,+N151)</f>
        <v>0</v>
      </c>
      <c r="X151" s="48">
        <f>SUM(F151,+O151)</f>
        <v>0</v>
      </c>
      <c r="Y151" s="48">
        <f>SUM(G151,+P151)</f>
        <v>0</v>
      </c>
      <c r="Z151" s="48">
        <f>SUM(H151,+Q151)</f>
        <v>0</v>
      </c>
      <c r="AA151" s="48">
        <f>SUM(I151,+R151)</f>
        <v>0</v>
      </c>
      <c r="AB151" s="48">
        <f>SUM(J151,+S151)</f>
        <v>0</v>
      </c>
      <c r="AC151" s="48">
        <f>SUM(K151,+T151)</f>
        <v>0</v>
      </c>
      <c r="AD151" s="48">
        <f>SUM(L151,+U151)</f>
        <v>0</v>
      </c>
    </row>
    <row r="152" spans="1:30" ht="13.5" customHeight="1">
      <c r="A152" s="45" t="s">
        <v>126</v>
      </c>
      <c r="B152" s="46" t="s">
        <v>457</v>
      </c>
      <c r="C152" s="47" t="s">
        <v>458</v>
      </c>
      <c r="D152" s="48">
        <f>SUM(E152,+H152)</f>
        <v>1</v>
      </c>
      <c r="E152" s="48">
        <f>SUM(F152:G152)</f>
        <v>1</v>
      </c>
      <c r="F152" s="48">
        <v>1</v>
      </c>
      <c r="G152" s="48">
        <v>0</v>
      </c>
      <c r="H152" s="48">
        <f>SUM(I152:L152)</f>
        <v>0</v>
      </c>
      <c r="I152" s="48">
        <v>0</v>
      </c>
      <c r="J152" s="48">
        <v>0</v>
      </c>
      <c r="K152" s="48">
        <v>0</v>
      </c>
      <c r="L152" s="48">
        <v>0</v>
      </c>
      <c r="M152" s="48">
        <f>SUM(N152,+Q152)</f>
        <v>1</v>
      </c>
      <c r="N152" s="48">
        <f>SUM(O152:P152)</f>
        <v>1</v>
      </c>
      <c r="O152" s="48">
        <v>1</v>
      </c>
      <c r="P152" s="48">
        <v>0</v>
      </c>
      <c r="Q152" s="48">
        <f>SUM(R152:U152)</f>
        <v>0</v>
      </c>
      <c r="R152" s="48">
        <v>0</v>
      </c>
      <c r="S152" s="48">
        <v>0</v>
      </c>
      <c r="T152" s="48">
        <v>0</v>
      </c>
      <c r="U152" s="48">
        <v>0</v>
      </c>
      <c r="V152" s="48">
        <f>SUM(D152,+M152)</f>
        <v>2</v>
      </c>
      <c r="W152" s="48">
        <f>SUM(E152,+N152)</f>
        <v>2</v>
      </c>
      <c r="X152" s="48">
        <f>SUM(F152,+O152)</f>
        <v>2</v>
      </c>
      <c r="Y152" s="48">
        <f>SUM(G152,+P152)</f>
        <v>0</v>
      </c>
      <c r="Z152" s="48">
        <f>SUM(H152,+Q152)</f>
        <v>0</v>
      </c>
      <c r="AA152" s="48">
        <f>SUM(I152,+R152)</f>
        <v>0</v>
      </c>
      <c r="AB152" s="48">
        <f>SUM(J152,+S152)</f>
        <v>0</v>
      </c>
      <c r="AC152" s="48">
        <f>SUM(K152,+T152)</f>
        <v>0</v>
      </c>
      <c r="AD152" s="48">
        <f>SUM(L152,+U152)</f>
        <v>0</v>
      </c>
    </row>
    <row r="153" spans="1:30" ht="13.5" customHeight="1">
      <c r="A153" s="45" t="s">
        <v>126</v>
      </c>
      <c r="B153" s="46" t="s">
        <v>459</v>
      </c>
      <c r="C153" s="47" t="s">
        <v>460</v>
      </c>
      <c r="D153" s="48">
        <f>SUM(E153,+H153)</f>
        <v>1</v>
      </c>
      <c r="E153" s="48">
        <f>SUM(F153:G153)</f>
        <v>1</v>
      </c>
      <c r="F153" s="48">
        <v>1</v>
      </c>
      <c r="G153" s="48">
        <v>0</v>
      </c>
      <c r="H153" s="48">
        <f>SUM(I153:L153)</f>
        <v>0</v>
      </c>
      <c r="I153" s="48">
        <v>0</v>
      </c>
      <c r="J153" s="48">
        <v>0</v>
      </c>
      <c r="K153" s="48">
        <v>0</v>
      </c>
      <c r="L153" s="48">
        <v>0</v>
      </c>
      <c r="M153" s="48">
        <f>SUM(N153,+Q153)</f>
        <v>0</v>
      </c>
      <c r="N153" s="48">
        <f>SUM(O153:P153)</f>
        <v>0</v>
      </c>
      <c r="O153" s="48">
        <v>0</v>
      </c>
      <c r="P153" s="48">
        <v>0</v>
      </c>
      <c r="Q153" s="48">
        <f>SUM(R153:U153)</f>
        <v>0</v>
      </c>
      <c r="R153" s="48">
        <v>0</v>
      </c>
      <c r="S153" s="48">
        <v>0</v>
      </c>
      <c r="T153" s="48">
        <v>0</v>
      </c>
      <c r="U153" s="48">
        <v>0</v>
      </c>
      <c r="V153" s="48">
        <f>SUM(D153,+M153)</f>
        <v>1</v>
      </c>
      <c r="W153" s="48">
        <f>SUM(E153,+N153)</f>
        <v>1</v>
      </c>
      <c r="X153" s="48">
        <f>SUM(F153,+O153)</f>
        <v>1</v>
      </c>
      <c r="Y153" s="48">
        <f>SUM(G153,+P153)</f>
        <v>0</v>
      </c>
      <c r="Z153" s="48">
        <f>SUM(H153,+Q153)</f>
        <v>0</v>
      </c>
      <c r="AA153" s="48">
        <f>SUM(I153,+R153)</f>
        <v>0</v>
      </c>
      <c r="AB153" s="48">
        <f>SUM(J153,+S153)</f>
        <v>0</v>
      </c>
      <c r="AC153" s="48">
        <f>SUM(K153,+T153)</f>
        <v>0</v>
      </c>
      <c r="AD153" s="48">
        <f>SUM(L153,+U153)</f>
        <v>0</v>
      </c>
    </row>
    <row r="154" spans="1:30" ht="13.5" customHeight="1">
      <c r="A154" s="45" t="s">
        <v>126</v>
      </c>
      <c r="B154" s="46" t="s">
        <v>461</v>
      </c>
      <c r="C154" s="47" t="s">
        <v>462</v>
      </c>
      <c r="D154" s="48">
        <f>SUM(E154,+H154)</f>
        <v>5</v>
      </c>
      <c r="E154" s="48">
        <f>SUM(F154:G154)</f>
        <v>5</v>
      </c>
      <c r="F154" s="48">
        <v>5</v>
      </c>
      <c r="G154" s="48">
        <v>0</v>
      </c>
      <c r="H154" s="48">
        <f>SUM(I154:L154)</f>
        <v>0</v>
      </c>
      <c r="I154" s="48">
        <v>0</v>
      </c>
      <c r="J154" s="48">
        <v>0</v>
      </c>
      <c r="K154" s="48">
        <v>0</v>
      </c>
      <c r="L154" s="48">
        <v>0</v>
      </c>
      <c r="M154" s="48">
        <f>SUM(N154,+Q154)</f>
        <v>0</v>
      </c>
      <c r="N154" s="48">
        <f>SUM(O154:P154)</f>
        <v>0</v>
      </c>
      <c r="O154" s="48">
        <v>0</v>
      </c>
      <c r="P154" s="48">
        <v>0</v>
      </c>
      <c r="Q154" s="48">
        <f>SUM(R154:U154)</f>
        <v>0</v>
      </c>
      <c r="R154" s="48">
        <v>0</v>
      </c>
      <c r="S154" s="48">
        <v>0</v>
      </c>
      <c r="T154" s="48">
        <v>0</v>
      </c>
      <c r="U154" s="48">
        <v>0</v>
      </c>
      <c r="V154" s="48">
        <f>SUM(D154,+M154)</f>
        <v>5</v>
      </c>
      <c r="W154" s="48">
        <f>SUM(E154,+N154)</f>
        <v>5</v>
      </c>
      <c r="X154" s="48">
        <f>SUM(F154,+O154)</f>
        <v>5</v>
      </c>
      <c r="Y154" s="48">
        <f>SUM(G154,+P154)</f>
        <v>0</v>
      </c>
      <c r="Z154" s="48">
        <f>SUM(H154,+Q154)</f>
        <v>0</v>
      </c>
      <c r="AA154" s="48">
        <f>SUM(I154,+R154)</f>
        <v>0</v>
      </c>
      <c r="AB154" s="48">
        <f>SUM(J154,+S154)</f>
        <v>0</v>
      </c>
      <c r="AC154" s="48">
        <f>SUM(K154,+T154)</f>
        <v>0</v>
      </c>
      <c r="AD154" s="48">
        <f>SUM(L154,+U154)</f>
        <v>0</v>
      </c>
    </row>
    <row r="155" spans="1:30" ht="13.5" customHeight="1">
      <c r="A155" s="45" t="s">
        <v>126</v>
      </c>
      <c r="B155" s="46" t="s">
        <v>463</v>
      </c>
      <c r="C155" s="47" t="s">
        <v>464</v>
      </c>
      <c r="D155" s="48">
        <f>SUM(E155,+H155)</f>
        <v>1</v>
      </c>
      <c r="E155" s="48">
        <f>SUM(F155:G155)</f>
        <v>1</v>
      </c>
      <c r="F155" s="48">
        <v>1</v>
      </c>
      <c r="G155" s="48">
        <v>0</v>
      </c>
      <c r="H155" s="48">
        <f>SUM(I155:L155)</f>
        <v>0</v>
      </c>
      <c r="I155" s="48">
        <v>0</v>
      </c>
      <c r="J155" s="48">
        <v>0</v>
      </c>
      <c r="K155" s="48">
        <v>0</v>
      </c>
      <c r="L155" s="48">
        <v>0</v>
      </c>
      <c r="M155" s="48">
        <f>SUM(N155,+Q155)</f>
        <v>1</v>
      </c>
      <c r="N155" s="48">
        <f>SUM(O155:P155)</f>
        <v>1</v>
      </c>
      <c r="O155" s="48">
        <v>1</v>
      </c>
      <c r="P155" s="48">
        <v>0</v>
      </c>
      <c r="Q155" s="48">
        <f>SUM(R155:U155)</f>
        <v>0</v>
      </c>
      <c r="R155" s="48">
        <v>0</v>
      </c>
      <c r="S155" s="48">
        <v>0</v>
      </c>
      <c r="T155" s="48">
        <v>0</v>
      </c>
      <c r="U155" s="48">
        <v>0</v>
      </c>
      <c r="V155" s="48">
        <f>SUM(D155,+M155)</f>
        <v>2</v>
      </c>
      <c r="W155" s="48">
        <f>SUM(E155,+N155)</f>
        <v>2</v>
      </c>
      <c r="X155" s="48">
        <f>SUM(F155,+O155)</f>
        <v>2</v>
      </c>
      <c r="Y155" s="48">
        <f>SUM(G155,+P155)</f>
        <v>0</v>
      </c>
      <c r="Z155" s="48">
        <f>SUM(H155,+Q155)</f>
        <v>0</v>
      </c>
      <c r="AA155" s="48">
        <f>SUM(I155,+R155)</f>
        <v>0</v>
      </c>
      <c r="AB155" s="48">
        <f>SUM(J155,+S155)</f>
        <v>0</v>
      </c>
      <c r="AC155" s="48">
        <f>SUM(K155,+T155)</f>
        <v>0</v>
      </c>
      <c r="AD155" s="48">
        <f>SUM(L155,+U155)</f>
        <v>0</v>
      </c>
    </row>
    <row r="156" spans="1:30" ht="13.5" customHeight="1">
      <c r="A156" s="45" t="s">
        <v>126</v>
      </c>
      <c r="B156" s="46" t="s">
        <v>465</v>
      </c>
      <c r="C156" s="47" t="s">
        <v>466</v>
      </c>
      <c r="D156" s="48">
        <f>SUM(E156,+H156)</f>
        <v>5</v>
      </c>
      <c r="E156" s="48">
        <f>SUM(F156:G156)</f>
        <v>2</v>
      </c>
      <c r="F156" s="48">
        <v>2</v>
      </c>
      <c r="G156" s="48">
        <v>0</v>
      </c>
      <c r="H156" s="48">
        <f>SUM(I156:L156)</f>
        <v>3</v>
      </c>
      <c r="I156" s="48">
        <v>1</v>
      </c>
      <c r="J156" s="48">
        <v>1</v>
      </c>
      <c r="K156" s="48">
        <v>1</v>
      </c>
      <c r="L156" s="48">
        <v>0</v>
      </c>
      <c r="M156" s="48">
        <f>SUM(N156,+Q156)</f>
        <v>0</v>
      </c>
      <c r="N156" s="48">
        <f>SUM(O156:P156)</f>
        <v>0</v>
      </c>
      <c r="O156" s="48">
        <v>0</v>
      </c>
      <c r="P156" s="48">
        <v>0</v>
      </c>
      <c r="Q156" s="48">
        <f>SUM(R156:U156)</f>
        <v>0</v>
      </c>
      <c r="R156" s="48">
        <v>0</v>
      </c>
      <c r="S156" s="48">
        <v>0</v>
      </c>
      <c r="T156" s="48">
        <v>0</v>
      </c>
      <c r="U156" s="48">
        <v>0</v>
      </c>
      <c r="V156" s="48">
        <f>SUM(D156,+M156)</f>
        <v>5</v>
      </c>
      <c r="W156" s="48">
        <f>SUM(E156,+N156)</f>
        <v>2</v>
      </c>
      <c r="X156" s="48">
        <f>SUM(F156,+O156)</f>
        <v>2</v>
      </c>
      <c r="Y156" s="48">
        <f>SUM(G156,+P156)</f>
        <v>0</v>
      </c>
      <c r="Z156" s="48">
        <f>SUM(H156,+Q156)</f>
        <v>3</v>
      </c>
      <c r="AA156" s="48">
        <f>SUM(I156,+R156)</f>
        <v>1</v>
      </c>
      <c r="AB156" s="48">
        <f>SUM(J156,+S156)</f>
        <v>1</v>
      </c>
      <c r="AC156" s="48">
        <f>SUM(K156,+T156)</f>
        <v>1</v>
      </c>
      <c r="AD156" s="48">
        <f>SUM(L156,+U156)</f>
        <v>0</v>
      </c>
    </row>
    <row r="157" spans="1:30" ht="13.5" customHeight="1">
      <c r="A157" s="45" t="s">
        <v>126</v>
      </c>
      <c r="B157" s="46" t="s">
        <v>468</v>
      </c>
      <c r="C157" s="47" t="s">
        <v>469</v>
      </c>
      <c r="D157" s="48">
        <f>SUM(E157,+H157)</f>
        <v>4</v>
      </c>
      <c r="E157" s="48">
        <f>SUM(F157:G157)</f>
        <v>4</v>
      </c>
      <c r="F157" s="48">
        <v>4</v>
      </c>
      <c r="G157" s="48">
        <v>0</v>
      </c>
      <c r="H157" s="48">
        <f>SUM(I157:L157)</f>
        <v>0</v>
      </c>
      <c r="I157" s="48">
        <v>0</v>
      </c>
      <c r="J157" s="48">
        <v>0</v>
      </c>
      <c r="K157" s="48">
        <v>0</v>
      </c>
      <c r="L157" s="48">
        <v>0</v>
      </c>
      <c r="M157" s="48">
        <f>SUM(N157,+Q157)</f>
        <v>0</v>
      </c>
      <c r="N157" s="48">
        <f>SUM(O157:P157)</f>
        <v>0</v>
      </c>
      <c r="O157" s="48">
        <v>0</v>
      </c>
      <c r="P157" s="48">
        <v>0</v>
      </c>
      <c r="Q157" s="48">
        <f>SUM(R157:U157)</f>
        <v>0</v>
      </c>
      <c r="R157" s="48">
        <v>0</v>
      </c>
      <c r="S157" s="48">
        <v>0</v>
      </c>
      <c r="T157" s="48">
        <v>0</v>
      </c>
      <c r="U157" s="48">
        <v>0</v>
      </c>
      <c r="V157" s="48">
        <f>SUM(D157,+M157)</f>
        <v>4</v>
      </c>
      <c r="W157" s="48">
        <f>SUM(E157,+N157)</f>
        <v>4</v>
      </c>
      <c r="X157" s="48">
        <f>SUM(F157,+O157)</f>
        <v>4</v>
      </c>
      <c r="Y157" s="48">
        <f>SUM(G157,+P157)</f>
        <v>0</v>
      </c>
      <c r="Z157" s="48">
        <f>SUM(H157,+Q157)</f>
        <v>0</v>
      </c>
      <c r="AA157" s="48">
        <f>SUM(I157,+R157)</f>
        <v>0</v>
      </c>
      <c r="AB157" s="48">
        <f>SUM(J157,+S157)</f>
        <v>0</v>
      </c>
      <c r="AC157" s="48">
        <f>SUM(K157,+T157)</f>
        <v>0</v>
      </c>
      <c r="AD157" s="48">
        <f>SUM(L157,+U157)</f>
        <v>0</v>
      </c>
    </row>
    <row r="158" spans="1:30" ht="13.5" customHeight="1">
      <c r="A158" s="45" t="s">
        <v>126</v>
      </c>
      <c r="B158" s="46" t="s">
        <v>470</v>
      </c>
      <c r="C158" s="47" t="s">
        <v>471</v>
      </c>
      <c r="D158" s="48">
        <f>SUM(E158,+H158)</f>
        <v>4</v>
      </c>
      <c r="E158" s="48">
        <f>SUM(F158:G158)</f>
        <v>2</v>
      </c>
      <c r="F158" s="48">
        <v>2</v>
      </c>
      <c r="G158" s="48">
        <v>0</v>
      </c>
      <c r="H158" s="48">
        <f>SUM(I158:L158)</f>
        <v>2</v>
      </c>
      <c r="I158" s="48">
        <v>2</v>
      </c>
      <c r="J158" s="48">
        <v>0</v>
      </c>
      <c r="K158" s="48">
        <v>0</v>
      </c>
      <c r="L158" s="48">
        <v>0</v>
      </c>
      <c r="M158" s="48">
        <f>SUM(N158,+Q158)</f>
        <v>1</v>
      </c>
      <c r="N158" s="48">
        <f>SUM(O158:P158)</f>
        <v>1</v>
      </c>
      <c r="O158" s="48">
        <v>1</v>
      </c>
      <c r="P158" s="48">
        <v>0</v>
      </c>
      <c r="Q158" s="48">
        <f>SUM(R158:U158)</f>
        <v>0</v>
      </c>
      <c r="R158" s="48">
        <v>0</v>
      </c>
      <c r="S158" s="48">
        <v>0</v>
      </c>
      <c r="T158" s="48">
        <v>0</v>
      </c>
      <c r="U158" s="48">
        <v>0</v>
      </c>
      <c r="V158" s="48">
        <f>SUM(D158,+M158)</f>
        <v>5</v>
      </c>
      <c r="W158" s="48">
        <f>SUM(E158,+N158)</f>
        <v>3</v>
      </c>
      <c r="X158" s="48">
        <f>SUM(F158,+O158)</f>
        <v>3</v>
      </c>
      <c r="Y158" s="48">
        <f>SUM(G158,+P158)</f>
        <v>0</v>
      </c>
      <c r="Z158" s="48">
        <f>SUM(H158,+Q158)</f>
        <v>2</v>
      </c>
      <c r="AA158" s="48">
        <f>SUM(I158,+R158)</f>
        <v>2</v>
      </c>
      <c r="AB158" s="48">
        <f>SUM(J158,+S158)</f>
        <v>0</v>
      </c>
      <c r="AC158" s="48">
        <f>SUM(K158,+T158)</f>
        <v>0</v>
      </c>
      <c r="AD158" s="48">
        <f>SUM(L158,+U158)</f>
        <v>0</v>
      </c>
    </row>
    <row r="159" spans="1:30" ht="13.5" customHeight="1">
      <c r="A159" s="45" t="s">
        <v>126</v>
      </c>
      <c r="B159" s="46" t="s">
        <v>472</v>
      </c>
      <c r="C159" s="47" t="s">
        <v>473</v>
      </c>
      <c r="D159" s="48">
        <f>SUM(E159,+H159)</f>
        <v>2</v>
      </c>
      <c r="E159" s="48">
        <f>SUM(F159:G159)</f>
        <v>2</v>
      </c>
      <c r="F159" s="48">
        <v>2</v>
      </c>
      <c r="G159" s="48">
        <v>0</v>
      </c>
      <c r="H159" s="48">
        <f>SUM(I159:L159)</f>
        <v>0</v>
      </c>
      <c r="I159" s="48">
        <v>0</v>
      </c>
      <c r="J159" s="48">
        <v>0</v>
      </c>
      <c r="K159" s="48">
        <v>0</v>
      </c>
      <c r="L159" s="48">
        <v>0</v>
      </c>
      <c r="M159" s="48">
        <f>SUM(N159,+Q159)</f>
        <v>0</v>
      </c>
      <c r="N159" s="48">
        <f>SUM(O159:P159)</f>
        <v>0</v>
      </c>
      <c r="O159" s="48">
        <v>0</v>
      </c>
      <c r="P159" s="48">
        <v>0</v>
      </c>
      <c r="Q159" s="48">
        <f>SUM(R159:U159)</f>
        <v>0</v>
      </c>
      <c r="R159" s="48">
        <v>0</v>
      </c>
      <c r="S159" s="48">
        <v>0</v>
      </c>
      <c r="T159" s="48">
        <v>0</v>
      </c>
      <c r="U159" s="48">
        <v>0</v>
      </c>
      <c r="V159" s="48">
        <f>SUM(D159,+M159)</f>
        <v>2</v>
      </c>
      <c r="W159" s="48">
        <f>SUM(E159,+N159)</f>
        <v>2</v>
      </c>
      <c r="X159" s="48">
        <f>SUM(F159,+O159)</f>
        <v>2</v>
      </c>
      <c r="Y159" s="48">
        <f>SUM(G159,+P159)</f>
        <v>0</v>
      </c>
      <c r="Z159" s="48">
        <f>SUM(H159,+Q159)</f>
        <v>0</v>
      </c>
      <c r="AA159" s="48">
        <f>SUM(I159,+R159)</f>
        <v>0</v>
      </c>
      <c r="AB159" s="48">
        <f>SUM(J159,+S159)</f>
        <v>0</v>
      </c>
      <c r="AC159" s="48">
        <f>SUM(K159,+T159)</f>
        <v>0</v>
      </c>
      <c r="AD159" s="48">
        <f>SUM(L159,+U159)</f>
        <v>0</v>
      </c>
    </row>
    <row r="160" spans="1:30" ht="13.5" customHeight="1">
      <c r="A160" s="45" t="s">
        <v>126</v>
      </c>
      <c r="B160" s="46" t="s">
        <v>474</v>
      </c>
      <c r="C160" s="47" t="s">
        <v>475</v>
      </c>
      <c r="D160" s="48">
        <f>SUM(E160,+H160)</f>
        <v>2</v>
      </c>
      <c r="E160" s="48">
        <f>SUM(F160:G160)</f>
        <v>2</v>
      </c>
      <c r="F160" s="48">
        <v>2</v>
      </c>
      <c r="G160" s="48">
        <v>0</v>
      </c>
      <c r="H160" s="48">
        <f>SUM(I160:L160)</f>
        <v>0</v>
      </c>
      <c r="I160" s="48">
        <v>0</v>
      </c>
      <c r="J160" s="48">
        <v>0</v>
      </c>
      <c r="K160" s="48">
        <v>0</v>
      </c>
      <c r="L160" s="48">
        <v>0</v>
      </c>
      <c r="M160" s="48">
        <f>SUM(N160,+Q160)</f>
        <v>0</v>
      </c>
      <c r="N160" s="48">
        <f>SUM(O160:P160)</f>
        <v>0</v>
      </c>
      <c r="O160" s="48">
        <v>0</v>
      </c>
      <c r="P160" s="48">
        <v>0</v>
      </c>
      <c r="Q160" s="48">
        <f>SUM(R160:U160)</f>
        <v>0</v>
      </c>
      <c r="R160" s="48">
        <v>0</v>
      </c>
      <c r="S160" s="48">
        <v>0</v>
      </c>
      <c r="T160" s="48">
        <v>0</v>
      </c>
      <c r="U160" s="48">
        <v>0</v>
      </c>
      <c r="V160" s="48">
        <f>SUM(D160,+M160)</f>
        <v>2</v>
      </c>
      <c r="W160" s="48">
        <f>SUM(E160,+N160)</f>
        <v>2</v>
      </c>
      <c r="X160" s="48">
        <f>SUM(F160,+O160)</f>
        <v>2</v>
      </c>
      <c r="Y160" s="48">
        <f>SUM(G160,+P160)</f>
        <v>0</v>
      </c>
      <c r="Z160" s="48">
        <f>SUM(H160,+Q160)</f>
        <v>0</v>
      </c>
      <c r="AA160" s="48">
        <f>SUM(I160,+R160)</f>
        <v>0</v>
      </c>
      <c r="AB160" s="48">
        <f>SUM(J160,+S160)</f>
        <v>0</v>
      </c>
      <c r="AC160" s="48">
        <f>SUM(K160,+T160)</f>
        <v>0</v>
      </c>
      <c r="AD160" s="48">
        <f>SUM(L160,+U160)</f>
        <v>0</v>
      </c>
    </row>
    <row r="161" spans="1:30" ht="13.5" customHeight="1">
      <c r="A161" s="45" t="s">
        <v>126</v>
      </c>
      <c r="B161" s="46" t="s">
        <v>480</v>
      </c>
      <c r="C161" s="47" t="s">
        <v>481</v>
      </c>
      <c r="D161" s="48">
        <f>SUM(E161,+H161)</f>
        <v>2</v>
      </c>
      <c r="E161" s="48">
        <f>SUM(F161:G161)</f>
        <v>1</v>
      </c>
      <c r="F161" s="48">
        <v>1</v>
      </c>
      <c r="G161" s="48">
        <v>0</v>
      </c>
      <c r="H161" s="48">
        <f>SUM(I161:L161)</f>
        <v>1</v>
      </c>
      <c r="I161" s="48">
        <v>0</v>
      </c>
      <c r="J161" s="48">
        <v>0</v>
      </c>
      <c r="K161" s="48">
        <v>1</v>
      </c>
      <c r="L161" s="48">
        <v>0</v>
      </c>
      <c r="M161" s="48">
        <f>SUM(N161,+Q161)</f>
        <v>1</v>
      </c>
      <c r="N161" s="48">
        <f>SUM(O161:P161)</f>
        <v>1</v>
      </c>
      <c r="O161" s="48">
        <v>1</v>
      </c>
      <c r="P161" s="48">
        <v>0</v>
      </c>
      <c r="Q161" s="48">
        <f>SUM(R161:U161)</f>
        <v>0</v>
      </c>
      <c r="R161" s="48">
        <v>0</v>
      </c>
      <c r="S161" s="48">
        <v>0</v>
      </c>
      <c r="T161" s="48">
        <v>0</v>
      </c>
      <c r="U161" s="48">
        <v>0</v>
      </c>
      <c r="V161" s="48">
        <f>SUM(D161,+M161)</f>
        <v>3</v>
      </c>
      <c r="W161" s="48">
        <f>SUM(E161,+N161)</f>
        <v>2</v>
      </c>
      <c r="X161" s="48">
        <f>SUM(F161,+O161)</f>
        <v>2</v>
      </c>
      <c r="Y161" s="48">
        <f>SUM(G161,+P161)</f>
        <v>0</v>
      </c>
      <c r="Z161" s="48">
        <f>SUM(H161,+Q161)</f>
        <v>1</v>
      </c>
      <c r="AA161" s="48">
        <f>SUM(I161,+R161)</f>
        <v>0</v>
      </c>
      <c r="AB161" s="48">
        <f>SUM(J161,+S161)</f>
        <v>0</v>
      </c>
      <c r="AC161" s="48">
        <f>SUM(K161,+T161)</f>
        <v>1</v>
      </c>
      <c r="AD161" s="48">
        <f>SUM(L161,+U161)</f>
        <v>0</v>
      </c>
    </row>
    <row r="162" spans="1:30" ht="13.5" customHeight="1">
      <c r="A162" s="45" t="s">
        <v>126</v>
      </c>
      <c r="B162" s="46" t="s">
        <v>482</v>
      </c>
      <c r="C162" s="47" t="s">
        <v>483</v>
      </c>
      <c r="D162" s="48">
        <f>SUM(E162,+H162)</f>
        <v>7</v>
      </c>
      <c r="E162" s="48">
        <f>SUM(F162:G162)</f>
        <v>1</v>
      </c>
      <c r="F162" s="48">
        <v>1</v>
      </c>
      <c r="G162" s="48">
        <v>0</v>
      </c>
      <c r="H162" s="48">
        <f>SUM(I162:L162)</f>
        <v>6</v>
      </c>
      <c r="I162" s="48">
        <v>5</v>
      </c>
      <c r="J162" s="48">
        <v>0</v>
      </c>
      <c r="K162" s="48">
        <v>1</v>
      </c>
      <c r="L162" s="48">
        <v>0</v>
      </c>
      <c r="M162" s="48">
        <f>SUM(N162,+Q162)</f>
        <v>0</v>
      </c>
      <c r="N162" s="48">
        <f>SUM(O162:P162)</f>
        <v>0</v>
      </c>
      <c r="O162" s="48">
        <v>0</v>
      </c>
      <c r="P162" s="48">
        <v>0</v>
      </c>
      <c r="Q162" s="48">
        <f>SUM(R162:U162)</f>
        <v>0</v>
      </c>
      <c r="R162" s="48">
        <v>0</v>
      </c>
      <c r="S162" s="48">
        <v>0</v>
      </c>
      <c r="T162" s="48">
        <v>0</v>
      </c>
      <c r="U162" s="48">
        <v>0</v>
      </c>
      <c r="V162" s="48">
        <f>SUM(D162,+M162)</f>
        <v>7</v>
      </c>
      <c r="W162" s="48">
        <f>SUM(E162,+N162)</f>
        <v>1</v>
      </c>
      <c r="X162" s="48">
        <f>SUM(F162,+O162)</f>
        <v>1</v>
      </c>
      <c r="Y162" s="48">
        <f>SUM(G162,+P162)</f>
        <v>0</v>
      </c>
      <c r="Z162" s="48">
        <f>SUM(H162,+Q162)</f>
        <v>6</v>
      </c>
      <c r="AA162" s="48">
        <f>SUM(I162,+R162)</f>
        <v>5</v>
      </c>
      <c r="AB162" s="48">
        <f>SUM(J162,+S162)</f>
        <v>0</v>
      </c>
      <c r="AC162" s="48">
        <f>SUM(K162,+T162)</f>
        <v>1</v>
      </c>
      <c r="AD162" s="48">
        <f>SUM(L162,+U162)</f>
        <v>0</v>
      </c>
    </row>
    <row r="163" spans="1:30" ht="13.5" customHeight="1">
      <c r="A163" s="45" t="s">
        <v>126</v>
      </c>
      <c r="B163" s="46" t="s">
        <v>484</v>
      </c>
      <c r="C163" s="47" t="s">
        <v>485</v>
      </c>
      <c r="D163" s="48">
        <f>SUM(E163,+H163)</f>
        <v>1</v>
      </c>
      <c r="E163" s="48">
        <f>SUM(F163:G163)</f>
        <v>1</v>
      </c>
      <c r="F163" s="48">
        <v>1</v>
      </c>
      <c r="G163" s="48">
        <v>0</v>
      </c>
      <c r="H163" s="48">
        <f>SUM(I163:L163)</f>
        <v>0</v>
      </c>
      <c r="I163" s="48">
        <v>0</v>
      </c>
      <c r="J163" s="48">
        <v>0</v>
      </c>
      <c r="K163" s="48">
        <v>0</v>
      </c>
      <c r="L163" s="48">
        <v>0</v>
      </c>
      <c r="M163" s="48">
        <f>SUM(N163,+Q163)</f>
        <v>1</v>
      </c>
      <c r="N163" s="48">
        <f>SUM(O163:P163)</f>
        <v>1</v>
      </c>
      <c r="O163" s="48">
        <v>1</v>
      </c>
      <c r="P163" s="48">
        <v>0</v>
      </c>
      <c r="Q163" s="48">
        <f>SUM(R163:U163)</f>
        <v>0</v>
      </c>
      <c r="R163" s="48">
        <v>0</v>
      </c>
      <c r="S163" s="48">
        <v>0</v>
      </c>
      <c r="T163" s="48">
        <v>0</v>
      </c>
      <c r="U163" s="48">
        <v>0</v>
      </c>
      <c r="V163" s="48">
        <f>SUM(D163,+M163)</f>
        <v>2</v>
      </c>
      <c r="W163" s="48">
        <f>SUM(E163,+N163)</f>
        <v>2</v>
      </c>
      <c r="X163" s="48">
        <f>SUM(F163,+O163)</f>
        <v>2</v>
      </c>
      <c r="Y163" s="48">
        <f>SUM(G163,+P163)</f>
        <v>0</v>
      </c>
      <c r="Z163" s="48">
        <f>SUM(H163,+Q163)</f>
        <v>0</v>
      </c>
      <c r="AA163" s="48">
        <f>SUM(I163,+R163)</f>
        <v>0</v>
      </c>
      <c r="AB163" s="48">
        <f>SUM(J163,+S163)</f>
        <v>0</v>
      </c>
      <c r="AC163" s="48">
        <f>SUM(K163,+T163)</f>
        <v>0</v>
      </c>
      <c r="AD163" s="48">
        <f>SUM(L163,+U163)</f>
        <v>0</v>
      </c>
    </row>
    <row r="164" spans="1:30" ht="13.5" customHeight="1">
      <c r="A164" s="45" t="s">
        <v>126</v>
      </c>
      <c r="B164" s="46" t="s">
        <v>486</v>
      </c>
      <c r="C164" s="47" t="s">
        <v>487</v>
      </c>
      <c r="D164" s="48">
        <f>SUM(E164,+H164)</f>
        <v>3</v>
      </c>
      <c r="E164" s="48">
        <f>SUM(F164:G164)</f>
        <v>3</v>
      </c>
      <c r="F164" s="48">
        <v>3</v>
      </c>
      <c r="G164" s="48">
        <v>0</v>
      </c>
      <c r="H164" s="48">
        <f>SUM(I164:L164)</f>
        <v>0</v>
      </c>
      <c r="I164" s="48">
        <v>0</v>
      </c>
      <c r="J164" s="48">
        <v>0</v>
      </c>
      <c r="K164" s="48">
        <v>0</v>
      </c>
      <c r="L164" s="48">
        <v>0</v>
      </c>
      <c r="M164" s="48">
        <f>SUM(N164,+Q164)</f>
        <v>1</v>
      </c>
      <c r="N164" s="48">
        <f>SUM(O164:P164)</f>
        <v>1</v>
      </c>
      <c r="O164" s="48">
        <v>1</v>
      </c>
      <c r="P164" s="48">
        <v>0</v>
      </c>
      <c r="Q164" s="48">
        <f>SUM(R164:U164)</f>
        <v>0</v>
      </c>
      <c r="R164" s="48">
        <v>0</v>
      </c>
      <c r="S164" s="48">
        <v>0</v>
      </c>
      <c r="T164" s="48">
        <v>0</v>
      </c>
      <c r="U164" s="48">
        <v>0</v>
      </c>
      <c r="V164" s="48">
        <f>SUM(D164,+M164)</f>
        <v>4</v>
      </c>
      <c r="W164" s="48">
        <f>SUM(E164,+N164)</f>
        <v>4</v>
      </c>
      <c r="X164" s="48">
        <f>SUM(F164,+O164)</f>
        <v>4</v>
      </c>
      <c r="Y164" s="48">
        <f>SUM(G164,+P164)</f>
        <v>0</v>
      </c>
      <c r="Z164" s="48">
        <f>SUM(H164,+Q164)</f>
        <v>0</v>
      </c>
      <c r="AA164" s="48">
        <f>SUM(I164,+R164)</f>
        <v>0</v>
      </c>
      <c r="AB164" s="48">
        <f>SUM(J164,+S164)</f>
        <v>0</v>
      </c>
      <c r="AC164" s="48">
        <f>SUM(K164,+T164)</f>
        <v>0</v>
      </c>
      <c r="AD164" s="48">
        <f>SUM(L164,+U164)</f>
        <v>0</v>
      </c>
    </row>
    <row r="165" spans="1:30" ht="13.5" customHeight="1">
      <c r="A165" s="45" t="s">
        <v>126</v>
      </c>
      <c r="B165" s="46" t="s">
        <v>488</v>
      </c>
      <c r="C165" s="47" t="s">
        <v>489</v>
      </c>
      <c r="D165" s="48">
        <f>SUM(E165,+H165)</f>
        <v>2</v>
      </c>
      <c r="E165" s="48">
        <f>SUM(F165:G165)</f>
        <v>2</v>
      </c>
      <c r="F165" s="48">
        <v>2</v>
      </c>
      <c r="G165" s="48">
        <v>0</v>
      </c>
      <c r="H165" s="48">
        <f>SUM(I165:L165)</f>
        <v>0</v>
      </c>
      <c r="I165" s="48">
        <v>0</v>
      </c>
      <c r="J165" s="48">
        <v>0</v>
      </c>
      <c r="K165" s="48">
        <v>0</v>
      </c>
      <c r="L165" s="48">
        <v>0</v>
      </c>
      <c r="M165" s="48">
        <f>SUM(N165,+Q165)</f>
        <v>0</v>
      </c>
      <c r="N165" s="48">
        <f>SUM(O165:P165)</f>
        <v>0</v>
      </c>
      <c r="O165" s="48">
        <v>0</v>
      </c>
      <c r="P165" s="48">
        <v>0</v>
      </c>
      <c r="Q165" s="48">
        <f>SUM(R165:U165)</f>
        <v>0</v>
      </c>
      <c r="R165" s="48">
        <v>0</v>
      </c>
      <c r="S165" s="48">
        <v>0</v>
      </c>
      <c r="T165" s="48">
        <v>0</v>
      </c>
      <c r="U165" s="48">
        <v>0</v>
      </c>
      <c r="V165" s="48">
        <f>SUM(D165,+M165)</f>
        <v>2</v>
      </c>
      <c r="W165" s="48">
        <f>SUM(E165,+N165)</f>
        <v>2</v>
      </c>
      <c r="X165" s="48">
        <f>SUM(F165,+O165)</f>
        <v>2</v>
      </c>
      <c r="Y165" s="48">
        <f>SUM(G165,+P165)</f>
        <v>0</v>
      </c>
      <c r="Z165" s="48">
        <f>SUM(H165,+Q165)</f>
        <v>0</v>
      </c>
      <c r="AA165" s="48">
        <f>SUM(I165,+R165)</f>
        <v>0</v>
      </c>
      <c r="AB165" s="48">
        <f>SUM(J165,+S165)</f>
        <v>0</v>
      </c>
      <c r="AC165" s="48">
        <f>SUM(K165,+T165)</f>
        <v>0</v>
      </c>
      <c r="AD165" s="48">
        <f>SUM(L165,+U165)</f>
        <v>0</v>
      </c>
    </row>
    <row r="166" spans="1:30" ht="13.5" customHeight="1">
      <c r="A166" s="45" t="s">
        <v>126</v>
      </c>
      <c r="B166" s="46" t="s">
        <v>490</v>
      </c>
      <c r="C166" s="47" t="s">
        <v>491</v>
      </c>
      <c r="D166" s="48">
        <f>SUM(E166,+H166)</f>
        <v>3</v>
      </c>
      <c r="E166" s="48">
        <f>SUM(F166:G166)</f>
        <v>3</v>
      </c>
      <c r="F166" s="48">
        <v>3</v>
      </c>
      <c r="G166" s="48">
        <v>0</v>
      </c>
      <c r="H166" s="48">
        <f>SUM(I166:L166)</f>
        <v>0</v>
      </c>
      <c r="I166" s="48">
        <v>0</v>
      </c>
      <c r="J166" s="48">
        <v>0</v>
      </c>
      <c r="K166" s="48">
        <v>0</v>
      </c>
      <c r="L166" s="48">
        <v>0</v>
      </c>
      <c r="M166" s="48">
        <f>SUM(N166,+Q166)</f>
        <v>3</v>
      </c>
      <c r="N166" s="48">
        <f>SUM(O166:P166)</f>
        <v>3</v>
      </c>
      <c r="O166" s="48">
        <v>3</v>
      </c>
      <c r="P166" s="48">
        <v>0</v>
      </c>
      <c r="Q166" s="48">
        <f>SUM(R166:U166)</f>
        <v>0</v>
      </c>
      <c r="R166" s="48">
        <v>0</v>
      </c>
      <c r="S166" s="48">
        <v>0</v>
      </c>
      <c r="T166" s="48">
        <v>0</v>
      </c>
      <c r="U166" s="48">
        <v>0</v>
      </c>
      <c r="V166" s="48">
        <f>SUM(D166,+M166)</f>
        <v>6</v>
      </c>
      <c r="W166" s="48">
        <f>SUM(E166,+N166)</f>
        <v>6</v>
      </c>
      <c r="X166" s="48">
        <f>SUM(F166,+O166)</f>
        <v>6</v>
      </c>
      <c r="Y166" s="48">
        <f>SUM(G166,+P166)</f>
        <v>0</v>
      </c>
      <c r="Z166" s="48">
        <f>SUM(H166,+Q166)</f>
        <v>0</v>
      </c>
      <c r="AA166" s="48">
        <f>SUM(I166,+R166)</f>
        <v>0</v>
      </c>
      <c r="AB166" s="48">
        <f>SUM(J166,+S166)</f>
        <v>0</v>
      </c>
      <c r="AC166" s="48">
        <f>SUM(K166,+T166)</f>
        <v>0</v>
      </c>
      <c r="AD166" s="48">
        <f>SUM(L166,+U166)</f>
        <v>0</v>
      </c>
    </row>
    <row r="167" spans="1:30" ht="13.5" customHeight="1">
      <c r="A167" s="45" t="s">
        <v>126</v>
      </c>
      <c r="B167" s="46" t="s">
        <v>492</v>
      </c>
      <c r="C167" s="47" t="s">
        <v>493</v>
      </c>
      <c r="D167" s="48">
        <f>SUM(E167,+H167)</f>
        <v>2</v>
      </c>
      <c r="E167" s="48">
        <f>SUM(F167:G167)</f>
        <v>2</v>
      </c>
      <c r="F167" s="48">
        <v>2</v>
      </c>
      <c r="G167" s="48">
        <v>0</v>
      </c>
      <c r="H167" s="48">
        <f>SUM(I167:L167)</f>
        <v>0</v>
      </c>
      <c r="I167" s="48">
        <v>0</v>
      </c>
      <c r="J167" s="48">
        <v>0</v>
      </c>
      <c r="K167" s="48">
        <v>0</v>
      </c>
      <c r="L167" s="48">
        <v>0</v>
      </c>
      <c r="M167" s="48">
        <f>SUM(N167,+Q167)</f>
        <v>1</v>
      </c>
      <c r="N167" s="48">
        <f>SUM(O167:P167)</f>
        <v>1</v>
      </c>
      <c r="O167" s="48">
        <v>1</v>
      </c>
      <c r="P167" s="48">
        <v>0</v>
      </c>
      <c r="Q167" s="48">
        <f>SUM(R167:U167)</f>
        <v>0</v>
      </c>
      <c r="R167" s="48">
        <v>0</v>
      </c>
      <c r="S167" s="48">
        <v>0</v>
      </c>
      <c r="T167" s="48">
        <v>0</v>
      </c>
      <c r="U167" s="48">
        <v>0</v>
      </c>
      <c r="V167" s="48">
        <f>SUM(D167,+M167)</f>
        <v>3</v>
      </c>
      <c r="W167" s="48">
        <f>SUM(E167,+N167)</f>
        <v>3</v>
      </c>
      <c r="X167" s="48">
        <f>SUM(F167,+O167)</f>
        <v>3</v>
      </c>
      <c r="Y167" s="48">
        <f>SUM(G167,+P167)</f>
        <v>0</v>
      </c>
      <c r="Z167" s="48">
        <f>SUM(H167,+Q167)</f>
        <v>0</v>
      </c>
      <c r="AA167" s="48">
        <f>SUM(I167,+R167)</f>
        <v>0</v>
      </c>
      <c r="AB167" s="48">
        <f>SUM(J167,+S167)</f>
        <v>0</v>
      </c>
      <c r="AC167" s="48">
        <f>SUM(K167,+T167)</f>
        <v>0</v>
      </c>
      <c r="AD167" s="48">
        <f>SUM(L167,+U167)</f>
        <v>0</v>
      </c>
    </row>
    <row r="168" spans="1:30" ht="13.5" customHeight="1">
      <c r="A168" s="45" t="s">
        <v>126</v>
      </c>
      <c r="B168" s="46" t="s">
        <v>494</v>
      </c>
      <c r="C168" s="47" t="s">
        <v>495</v>
      </c>
      <c r="D168" s="48">
        <f>SUM(E168,+H168)</f>
        <v>1</v>
      </c>
      <c r="E168" s="48">
        <f>SUM(F168:G168)</f>
        <v>1</v>
      </c>
      <c r="F168" s="48">
        <v>1</v>
      </c>
      <c r="G168" s="48">
        <v>0</v>
      </c>
      <c r="H168" s="48">
        <f>SUM(I168:L168)</f>
        <v>0</v>
      </c>
      <c r="I168" s="48">
        <v>0</v>
      </c>
      <c r="J168" s="48">
        <v>0</v>
      </c>
      <c r="K168" s="48">
        <v>0</v>
      </c>
      <c r="L168" s="48">
        <v>0</v>
      </c>
      <c r="M168" s="48">
        <f>SUM(N168,+Q168)</f>
        <v>1</v>
      </c>
      <c r="N168" s="48">
        <f>SUM(O168:P168)</f>
        <v>1</v>
      </c>
      <c r="O168" s="48">
        <v>1</v>
      </c>
      <c r="P168" s="48">
        <v>0</v>
      </c>
      <c r="Q168" s="48">
        <f>SUM(R168:U168)</f>
        <v>0</v>
      </c>
      <c r="R168" s="48">
        <v>0</v>
      </c>
      <c r="S168" s="48">
        <v>0</v>
      </c>
      <c r="T168" s="48">
        <v>0</v>
      </c>
      <c r="U168" s="48">
        <v>0</v>
      </c>
      <c r="V168" s="48">
        <f>SUM(D168,+M168)</f>
        <v>2</v>
      </c>
      <c r="W168" s="48">
        <f>SUM(E168,+N168)</f>
        <v>2</v>
      </c>
      <c r="X168" s="48">
        <f>SUM(F168,+O168)</f>
        <v>2</v>
      </c>
      <c r="Y168" s="48">
        <f>SUM(G168,+P168)</f>
        <v>0</v>
      </c>
      <c r="Z168" s="48">
        <f>SUM(H168,+Q168)</f>
        <v>0</v>
      </c>
      <c r="AA168" s="48">
        <f>SUM(I168,+R168)</f>
        <v>0</v>
      </c>
      <c r="AB168" s="48">
        <f>SUM(J168,+S168)</f>
        <v>0</v>
      </c>
      <c r="AC168" s="48">
        <f>SUM(K168,+T168)</f>
        <v>0</v>
      </c>
      <c r="AD168" s="48">
        <f>SUM(L168,+U168)</f>
        <v>0</v>
      </c>
    </row>
    <row r="169" spans="1:30" ht="13.5" customHeight="1">
      <c r="A169" s="45" t="s">
        <v>126</v>
      </c>
      <c r="B169" s="46" t="s">
        <v>496</v>
      </c>
      <c r="C169" s="47" t="s">
        <v>497</v>
      </c>
      <c r="D169" s="48">
        <f>SUM(E169,+H169)</f>
        <v>7</v>
      </c>
      <c r="E169" s="48">
        <f>SUM(F169:G169)</f>
        <v>6</v>
      </c>
      <c r="F169" s="48">
        <v>6</v>
      </c>
      <c r="G169" s="48">
        <v>0</v>
      </c>
      <c r="H169" s="48">
        <f>SUM(I169:L169)</f>
        <v>1</v>
      </c>
      <c r="I169" s="48">
        <v>0</v>
      </c>
      <c r="J169" s="48">
        <v>0</v>
      </c>
      <c r="K169" s="48">
        <v>0</v>
      </c>
      <c r="L169" s="48">
        <v>1</v>
      </c>
      <c r="M169" s="48">
        <f>SUM(N169,+Q169)</f>
        <v>6</v>
      </c>
      <c r="N169" s="48">
        <f>SUM(O169:P169)</f>
        <v>6</v>
      </c>
      <c r="O169" s="48">
        <v>6</v>
      </c>
      <c r="P169" s="48">
        <v>0</v>
      </c>
      <c r="Q169" s="48">
        <f>SUM(R169:U169)</f>
        <v>0</v>
      </c>
      <c r="R169" s="48">
        <v>0</v>
      </c>
      <c r="S169" s="48">
        <v>0</v>
      </c>
      <c r="T169" s="48">
        <v>0</v>
      </c>
      <c r="U169" s="48">
        <v>0</v>
      </c>
      <c r="V169" s="48">
        <f>SUM(D169,+M169)</f>
        <v>13</v>
      </c>
      <c r="W169" s="48">
        <f>SUM(E169,+N169)</f>
        <v>12</v>
      </c>
      <c r="X169" s="48">
        <f>SUM(F169,+O169)</f>
        <v>12</v>
      </c>
      <c r="Y169" s="48">
        <f>SUM(G169,+P169)</f>
        <v>0</v>
      </c>
      <c r="Z169" s="48">
        <f>SUM(H169,+Q169)</f>
        <v>1</v>
      </c>
      <c r="AA169" s="48">
        <f>SUM(I169,+R169)</f>
        <v>0</v>
      </c>
      <c r="AB169" s="48">
        <f>SUM(J169,+S169)</f>
        <v>0</v>
      </c>
      <c r="AC169" s="48">
        <f>SUM(K169,+T169)</f>
        <v>0</v>
      </c>
      <c r="AD169" s="48">
        <f>SUM(L169,+U169)</f>
        <v>1</v>
      </c>
    </row>
    <row r="170" spans="1:30" ht="13.5" customHeight="1">
      <c r="A170" s="45" t="s">
        <v>126</v>
      </c>
      <c r="B170" s="46" t="s">
        <v>498</v>
      </c>
      <c r="C170" s="47" t="s">
        <v>499</v>
      </c>
      <c r="D170" s="48">
        <f>SUM(E170,+H170)</f>
        <v>5</v>
      </c>
      <c r="E170" s="48">
        <f>SUM(F170:G170)</f>
        <v>5</v>
      </c>
      <c r="F170" s="48">
        <v>5</v>
      </c>
      <c r="G170" s="48">
        <v>0</v>
      </c>
      <c r="H170" s="48">
        <f>SUM(I170:L170)</f>
        <v>0</v>
      </c>
      <c r="I170" s="48">
        <v>0</v>
      </c>
      <c r="J170" s="48">
        <v>0</v>
      </c>
      <c r="K170" s="48">
        <v>0</v>
      </c>
      <c r="L170" s="48">
        <v>0</v>
      </c>
      <c r="M170" s="48">
        <f>SUM(N170,+Q170)</f>
        <v>0</v>
      </c>
      <c r="N170" s="48">
        <f>SUM(O170:P170)</f>
        <v>0</v>
      </c>
      <c r="O170" s="48">
        <v>0</v>
      </c>
      <c r="P170" s="48">
        <v>0</v>
      </c>
      <c r="Q170" s="48">
        <f>SUM(R170:U170)</f>
        <v>0</v>
      </c>
      <c r="R170" s="48">
        <v>0</v>
      </c>
      <c r="S170" s="48">
        <v>0</v>
      </c>
      <c r="T170" s="48">
        <v>0</v>
      </c>
      <c r="U170" s="48">
        <v>0</v>
      </c>
      <c r="V170" s="48">
        <f>SUM(D170,+M170)</f>
        <v>5</v>
      </c>
      <c r="W170" s="48">
        <f>SUM(E170,+N170)</f>
        <v>5</v>
      </c>
      <c r="X170" s="48">
        <f>SUM(F170,+O170)</f>
        <v>5</v>
      </c>
      <c r="Y170" s="48">
        <f>SUM(G170,+P170)</f>
        <v>0</v>
      </c>
      <c r="Z170" s="48">
        <f>SUM(H170,+Q170)</f>
        <v>0</v>
      </c>
      <c r="AA170" s="48">
        <f>SUM(I170,+R170)</f>
        <v>0</v>
      </c>
      <c r="AB170" s="48">
        <f>SUM(J170,+S170)</f>
        <v>0</v>
      </c>
      <c r="AC170" s="48">
        <f>SUM(K170,+T170)</f>
        <v>0</v>
      </c>
      <c r="AD170" s="48">
        <f>SUM(L170,+U170)</f>
        <v>0</v>
      </c>
    </row>
    <row r="171" spans="1:30" ht="13.5" customHeight="1">
      <c r="A171" s="45" t="s">
        <v>126</v>
      </c>
      <c r="B171" s="46" t="s">
        <v>500</v>
      </c>
      <c r="C171" s="47" t="s">
        <v>501</v>
      </c>
      <c r="D171" s="48">
        <f>SUM(E171,+H171)</f>
        <v>2</v>
      </c>
      <c r="E171" s="48">
        <f>SUM(F171:G171)</f>
        <v>2</v>
      </c>
      <c r="F171" s="48">
        <v>2</v>
      </c>
      <c r="G171" s="48">
        <v>0</v>
      </c>
      <c r="H171" s="48">
        <f>SUM(I171:L171)</f>
        <v>0</v>
      </c>
      <c r="I171" s="48">
        <v>0</v>
      </c>
      <c r="J171" s="48">
        <v>0</v>
      </c>
      <c r="K171" s="48">
        <v>0</v>
      </c>
      <c r="L171" s="48">
        <v>0</v>
      </c>
      <c r="M171" s="48">
        <f>SUM(N171,+Q171)</f>
        <v>0</v>
      </c>
      <c r="N171" s="48">
        <f>SUM(O171:P171)</f>
        <v>0</v>
      </c>
      <c r="O171" s="48">
        <v>0</v>
      </c>
      <c r="P171" s="48">
        <v>0</v>
      </c>
      <c r="Q171" s="48">
        <f>SUM(R171:U171)</f>
        <v>0</v>
      </c>
      <c r="R171" s="48">
        <v>0</v>
      </c>
      <c r="S171" s="48">
        <v>0</v>
      </c>
      <c r="T171" s="48">
        <v>0</v>
      </c>
      <c r="U171" s="48">
        <v>0</v>
      </c>
      <c r="V171" s="48">
        <f>SUM(D171,+M171)</f>
        <v>2</v>
      </c>
      <c r="W171" s="48">
        <f>SUM(E171,+N171)</f>
        <v>2</v>
      </c>
      <c r="X171" s="48">
        <f>SUM(F171,+O171)</f>
        <v>2</v>
      </c>
      <c r="Y171" s="48">
        <f>SUM(G171,+P171)</f>
        <v>0</v>
      </c>
      <c r="Z171" s="48">
        <f>SUM(H171,+Q171)</f>
        <v>0</v>
      </c>
      <c r="AA171" s="48">
        <f>SUM(I171,+R171)</f>
        <v>0</v>
      </c>
      <c r="AB171" s="48">
        <f>SUM(J171,+S171)</f>
        <v>0</v>
      </c>
      <c r="AC171" s="48">
        <f>SUM(K171,+T171)</f>
        <v>0</v>
      </c>
      <c r="AD171" s="48">
        <f>SUM(L171,+U171)</f>
        <v>0</v>
      </c>
    </row>
    <row r="172" spans="1:30" ht="13.5" customHeight="1">
      <c r="A172" s="45" t="s">
        <v>126</v>
      </c>
      <c r="B172" s="46" t="s">
        <v>502</v>
      </c>
      <c r="C172" s="47" t="s">
        <v>503</v>
      </c>
      <c r="D172" s="48">
        <f>SUM(E172,+H172)</f>
        <v>2</v>
      </c>
      <c r="E172" s="48">
        <f>SUM(F172:G172)</f>
        <v>2</v>
      </c>
      <c r="F172" s="48">
        <v>2</v>
      </c>
      <c r="G172" s="48">
        <v>0</v>
      </c>
      <c r="H172" s="48">
        <f>SUM(I172:L172)</f>
        <v>0</v>
      </c>
      <c r="I172" s="48">
        <v>0</v>
      </c>
      <c r="J172" s="48">
        <v>0</v>
      </c>
      <c r="K172" s="48">
        <v>0</v>
      </c>
      <c r="L172" s="48">
        <v>0</v>
      </c>
      <c r="M172" s="48">
        <f>SUM(N172,+Q172)</f>
        <v>0</v>
      </c>
      <c r="N172" s="48">
        <f>SUM(O172:P172)</f>
        <v>0</v>
      </c>
      <c r="O172" s="48">
        <v>0</v>
      </c>
      <c r="P172" s="48">
        <v>0</v>
      </c>
      <c r="Q172" s="48">
        <f>SUM(R172:U172)</f>
        <v>0</v>
      </c>
      <c r="R172" s="48">
        <v>0</v>
      </c>
      <c r="S172" s="48">
        <v>0</v>
      </c>
      <c r="T172" s="48">
        <v>0</v>
      </c>
      <c r="U172" s="48">
        <v>0</v>
      </c>
      <c r="V172" s="48">
        <f>SUM(D172,+M172)</f>
        <v>2</v>
      </c>
      <c r="W172" s="48">
        <f>SUM(E172,+N172)</f>
        <v>2</v>
      </c>
      <c r="X172" s="48">
        <f>SUM(F172,+O172)</f>
        <v>2</v>
      </c>
      <c r="Y172" s="48">
        <f>SUM(G172,+P172)</f>
        <v>0</v>
      </c>
      <c r="Z172" s="48">
        <f>SUM(H172,+Q172)</f>
        <v>0</v>
      </c>
      <c r="AA172" s="48">
        <f>SUM(I172,+R172)</f>
        <v>0</v>
      </c>
      <c r="AB172" s="48">
        <f>SUM(J172,+S172)</f>
        <v>0</v>
      </c>
      <c r="AC172" s="48">
        <f>SUM(K172,+T172)</f>
        <v>0</v>
      </c>
      <c r="AD172" s="48">
        <f>SUM(L172,+U172)</f>
        <v>0</v>
      </c>
    </row>
    <row r="173" spans="1:30" ht="13.5" customHeight="1">
      <c r="A173" s="45" t="s">
        <v>126</v>
      </c>
      <c r="B173" s="46" t="s">
        <v>504</v>
      </c>
      <c r="C173" s="47" t="s">
        <v>505</v>
      </c>
      <c r="D173" s="48">
        <f>SUM(E173,+H173)</f>
        <v>4</v>
      </c>
      <c r="E173" s="48">
        <f>SUM(F173:G173)</f>
        <v>3</v>
      </c>
      <c r="F173" s="48">
        <v>3</v>
      </c>
      <c r="G173" s="48">
        <v>0</v>
      </c>
      <c r="H173" s="48">
        <f>SUM(I173:L173)</f>
        <v>1</v>
      </c>
      <c r="I173" s="48">
        <v>0</v>
      </c>
      <c r="J173" s="48">
        <v>0</v>
      </c>
      <c r="K173" s="48">
        <v>0</v>
      </c>
      <c r="L173" s="48">
        <v>1</v>
      </c>
      <c r="M173" s="48">
        <f>SUM(N173,+Q173)</f>
        <v>0</v>
      </c>
      <c r="N173" s="48">
        <f>SUM(O173:P173)</f>
        <v>0</v>
      </c>
      <c r="O173" s="48">
        <v>0</v>
      </c>
      <c r="P173" s="48">
        <v>0</v>
      </c>
      <c r="Q173" s="48">
        <f>SUM(R173:U173)</f>
        <v>0</v>
      </c>
      <c r="R173" s="48">
        <v>0</v>
      </c>
      <c r="S173" s="48">
        <v>0</v>
      </c>
      <c r="T173" s="48">
        <v>0</v>
      </c>
      <c r="U173" s="48">
        <v>0</v>
      </c>
      <c r="V173" s="48">
        <f>SUM(D173,+M173)</f>
        <v>4</v>
      </c>
      <c r="W173" s="48">
        <f>SUM(E173,+N173)</f>
        <v>3</v>
      </c>
      <c r="X173" s="48">
        <f>SUM(F173,+O173)</f>
        <v>3</v>
      </c>
      <c r="Y173" s="48">
        <f>SUM(G173,+P173)</f>
        <v>0</v>
      </c>
      <c r="Z173" s="48">
        <f>SUM(H173,+Q173)</f>
        <v>1</v>
      </c>
      <c r="AA173" s="48">
        <f>SUM(I173,+R173)</f>
        <v>0</v>
      </c>
      <c r="AB173" s="48">
        <f>SUM(J173,+S173)</f>
        <v>0</v>
      </c>
      <c r="AC173" s="48">
        <f>SUM(K173,+T173)</f>
        <v>0</v>
      </c>
      <c r="AD173" s="48">
        <f>SUM(L173,+U173)</f>
        <v>1</v>
      </c>
    </row>
    <row r="174" spans="1:30" ht="13.5" customHeight="1">
      <c r="A174" s="45" t="s">
        <v>126</v>
      </c>
      <c r="B174" s="46" t="s">
        <v>506</v>
      </c>
      <c r="C174" s="47" t="s">
        <v>507</v>
      </c>
      <c r="D174" s="48">
        <f>SUM(E174,+H174)</f>
        <v>1</v>
      </c>
      <c r="E174" s="48">
        <f>SUM(F174:G174)</f>
        <v>1</v>
      </c>
      <c r="F174" s="48">
        <v>1</v>
      </c>
      <c r="G174" s="48">
        <v>0</v>
      </c>
      <c r="H174" s="48">
        <f>SUM(I174:L174)</f>
        <v>0</v>
      </c>
      <c r="I174" s="48">
        <v>0</v>
      </c>
      <c r="J174" s="48">
        <v>0</v>
      </c>
      <c r="K174" s="48">
        <v>0</v>
      </c>
      <c r="L174" s="48">
        <v>0</v>
      </c>
      <c r="M174" s="48">
        <f>SUM(N174,+Q174)</f>
        <v>1</v>
      </c>
      <c r="N174" s="48">
        <f>SUM(O174:P174)</f>
        <v>1</v>
      </c>
      <c r="O174" s="48">
        <v>1</v>
      </c>
      <c r="P174" s="48">
        <v>0</v>
      </c>
      <c r="Q174" s="48">
        <f>SUM(R174:U174)</f>
        <v>0</v>
      </c>
      <c r="R174" s="48">
        <v>0</v>
      </c>
      <c r="S174" s="48">
        <v>0</v>
      </c>
      <c r="T174" s="48">
        <v>0</v>
      </c>
      <c r="U174" s="48">
        <v>0</v>
      </c>
      <c r="V174" s="48">
        <f>SUM(D174,+M174)</f>
        <v>2</v>
      </c>
      <c r="W174" s="48">
        <f>SUM(E174,+N174)</f>
        <v>2</v>
      </c>
      <c r="X174" s="48">
        <f>SUM(F174,+O174)</f>
        <v>2</v>
      </c>
      <c r="Y174" s="48">
        <f>SUM(G174,+P174)</f>
        <v>0</v>
      </c>
      <c r="Z174" s="48">
        <f>SUM(H174,+Q174)</f>
        <v>0</v>
      </c>
      <c r="AA174" s="48">
        <f>SUM(I174,+R174)</f>
        <v>0</v>
      </c>
      <c r="AB174" s="48">
        <f>SUM(J174,+S174)</f>
        <v>0</v>
      </c>
      <c r="AC174" s="48">
        <f>SUM(K174,+T174)</f>
        <v>0</v>
      </c>
      <c r="AD174" s="48">
        <f>SUM(L174,+U174)</f>
        <v>0</v>
      </c>
    </row>
    <row r="175" spans="1:30" ht="13.5" customHeight="1">
      <c r="A175" s="45" t="s">
        <v>126</v>
      </c>
      <c r="B175" s="46" t="s">
        <v>508</v>
      </c>
      <c r="C175" s="47" t="s">
        <v>509</v>
      </c>
      <c r="D175" s="48">
        <f>SUM(E175,+H175)</f>
        <v>2</v>
      </c>
      <c r="E175" s="48">
        <f>SUM(F175:G175)</f>
        <v>2</v>
      </c>
      <c r="F175" s="48">
        <v>2</v>
      </c>
      <c r="G175" s="48">
        <v>0</v>
      </c>
      <c r="H175" s="48">
        <f>SUM(I175:L175)</f>
        <v>0</v>
      </c>
      <c r="I175" s="48">
        <v>0</v>
      </c>
      <c r="J175" s="48">
        <v>0</v>
      </c>
      <c r="K175" s="48">
        <v>0</v>
      </c>
      <c r="L175" s="48">
        <v>0</v>
      </c>
      <c r="M175" s="48">
        <f>SUM(N175,+Q175)</f>
        <v>0</v>
      </c>
      <c r="N175" s="48">
        <f>SUM(O175:P175)</f>
        <v>0</v>
      </c>
      <c r="O175" s="48">
        <v>0</v>
      </c>
      <c r="P175" s="48">
        <v>0</v>
      </c>
      <c r="Q175" s="48">
        <f>SUM(R175:U175)</f>
        <v>0</v>
      </c>
      <c r="R175" s="48">
        <v>0</v>
      </c>
      <c r="S175" s="48">
        <v>0</v>
      </c>
      <c r="T175" s="48">
        <v>0</v>
      </c>
      <c r="U175" s="48">
        <v>0</v>
      </c>
      <c r="V175" s="48">
        <f>SUM(D175,+M175)</f>
        <v>2</v>
      </c>
      <c r="W175" s="48">
        <f>SUM(E175,+N175)</f>
        <v>2</v>
      </c>
      <c r="X175" s="48">
        <f>SUM(F175,+O175)</f>
        <v>2</v>
      </c>
      <c r="Y175" s="48">
        <f>SUM(G175,+P175)</f>
        <v>0</v>
      </c>
      <c r="Z175" s="48">
        <f>SUM(H175,+Q175)</f>
        <v>0</v>
      </c>
      <c r="AA175" s="48">
        <f>SUM(I175,+R175)</f>
        <v>0</v>
      </c>
      <c r="AB175" s="48">
        <f>SUM(J175,+S175)</f>
        <v>0</v>
      </c>
      <c r="AC175" s="48">
        <f>SUM(K175,+T175)</f>
        <v>0</v>
      </c>
      <c r="AD175" s="48">
        <f>SUM(L175,+U175)</f>
        <v>0</v>
      </c>
    </row>
    <row r="176" spans="1:30" ht="13.5" customHeight="1">
      <c r="A176" s="45" t="s">
        <v>126</v>
      </c>
      <c r="B176" s="46" t="s">
        <v>510</v>
      </c>
      <c r="C176" s="47" t="s">
        <v>511</v>
      </c>
      <c r="D176" s="48">
        <f>SUM(E176,+H176)</f>
        <v>3</v>
      </c>
      <c r="E176" s="48">
        <f>SUM(F176:G176)</f>
        <v>3</v>
      </c>
      <c r="F176" s="48">
        <v>3</v>
      </c>
      <c r="G176" s="48">
        <v>0</v>
      </c>
      <c r="H176" s="48">
        <f>SUM(I176:L176)</f>
        <v>0</v>
      </c>
      <c r="I176" s="48">
        <v>0</v>
      </c>
      <c r="J176" s="48">
        <v>0</v>
      </c>
      <c r="K176" s="48">
        <v>0</v>
      </c>
      <c r="L176" s="48">
        <v>0</v>
      </c>
      <c r="M176" s="48">
        <f>SUM(N176,+Q176)</f>
        <v>2</v>
      </c>
      <c r="N176" s="48">
        <f>SUM(O176:P176)</f>
        <v>2</v>
      </c>
      <c r="O176" s="48">
        <v>2</v>
      </c>
      <c r="P176" s="48">
        <v>0</v>
      </c>
      <c r="Q176" s="48">
        <f>SUM(R176:U176)</f>
        <v>0</v>
      </c>
      <c r="R176" s="48">
        <v>0</v>
      </c>
      <c r="S176" s="48">
        <v>0</v>
      </c>
      <c r="T176" s="48">
        <v>0</v>
      </c>
      <c r="U176" s="48">
        <v>0</v>
      </c>
      <c r="V176" s="48">
        <f>SUM(D176,+M176)</f>
        <v>5</v>
      </c>
      <c r="W176" s="48">
        <f>SUM(E176,+N176)</f>
        <v>5</v>
      </c>
      <c r="X176" s="48">
        <f>SUM(F176,+O176)</f>
        <v>5</v>
      </c>
      <c r="Y176" s="48">
        <f>SUM(G176,+P176)</f>
        <v>0</v>
      </c>
      <c r="Z176" s="48">
        <f>SUM(H176,+Q176)</f>
        <v>0</v>
      </c>
      <c r="AA176" s="48">
        <f>SUM(I176,+R176)</f>
        <v>0</v>
      </c>
      <c r="AB176" s="48">
        <f>SUM(J176,+S176)</f>
        <v>0</v>
      </c>
      <c r="AC176" s="48">
        <f>SUM(K176,+T176)</f>
        <v>0</v>
      </c>
      <c r="AD176" s="48">
        <f>SUM(L176,+U176)</f>
        <v>0</v>
      </c>
    </row>
    <row r="177" spans="1:30" ht="13.5" customHeight="1">
      <c r="A177" s="45" t="s">
        <v>126</v>
      </c>
      <c r="B177" s="46" t="s">
        <v>514</v>
      </c>
      <c r="C177" s="47" t="s">
        <v>515</v>
      </c>
      <c r="D177" s="48">
        <f>SUM(E177,+H177)</f>
        <v>2</v>
      </c>
      <c r="E177" s="48">
        <f>SUM(F177:G177)</f>
        <v>2</v>
      </c>
      <c r="F177" s="48">
        <v>2</v>
      </c>
      <c r="G177" s="48">
        <v>0</v>
      </c>
      <c r="H177" s="48">
        <f>SUM(I177:L177)</f>
        <v>0</v>
      </c>
      <c r="I177" s="48">
        <v>0</v>
      </c>
      <c r="J177" s="48">
        <v>0</v>
      </c>
      <c r="K177" s="48">
        <v>0</v>
      </c>
      <c r="L177" s="48">
        <v>0</v>
      </c>
      <c r="M177" s="48">
        <f>SUM(N177,+Q177)</f>
        <v>1</v>
      </c>
      <c r="N177" s="48">
        <f>SUM(O177:P177)</f>
        <v>1</v>
      </c>
      <c r="O177" s="48">
        <v>1</v>
      </c>
      <c r="P177" s="48">
        <v>0</v>
      </c>
      <c r="Q177" s="48">
        <f>SUM(R177:U177)</f>
        <v>0</v>
      </c>
      <c r="R177" s="48">
        <v>0</v>
      </c>
      <c r="S177" s="48">
        <v>0</v>
      </c>
      <c r="T177" s="48">
        <v>0</v>
      </c>
      <c r="U177" s="48">
        <v>0</v>
      </c>
      <c r="V177" s="48">
        <f>SUM(D177,+M177)</f>
        <v>3</v>
      </c>
      <c r="W177" s="48">
        <f>SUM(E177,+N177)</f>
        <v>3</v>
      </c>
      <c r="X177" s="48">
        <f>SUM(F177,+O177)</f>
        <v>3</v>
      </c>
      <c r="Y177" s="48">
        <f>SUM(G177,+P177)</f>
        <v>0</v>
      </c>
      <c r="Z177" s="48">
        <f>SUM(H177,+Q177)</f>
        <v>0</v>
      </c>
      <c r="AA177" s="48">
        <f>SUM(I177,+R177)</f>
        <v>0</v>
      </c>
      <c r="AB177" s="48">
        <f>SUM(J177,+S177)</f>
        <v>0</v>
      </c>
      <c r="AC177" s="48">
        <f>SUM(K177,+T177)</f>
        <v>0</v>
      </c>
      <c r="AD177" s="48">
        <f>SUM(L177,+U177)</f>
        <v>0</v>
      </c>
    </row>
    <row r="178" spans="1:30" ht="13.5" customHeight="1">
      <c r="A178" s="45" t="s">
        <v>126</v>
      </c>
      <c r="B178" s="46" t="s">
        <v>517</v>
      </c>
      <c r="C178" s="47" t="s">
        <v>518</v>
      </c>
      <c r="D178" s="48">
        <f>SUM(E178,+H178)</f>
        <v>6</v>
      </c>
      <c r="E178" s="48">
        <f>SUM(F178:G178)</f>
        <v>1</v>
      </c>
      <c r="F178" s="48">
        <v>1</v>
      </c>
      <c r="G178" s="48">
        <v>0</v>
      </c>
      <c r="H178" s="48">
        <f>SUM(I178:L178)</f>
        <v>5</v>
      </c>
      <c r="I178" s="48">
        <v>0</v>
      </c>
      <c r="J178" s="48">
        <v>1</v>
      </c>
      <c r="K178" s="48">
        <v>1</v>
      </c>
      <c r="L178" s="48">
        <v>3</v>
      </c>
      <c r="M178" s="48">
        <f>SUM(N178,+Q178)</f>
        <v>0</v>
      </c>
      <c r="N178" s="48">
        <f>SUM(O178:P178)</f>
        <v>0</v>
      </c>
      <c r="O178" s="48">
        <v>0</v>
      </c>
      <c r="P178" s="48">
        <v>0</v>
      </c>
      <c r="Q178" s="48">
        <f>SUM(R178:U178)</f>
        <v>0</v>
      </c>
      <c r="R178" s="48">
        <v>0</v>
      </c>
      <c r="S178" s="48">
        <v>0</v>
      </c>
      <c r="T178" s="48">
        <v>0</v>
      </c>
      <c r="U178" s="48">
        <v>0</v>
      </c>
      <c r="V178" s="48">
        <f>SUM(D178,+M178)</f>
        <v>6</v>
      </c>
      <c r="W178" s="48">
        <f>SUM(E178,+N178)</f>
        <v>1</v>
      </c>
      <c r="X178" s="48">
        <f>SUM(F178,+O178)</f>
        <v>1</v>
      </c>
      <c r="Y178" s="48">
        <f>SUM(G178,+P178)</f>
        <v>0</v>
      </c>
      <c r="Z178" s="48">
        <f>SUM(H178,+Q178)</f>
        <v>5</v>
      </c>
      <c r="AA178" s="48">
        <f>SUM(I178,+R178)</f>
        <v>0</v>
      </c>
      <c r="AB178" s="48">
        <f>SUM(J178,+S178)</f>
        <v>1</v>
      </c>
      <c r="AC178" s="48">
        <f>SUM(K178,+T178)</f>
        <v>1</v>
      </c>
      <c r="AD178" s="48">
        <f>SUM(L178,+U178)</f>
        <v>3</v>
      </c>
    </row>
    <row r="179" spans="1:30" ht="13.5" customHeight="1">
      <c r="A179" s="45" t="s">
        <v>126</v>
      </c>
      <c r="B179" s="46" t="s">
        <v>520</v>
      </c>
      <c r="C179" s="47" t="s">
        <v>521</v>
      </c>
      <c r="D179" s="48">
        <f>SUM(E179,+H179)</f>
        <v>3</v>
      </c>
      <c r="E179" s="48">
        <f>SUM(F179:G179)</f>
        <v>3</v>
      </c>
      <c r="F179" s="48">
        <v>3</v>
      </c>
      <c r="G179" s="48">
        <v>0</v>
      </c>
      <c r="H179" s="48">
        <f>SUM(I179:L179)</f>
        <v>0</v>
      </c>
      <c r="I179" s="48">
        <v>0</v>
      </c>
      <c r="J179" s="48">
        <v>0</v>
      </c>
      <c r="K179" s="48">
        <v>0</v>
      </c>
      <c r="L179" s="48">
        <v>0</v>
      </c>
      <c r="M179" s="48">
        <f>SUM(N179,+Q179)</f>
        <v>0</v>
      </c>
      <c r="N179" s="48">
        <f>SUM(O179:P179)</f>
        <v>0</v>
      </c>
      <c r="O179" s="48">
        <v>0</v>
      </c>
      <c r="P179" s="48">
        <v>0</v>
      </c>
      <c r="Q179" s="48">
        <f>SUM(R179:U179)</f>
        <v>0</v>
      </c>
      <c r="R179" s="48">
        <v>0</v>
      </c>
      <c r="S179" s="48">
        <v>0</v>
      </c>
      <c r="T179" s="48">
        <v>0</v>
      </c>
      <c r="U179" s="48">
        <v>0</v>
      </c>
      <c r="V179" s="48">
        <f>SUM(D179,+M179)</f>
        <v>3</v>
      </c>
      <c r="W179" s="48">
        <f>SUM(E179,+N179)</f>
        <v>3</v>
      </c>
      <c r="X179" s="48">
        <f>SUM(F179,+O179)</f>
        <v>3</v>
      </c>
      <c r="Y179" s="48">
        <f>SUM(G179,+P179)</f>
        <v>0</v>
      </c>
      <c r="Z179" s="48">
        <f>SUM(H179,+Q179)</f>
        <v>0</v>
      </c>
      <c r="AA179" s="48">
        <f>SUM(I179,+R179)</f>
        <v>0</v>
      </c>
      <c r="AB179" s="48">
        <f>SUM(J179,+S179)</f>
        <v>0</v>
      </c>
      <c r="AC179" s="48">
        <f>SUM(K179,+T179)</f>
        <v>0</v>
      </c>
      <c r="AD179" s="48">
        <f>SUM(L179,+U179)</f>
        <v>0</v>
      </c>
    </row>
    <row r="180" spans="1:30" ht="13.5" customHeight="1">
      <c r="A180" s="45" t="s">
        <v>126</v>
      </c>
      <c r="B180" s="46" t="s">
        <v>522</v>
      </c>
      <c r="C180" s="47" t="s">
        <v>523</v>
      </c>
      <c r="D180" s="48">
        <f>SUM(E180,+H180)</f>
        <v>6</v>
      </c>
      <c r="E180" s="48">
        <f>SUM(F180:G180)</f>
        <v>4</v>
      </c>
      <c r="F180" s="48">
        <v>4</v>
      </c>
      <c r="G180" s="48">
        <v>0</v>
      </c>
      <c r="H180" s="48">
        <f>SUM(I180:L180)</f>
        <v>2</v>
      </c>
      <c r="I180" s="48">
        <v>0</v>
      </c>
      <c r="J180" s="48">
        <v>0</v>
      </c>
      <c r="K180" s="48">
        <v>2</v>
      </c>
      <c r="L180" s="48">
        <v>0</v>
      </c>
      <c r="M180" s="48">
        <f>SUM(N180,+Q180)</f>
        <v>0</v>
      </c>
      <c r="N180" s="48">
        <f>SUM(O180:P180)</f>
        <v>0</v>
      </c>
      <c r="O180" s="48">
        <v>0</v>
      </c>
      <c r="P180" s="48">
        <v>0</v>
      </c>
      <c r="Q180" s="48">
        <f>SUM(R180:U180)</f>
        <v>0</v>
      </c>
      <c r="R180" s="48">
        <v>0</v>
      </c>
      <c r="S180" s="48">
        <v>0</v>
      </c>
      <c r="T180" s="48">
        <v>0</v>
      </c>
      <c r="U180" s="48">
        <v>0</v>
      </c>
      <c r="V180" s="48">
        <f>SUM(D180,+M180)</f>
        <v>6</v>
      </c>
      <c r="W180" s="48">
        <f>SUM(E180,+N180)</f>
        <v>4</v>
      </c>
      <c r="X180" s="48">
        <f>SUM(F180,+O180)</f>
        <v>4</v>
      </c>
      <c r="Y180" s="48">
        <f>SUM(G180,+P180)</f>
        <v>0</v>
      </c>
      <c r="Z180" s="48">
        <f>SUM(H180,+Q180)</f>
        <v>2</v>
      </c>
      <c r="AA180" s="48">
        <f>SUM(I180,+R180)</f>
        <v>0</v>
      </c>
      <c r="AB180" s="48">
        <f>SUM(J180,+S180)</f>
        <v>0</v>
      </c>
      <c r="AC180" s="48">
        <f>SUM(K180,+T180)</f>
        <v>2</v>
      </c>
      <c r="AD180" s="48">
        <f>SUM(L180,+U180)</f>
        <v>0</v>
      </c>
    </row>
    <row r="181" spans="1:30" ht="13.5" customHeight="1">
      <c r="A181" s="45" t="s">
        <v>126</v>
      </c>
      <c r="B181" s="46" t="s">
        <v>524</v>
      </c>
      <c r="C181" s="47" t="s">
        <v>525</v>
      </c>
      <c r="D181" s="48">
        <f>SUM(E181,+H181)</f>
        <v>1</v>
      </c>
      <c r="E181" s="48">
        <f>SUM(F181:G181)</f>
        <v>1</v>
      </c>
      <c r="F181" s="48">
        <v>1</v>
      </c>
      <c r="G181" s="48">
        <v>0</v>
      </c>
      <c r="H181" s="48">
        <f>SUM(I181:L181)</f>
        <v>0</v>
      </c>
      <c r="I181" s="48">
        <v>0</v>
      </c>
      <c r="J181" s="48">
        <v>0</v>
      </c>
      <c r="K181" s="48">
        <v>0</v>
      </c>
      <c r="L181" s="48">
        <v>0</v>
      </c>
      <c r="M181" s="48">
        <f>SUM(N181,+Q181)</f>
        <v>1</v>
      </c>
      <c r="N181" s="48">
        <f>SUM(O181:P181)</f>
        <v>1</v>
      </c>
      <c r="O181" s="48">
        <v>1</v>
      </c>
      <c r="P181" s="48">
        <v>0</v>
      </c>
      <c r="Q181" s="48">
        <f>SUM(R181:U181)</f>
        <v>0</v>
      </c>
      <c r="R181" s="48">
        <v>0</v>
      </c>
      <c r="S181" s="48">
        <v>0</v>
      </c>
      <c r="T181" s="48">
        <v>0</v>
      </c>
      <c r="U181" s="48">
        <v>0</v>
      </c>
      <c r="V181" s="48">
        <f>SUM(D181,+M181)</f>
        <v>2</v>
      </c>
      <c r="W181" s="48">
        <f>SUM(E181,+N181)</f>
        <v>2</v>
      </c>
      <c r="X181" s="48">
        <f>SUM(F181,+O181)</f>
        <v>2</v>
      </c>
      <c r="Y181" s="48">
        <f>SUM(G181,+P181)</f>
        <v>0</v>
      </c>
      <c r="Z181" s="48">
        <f>SUM(H181,+Q181)</f>
        <v>0</v>
      </c>
      <c r="AA181" s="48">
        <f>SUM(I181,+R181)</f>
        <v>0</v>
      </c>
      <c r="AB181" s="48">
        <f>SUM(J181,+S181)</f>
        <v>0</v>
      </c>
      <c r="AC181" s="48">
        <f>SUM(K181,+T181)</f>
        <v>0</v>
      </c>
      <c r="AD181" s="48">
        <f>SUM(L181,+U181)</f>
        <v>0</v>
      </c>
    </row>
    <row r="182" spans="1:30" ht="13.5" customHeight="1">
      <c r="A182" s="45" t="s">
        <v>126</v>
      </c>
      <c r="B182" s="46" t="s">
        <v>526</v>
      </c>
      <c r="C182" s="47" t="s">
        <v>527</v>
      </c>
      <c r="D182" s="48">
        <f>SUM(E182,+H182)</f>
        <v>2</v>
      </c>
      <c r="E182" s="48">
        <f>SUM(F182:G182)</f>
        <v>2</v>
      </c>
      <c r="F182" s="48">
        <v>2</v>
      </c>
      <c r="G182" s="48">
        <v>0</v>
      </c>
      <c r="H182" s="48">
        <f>SUM(I182:L182)</f>
        <v>0</v>
      </c>
      <c r="I182" s="48">
        <v>0</v>
      </c>
      <c r="J182" s="48">
        <v>0</v>
      </c>
      <c r="K182" s="48">
        <v>0</v>
      </c>
      <c r="L182" s="48">
        <v>0</v>
      </c>
      <c r="M182" s="48">
        <f>SUM(N182,+Q182)</f>
        <v>2</v>
      </c>
      <c r="N182" s="48">
        <f>SUM(O182:P182)</f>
        <v>2</v>
      </c>
      <c r="O182" s="48">
        <v>2</v>
      </c>
      <c r="P182" s="48">
        <v>0</v>
      </c>
      <c r="Q182" s="48">
        <f>SUM(R182:U182)</f>
        <v>0</v>
      </c>
      <c r="R182" s="48">
        <v>0</v>
      </c>
      <c r="S182" s="48">
        <v>0</v>
      </c>
      <c r="T182" s="48">
        <v>0</v>
      </c>
      <c r="U182" s="48">
        <v>0</v>
      </c>
      <c r="V182" s="48">
        <f>SUM(D182,+M182)</f>
        <v>4</v>
      </c>
      <c r="W182" s="48">
        <f>SUM(E182,+N182)</f>
        <v>4</v>
      </c>
      <c r="X182" s="48">
        <f>SUM(F182,+O182)</f>
        <v>4</v>
      </c>
      <c r="Y182" s="48">
        <f>SUM(G182,+P182)</f>
        <v>0</v>
      </c>
      <c r="Z182" s="48">
        <f>SUM(H182,+Q182)</f>
        <v>0</v>
      </c>
      <c r="AA182" s="48">
        <f>SUM(I182,+R182)</f>
        <v>0</v>
      </c>
      <c r="AB182" s="48">
        <f>SUM(J182,+S182)</f>
        <v>0</v>
      </c>
      <c r="AC182" s="48">
        <f>SUM(K182,+T182)</f>
        <v>0</v>
      </c>
      <c r="AD182" s="48">
        <f>SUM(L182,+U182)</f>
        <v>0</v>
      </c>
    </row>
    <row r="183" spans="1:30" ht="13.5" customHeight="1">
      <c r="A183" s="45" t="s">
        <v>126</v>
      </c>
      <c r="B183" s="46" t="s">
        <v>528</v>
      </c>
      <c r="C183" s="47" t="s">
        <v>529</v>
      </c>
      <c r="D183" s="48">
        <f>SUM(E183,+H183)</f>
        <v>6</v>
      </c>
      <c r="E183" s="48">
        <f>SUM(F183:G183)</f>
        <v>6</v>
      </c>
      <c r="F183" s="48">
        <v>6</v>
      </c>
      <c r="G183" s="48">
        <v>0</v>
      </c>
      <c r="H183" s="48">
        <f>SUM(I183:L183)</f>
        <v>0</v>
      </c>
      <c r="I183" s="48">
        <v>0</v>
      </c>
      <c r="J183" s="48">
        <v>0</v>
      </c>
      <c r="K183" s="48">
        <v>0</v>
      </c>
      <c r="L183" s="48">
        <v>0</v>
      </c>
      <c r="M183" s="48">
        <f>SUM(N183,+Q183)</f>
        <v>2</v>
      </c>
      <c r="N183" s="48">
        <f>SUM(O183:P183)</f>
        <v>2</v>
      </c>
      <c r="O183" s="48">
        <v>2</v>
      </c>
      <c r="P183" s="48">
        <v>0</v>
      </c>
      <c r="Q183" s="48">
        <f>SUM(R183:U183)</f>
        <v>0</v>
      </c>
      <c r="R183" s="48">
        <v>0</v>
      </c>
      <c r="S183" s="48">
        <v>0</v>
      </c>
      <c r="T183" s="48">
        <v>0</v>
      </c>
      <c r="U183" s="48">
        <v>0</v>
      </c>
      <c r="V183" s="48">
        <f>SUM(D183,+M183)</f>
        <v>8</v>
      </c>
      <c r="W183" s="48">
        <f>SUM(E183,+N183)</f>
        <v>8</v>
      </c>
      <c r="X183" s="48">
        <f>SUM(F183,+O183)</f>
        <v>8</v>
      </c>
      <c r="Y183" s="48">
        <f>SUM(G183,+P183)</f>
        <v>0</v>
      </c>
      <c r="Z183" s="48">
        <f>SUM(H183,+Q183)</f>
        <v>0</v>
      </c>
      <c r="AA183" s="48">
        <f>SUM(I183,+R183)</f>
        <v>0</v>
      </c>
      <c r="AB183" s="48">
        <f>SUM(J183,+S183)</f>
        <v>0</v>
      </c>
      <c r="AC183" s="48">
        <f>SUM(K183,+T183)</f>
        <v>0</v>
      </c>
      <c r="AD183" s="48">
        <f>SUM(L183,+U183)</f>
        <v>0</v>
      </c>
    </row>
    <row r="184" spans="1:30" ht="13.5" customHeight="1">
      <c r="A184" s="45" t="s">
        <v>126</v>
      </c>
      <c r="B184" s="46" t="s">
        <v>530</v>
      </c>
      <c r="C184" s="47" t="s">
        <v>531</v>
      </c>
      <c r="D184" s="48">
        <f>SUM(E184,+H184)</f>
        <v>0</v>
      </c>
      <c r="E184" s="48">
        <f>SUM(F184:G184)</f>
        <v>0</v>
      </c>
      <c r="F184" s="48">
        <v>0</v>
      </c>
      <c r="G184" s="48">
        <v>0</v>
      </c>
      <c r="H184" s="48">
        <f>SUM(I184:L184)</f>
        <v>0</v>
      </c>
      <c r="I184" s="48">
        <v>0</v>
      </c>
      <c r="J184" s="48">
        <v>0</v>
      </c>
      <c r="K184" s="48">
        <v>0</v>
      </c>
      <c r="L184" s="48">
        <v>0</v>
      </c>
      <c r="M184" s="48">
        <f>SUM(N184,+Q184)</f>
        <v>0</v>
      </c>
      <c r="N184" s="48">
        <f>SUM(O184:P184)</f>
        <v>0</v>
      </c>
      <c r="O184" s="48">
        <v>0</v>
      </c>
      <c r="P184" s="48">
        <v>0</v>
      </c>
      <c r="Q184" s="48">
        <f>SUM(R184:U184)</f>
        <v>0</v>
      </c>
      <c r="R184" s="48">
        <v>0</v>
      </c>
      <c r="S184" s="48">
        <v>0</v>
      </c>
      <c r="T184" s="48">
        <v>0</v>
      </c>
      <c r="U184" s="48">
        <v>0</v>
      </c>
      <c r="V184" s="48">
        <f>SUM(D184,+M184)</f>
        <v>0</v>
      </c>
      <c r="W184" s="48">
        <f>SUM(E184,+N184)</f>
        <v>0</v>
      </c>
      <c r="X184" s="48">
        <f>SUM(F184,+O184)</f>
        <v>0</v>
      </c>
      <c r="Y184" s="48">
        <f>SUM(G184,+P184)</f>
        <v>0</v>
      </c>
      <c r="Z184" s="48">
        <f>SUM(H184,+Q184)</f>
        <v>0</v>
      </c>
      <c r="AA184" s="48">
        <f>SUM(I184,+R184)</f>
        <v>0</v>
      </c>
      <c r="AB184" s="48">
        <f>SUM(J184,+S184)</f>
        <v>0</v>
      </c>
      <c r="AC184" s="48">
        <f>SUM(K184,+T184)</f>
        <v>0</v>
      </c>
      <c r="AD184" s="48">
        <f>SUM(L184,+U184)</f>
        <v>0</v>
      </c>
    </row>
    <row r="185" spans="1:30" ht="13.5" customHeight="1">
      <c r="A185" s="45" t="s">
        <v>126</v>
      </c>
      <c r="B185" s="46" t="s">
        <v>532</v>
      </c>
      <c r="C185" s="47" t="s">
        <v>533</v>
      </c>
      <c r="D185" s="48">
        <f>SUM(E185,+H185)</f>
        <v>3</v>
      </c>
      <c r="E185" s="48">
        <f>SUM(F185:G185)</f>
        <v>3</v>
      </c>
      <c r="F185" s="48">
        <v>3</v>
      </c>
      <c r="G185" s="48">
        <v>0</v>
      </c>
      <c r="H185" s="48">
        <f>SUM(I185:L185)</f>
        <v>0</v>
      </c>
      <c r="I185" s="48">
        <v>0</v>
      </c>
      <c r="J185" s="48">
        <v>0</v>
      </c>
      <c r="K185" s="48">
        <v>0</v>
      </c>
      <c r="L185" s="48">
        <v>0</v>
      </c>
      <c r="M185" s="48">
        <f>SUM(N185,+Q185)</f>
        <v>3</v>
      </c>
      <c r="N185" s="48">
        <f>SUM(O185:P185)</f>
        <v>3</v>
      </c>
      <c r="O185" s="48">
        <v>3</v>
      </c>
      <c r="P185" s="48">
        <v>0</v>
      </c>
      <c r="Q185" s="48">
        <f>SUM(R185:U185)</f>
        <v>0</v>
      </c>
      <c r="R185" s="48">
        <v>0</v>
      </c>
      <c r="S185" s="48">
        <v>0</v>
      </c>
      <c r="T185" s="48">
        <v>0</v>
      </c>
      <c r="U185" s="48">
        <v>0</v>
      </c>
      <c r="V185" s="48">
        <f>SUM(D185,+M185)</f>
        <v>6</v>
      </c>
      <c r="W185" s="48">
        <f>SUM(E185,+N185)</f>
        <v>6</v>
      </c>
      <c r="X185" s="48">
        <f>SUM(F185,+O185)</f>
        <v>6</v>
      </c>
      <c r="Y185" s="48">
        <f>SUM(G185,+P185)</f>
        <v>0</v>
      </c>
      <c r="Z185" s="48">
        <f>SUM(H185,+Q185)</f>
        <v>0</v>
      </c>
      <c r="AA185" s="48">
        <f>SUM(I185,+R185)</f>
        <v>0</v>
      </c>
      <c r="AB185" s="48">
        <f>SUM(J185,+S185)</f>
        <v>0</v>
      </c>
      <c r="AC185" s="48">
        <f>SUM(K185,+T185)</f>
        <v>0</v>
      </c>
      <c r="AD185" s="48">
        <f>SUM(L185,+U185)</f>
        <v>0</v>
      </c>
    </row>
    <row r="186" spans="1:30" ht="13.5" customHeight="1">
      <c r="A186" s="45" t="s">
        <v>126</v>
      </c>
      <c r="B186" s="46" t="s">
        <v>534</v>
      </c>
      <c r="C186" s="47" t="s">
        <v>535</v>
      </c>
      <c r="D186" s="48">
        <f>SUM(E186,+H186)</f>
        <v>2</v>
      </c>
      <c r="E186" s="48">
        <f>SUM(F186:G186)</f>
        <v>2</v>
      </c>
      <c r="F186" s="48">
        <v>2</v>
      </c>
      <c r="G186" s="48">
        <v>0</v>
      </c>
      <c r="H186" s="48">
        <f>SUM(I186:L186)</f>
        <v>0</v>
      </c>
      <c r="I186" s="48">
        <v>0</v>
      </c>
      <c r="J186" s="48">
        <v>0</v>
      </c>
      <c r="K186" s="48">
        <v>0</v>
      </c>
      <c r="L186" s="48">
        <v>0</v>
      </c>
      <c r="M186" s="48">
        <f>SUM(N186,+Q186)</f>
        <v>1</v>
      </c>
      <c r="N186" s="48">
        <f>SUM(O186:P186)</f>
        <v>1</v>
      </c>
      <c r="O186" s="48">
        <v>1</v>
      </c>
      <c r="P186" s="48">
        <v>0</v>
      </c>
      <c r="Q186" s="48">
        <f>SUM(R186:U186)</f>
        <v>0</v>
      </c>
      <c r="R186" s="48">
        <v>0</v>
      </c>
      <c r="S186" s="48">
        <v>0</v>
      </c>
      <c r="T186" s="48">
        <v>0</v>
      </c>
      <c r="U186" s="48">
        <v>0</v>
      </c>
      <c r="V186" s="48">
        <f>SUM(D186,+M186)</f>
        <v>3</v>
      </c>
      <c r="W186" s="48">
        <f>SUM(E186,+N186)</f>
        <v>3</v>
      </c>
      <c r="X186" s="48">
        <f>SUM(F186,+O186)</f>
        <v>3</v>
      </c>
      <c r="Y186" s="48">
        <f>SUM(G186,+P186)</f>
        <v>0</v>
      </c>
      <c r="Z186" s="48">
        <f>SUM(H186,+Q186)</f>
        <v>0</v>
      </c>
      <c r="AA186" s="48">
        <f>SUM(I186,+R186)</f>
        <v>0</v>
      </c>
      <c r="AB186" s="48">
        <f>SUM(J186,+S186)</f>
        <v>0</v>
      </c>
      <c r="AC186" s="48">
        <f>SUM(K186,+T186)</f>
        <v>0</v>
      </c>
      <c r="AD186" s="48">
        <f>SUM(L186,+U186)</f>
        <v>0</v>
      </c>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186">
    <sortCondition ref="A8:A186"/>
    <sortCondition ref="B8:B186"/>
    <sortCondition ref="C8:C18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185" man="1"/>
    <brk id="21" min="1" max="18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北海道</v>
      </c>
      <c r="B7" s="51" t="str">
        <f>組合状況!B7</f>
        <v>01000</v>
      </c>
      <c r="C7" s="50" t="s">
        <v>52</v>
      </c>
      <c r="D7" s="52">
        <f>SUM(E7,+H7)</f>
        <v>186</v>
      </c>
      <c r="E7" s="52">
        <f>SUM(F7:G7)</f>
        <v>144</v>
      </c>
      <c r="F7" s="52">
        <f>SUM(F$8:F$57)</f>
        <v>94</v>
      </c>
      <c r="G7" s="52">
        <f>SUM(G$8:G$57)</f>
        <v>50</v>
      </c>
      <c r="H7" s="52">
        <f>SUM(I7:L7)</f>
        <v>42</v>
      </c>
      <c r="I7" s="52">
        <f>SUM(I$8:I$57)</f>
        <v>0</v>
      </c>
      <c r="J7" s="52">
        <f>SUM(J$8:J$57)</f>
        <v>36</v>
      </c>
      <c r="K7" s="52">
        <f>SUM(K$8:K$57)</f>
        <v>5</v>
      </c>
      <c r="L7" s="52">
        <f>SUM(L$8:L$57)</f>
        <v>1</v>
      </c>
      <c r="M7" s="52">
        <f>SUM(N7,+Q7)</f>
        <v>67</v>
      </c>
      <c r="N7" s="52">
        <f>SUM(O7:P7)</f>
        <v>56</v>
      </c>
      <c r="O7" s="52">
        <f>SUM(O$8:O$57)</f>
        <v>33</v>
      </c>
      <c r="P7" s="52">
        <f>SUM(P$8:P$57)</f>
        <v>23</v>
      </c>
      <c r="Q7" s="52">
        <f>SUM(R7:U7)</f>
        <v>11</v>
      </c>
      <c r="R7" s="52">
        <f>SUM(R$8:R$57)</f>
        <v>0</v>
      </c>
      <c r="S7" s="52">
        <f>SUM(S$8:S$57)</f>
        <v>11</v>
      </c>
      <c r="T7" s="52">
        <f>SUM(T$8:T$57)</f>
        <v>0</v>
      </c>
      <c r="U7" s="52">
        <f>SUM(U$8:U$57)</f>
        <v>0</v>
      </c>
      <c r="V7" s="52">
        <f t="shared" ref="V7:AD7" si="0">SUM(D7,+M7)</f>
        <v>253</v>
      </c>
      <c r="W7" s="52">
        <f t="shared" si="0"/>
        <v>200</v>
      </c>
      <c r="X7" s="52">
        <f t="shared" si="0"/>
        <v>127</v>
      </c>
      <c r="Y7" s="52">
        <f t="shared" si="0"/>
        <v>73</v>
      </c>
      <c r="Z7" s="52">
        <f t="shared" si="0"/>
        <v>53</v>
      </c>
      <c r="AA7" s="52">
        <f t="shared" si="0"/>
        <v>0</v>
      </c>
      <c r="AB7" s="52">
        <f t="shared" si="0"/>
        <v>47</v>
      </c>
      <c r="AC7" s="52">
        <f t="shared" si="0"/>
        <v>5</v>
      </c>
      <c r="AD7" s="52">
        <f t="shared" si="0"/>
        <v>1</v>
      </c>
    </row>
    <row r="8" spans="1:30" ht="13.5" customHeight="1">
      <c r="A8" s="45" t="s">
        <v>126</v>
      </c>
      <c r="B8" s="46" t="s">
        <v>536</v>
      </c>
      <c r="C8" s="47" t="s">
        <v>537</v>
      </c>
      <c r="D8" s="48">
        <f>SUM(E8,+H8)</f>
        <v>0</v>
      </c>
      <c r="E8" s="48">
        <f>SUM(F8:G8)</f>
        <v>0</v>
      </c>
      <c r="F8" s="48">
        <v>0</v>
      </c>
      <c r="G8" s="48">
        <v>0</v>
      </c>
      <c r="H8" s="48">
        <f>SUM(I8:L8)</f>
        <v>0</v>
      </c>
      <c r="I8" s="48">
        <v>0</v>
      </c>
      <c r="J8" s="48">
        <v>0</v>
      </c>
      <c r="K8" s="48">
        <v>0</v>
      </c>
      <c r="L8" s="48">
        <v>0</v>
      </c>
      <c r="M8" s="48">
        <f>SUM(N8,+Q8)</f>
        <v>3</v>
      </c>
      <c r="N8" s="48">
        <f>SUM(O8:P8)</f>
        <v>3</v>
      </c>
      <c r="O8" s="48">
        <v>1</v>
      </c>
      <c r="P8" s="48">
        <v>2</v>
      </c>
      <c r="Q8" s="48">
        <f>SUM(R8:U8)</f>
        <v>0</v>
      </c>
      <c r="R8" s="48">
        <v>0</v>
      </c>
      <c r="S8" s="48">
        <v>0</v>
      </c>
      <c r="T8" s="48">
        <v>0</v>
      </c>
      <c r="U8" s="48">
        <v>0</v>
      </c>
      <c r="V8" s="48">
        <f>SUM(D8,+M8)</f>
        <v>3</v>
      </c>
      <c r="W8" s="48">
        <f>SUM(E8,+N8)</f>
        <v>3</v>
      </c>
      <c r="X8" s="48">
        <f>SUM(F8,+O8)</f>
        <v>1</v>
      </c>
      <c r="Y8" s="48">
        <f>SUM(G8,+P8)</f>
        <v>2</v>
      </c>
      <c r="Z8" s="48">
        <f>SUM(H8,+Q8)</f>
        <v>0</v>
      </c>
      <c r="AA8" s="48">
        <f>SUM(I8,+R8)</f>
        <v>0</v>
      </c>
      <c r="AB8" s="48">
        <f>SUM(J8,+S8)</f>
        <v>0</v>
      </c>
      <c r="AC8" s="48">
        <f>SUM(K8,+T8)</f>
        <v>0</v>
      </c>
      <c r="AD8" s="48">
        <f>SUM(L8,+U8)</f>
        <v>0</v>
      </c>
    </row>
    <row r="9" spans="1:30" ht="13.5" customHeight="1">
      <c r="A9" s="45" t="s">
        <v>126</v>
      </c>
      <c r="B9" s="46" t="s">
        <v>539</v>
      </c>
      <c r="C9" s="47" t="s">
        <v>540</v>
      </c>
      <c r="D9" s="48">
        <f>SUM(E9,+H9)</f>
        <v>6</v>
      </c>
      <c r="E9" s="48">
        <f>SUM(F9:G9)</f>
        <v>6</v>
      </c>
      <c r="F9" s="48">
        <v>6</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6</v>
      </c>
      <c r="W9" s="48">
        <f>SUM(E9,+N9)</f>
        <v>6</v>
      </c>
      <c r="X9" s="48">
        <f>SUM(F9,+O9)</f>
        <v>6</v>
      </c>
      <c r="Y9" s="48">
        <f>SUM(G9,+P9)</f>
        <v>0</v>
      </c>
      <c r="Z9" s="48">
        <f>SUM(H9,+Q9)</f>
        <v>0</v>
      </c>
      <c r="AA9" s="48">
        <f>SUM(I9,+R9)</f>
        <v>0</v>
      </c>
      <c r="AB9" s="48">
        <f>SUM(J9,+S9)</f>
        <v>0</v>
      </c>
      <c r="AC9" s="48">
        <f>SUM(K9,+T9)</f>
        <v>0</v>
      </c>
      <c r="AD9" s="48">
        <f>SUM(L9,+U9)</f>
        <v>0</v>
      </c>
    </row>
    <row r="10" spans="1:30" ht="13.5" customHeight="1">
      <c r="A10" s="45" t="s">
        <v>126</v>
      </c>
      <c r="B10" s="46" t="s">
        <v>541</v>
      </c>
      <c r="C10" s="47" t="s">
        <v>542</v>
      </c>
      <c r="D10" s="48">
        <f>SUM(E10,+H10)</f>
        <v>25</v>
      </c>
      <c r="E10" s="48">
        <f>SUM(F10:G10)</f>
        <v>7</v>
      </c>
      <c r="F10" s="48">
        <v>5</v>
      </c>
      <c r="G10" s="48">
        <v>2</v>
      </c>
      <c r="H10" s="48">
        <f>SUM(I10:L10)</f>
        <v>18</v>
      </c>
      <c r="I10" s="48">
        <v>0</v>
      </c>
      <c r="J10" s="48">
        <v>13</v>
      </c>
      <c r="K10" s="48">
        <v>5</v>
      </c>
      <c r="L10" s="48">
        <v>0</v>
      </c>
      <c r="M10" s="48">
        <f>SUM(N10,+Q10)</f>
        <v>11</v>
      </c>
      <c r="N10" s="48">
        <f>SUM(O10:P10)</f>
        <v>4</v>
      </c>
      <c r="O10" s="48">
        <v>3</v>
      </c>
      <c r="P10" s="48">
        <v>1</v>
      </c>
      <c r="Q10" s="48">
        <f>SUM(R10:U10)</f>
        <v>7</v>
      </c>
      <c r="R10" s="48">
        <v>0</v>
      </c>
      <c r="S10" s="48">
        <v>7</v>
      </c>
      <c r="T10" s="48">
        <v>0</v>
      </c>
      <c r="U10" s="48">
        <v>0</v>
      </c>
      <c r="V10" s="48">
        <f>SUM(D10,+M10)</f>
        <v>36</v>
      </c>
      <c r="W10" s="48">
        <f>SUM(E10,+N10)</f>
        <v>11</v>
      </c>
      <c r="X10" s="48">
        <f>SUM(F10,+O10)</f>
        <v>8</v>
      </c>
      <c r="Y10" s="48">
        <f>SUM(G10,+P10)</f>
        <v>3</v>
      </c>
      <c r="Z10" s="48">
        <f>SUM(H10,+Q10)</f>
        <v>25</v>
      </c>
      <c r="AA10" s="48">
        <f>SUM(I10,+R10)</f>
        <v>0</v>
      </c>
      <c r="AB10" s="48">
        <f>SUM(J10,+S10)</f>
        <v>20</v>
      </c>
      <c r="AC10" s="48">
        <f>SUM(K10,+T10)</f>
        <v>5</v>
      </c>
      <c r="AD10" s="48">
        <f>SUM(L10,+U10)</f>
        <v>0</v>
      </c>
    </row>
    <row r="11" spans="1:30" ht="13.5" customHeight="1">
      <c r="A11" s="45" t="s">
        <v>126</v>
      </c>
      <c r="B11" s="46" t="s">
        <v>543</v>
      </c>
      <c r="C11" s="47" t="s">
        <v>544</v>
      </c>
      <c r="D11" s="48">
        <f>SUM(E11,+H11)</f>
        <v>2</v>
      </c>
      <c r="E11" s="48">
        <f>SUM(F11:G11)</f>
        <v>2</v>
      </c>
      <c r="F11" s="48">
        <v>0</v>
      </c>
      <c r="G11" s="48">
        <v>2</v>
      </c>
      <c r="H11" s="48">
        <f>SUM(I11:L11)</f>
        <v>0</v>
      </c>
      <c r="I11" s="48">
        <v>0</v>
      </c>
      <c r="J11" s="48">
        <v>0</v>
      </c>
      <c r="K11" s="48">
        <v>0</v>
      </c>
      <c r="L11" s="48">
        <v>0</v>
      </c>
      <c r="M11" s="48">
        <f>SUM(N11,+Q11)</f>
        <v>1</v>
      </c>
      <c r="N11" s="48">
        <f>SUM(O11:P11)</f>
        <v>1</v>
      </c>
      <c r="O11" s="48">
        <v>0</v>
      </c>
      <c r="P11" s="48">
        <v>1</v>
      </c>
      <c r="Q11" s="48">
        <f>SUM(R11:U11)</f>
        <v>0</v>
      </c>
      <c r="R11" s="48">
        <v>0</v>
      </c>
      <c r="S11" s="48">
        <v>0</v>
      </c>
      <c r="T11" s="48">
        <v>0</v>
      </c>
      <c r="U11" s="48">
        <v>0</v>
      </c>
      <c r="V11" s="48">
        <f>SUM(D11,+M11)</f>
        <v>3</v>
      </c>
      <c r="W11" s="48">
        <f>SUM(E11,+N11)</f>
        <v>3</v>
      </c>
      <c r="X11" s="48">
        <f>SUM(F11,+O11)</f>
        <v>0</v>
      </c>
      <c r="Y11" s="48">
        <f>SUM(G11,+P11)</f>
        <v>3</v>
      </c>
      <c r="Z11" s="48">
        <f>SUM(H11,+Q11)</f>
        <v>0</v>
      </c>
      <c r="AA11" s="48">
        <f>SUM(I11,+R11)</f>
        <v>0</v>
      </c>
      <c r="AB11" s="48">
        <f>SUM(J11,+S11)</f>
        <v>0</v>
      </c>
      <c r="AC11" s="48">
        <f>SUM(K11,+T11)</f>
        <v>0</v>
      </c>
      <c r="AD11" s="48">
        <f>SUM(L11,+U11)</f>
        <v>0</v>
      </c>
    </row>
    <row r="12" spans="1:30" ht="13.5" customHeight="1">
      <c r="A12" s="45" t="s">
        <v>126</v>
      </c>
      <c r="B12" s="46" t="s">
        <v>545</v>
      </c>
      <c r="C12" s="47" t="s">
        <v>546</v>
      </c>
      <c r="D12" s="48">
        <f>SUM(E12,+H12)</f>
        <v>0</v>
      </c>
      <c r="E12" s="48">
        <f>SUM(F12:G12)</f>
        <v>0</v>
      </c>
      <c r="F12" s="48">
        <v>0</v>
      </c>
      <c r="G12" s="48">
        <v>0</v>
      </c>
      <c r="H12" s="48">
        <f>SUM(I12:L12)</f>
        <v>0</v>
      </c>
      <c r="I12" s="48">
        <v>0</v>
      </c>
      <c r="J12" s="48">
        <v>0</v>
      </c>
      <c r="K12" s="48">
        <v>0</v>
      </c>
      <c r="L12" s="48">
        <v>0</v>
      </c>
      <c r="M12" s="48">
        <f>SUM(N12,+Q12)</f>
        <v>5</v>
      </c>
      <c r="N12" s="48">
        <f>SUM(O12:P12)</f>
        <v>5</v>
      </c>
      <c r="O12" s="48">
        <v>3</v>
      </c>
      <c r="P12" s="48">
        <v>2</v>
      </c>
      <c r="Q12" s="48">
        <f>SUM(R12:U12)</f>
        <v>0</v>
      </c>
      <c r="R12" s="48">
        <v>0</v>
      </c>
      <c r="S12" s="48">
        <v>0</v>
      </c>
      <c r="T12" s="48">
        <v>0</v>
      </c>
      <c r="U12" s="48">
        <v>0</v>
      </c>
      <c r="V12" s="48">
        <f>SUM(D12,+M12)</f>
        <v>5</v>
      </c>
      <c r="W12" s="48">
        <f>SUM(E12,+N12)</f>
        <v>5</v>
      </c>
      <c r="X12" s="48">
        <f>SUM(F12,+O12)</f>
        <v>3</v>
      </c>
      <c r="Y12" s="48">
        <f>SUM(G12,+P12)</f>
        <v>2</v>
      </c>
      <c r="Z12" s="48">
        <f>SUM(H12,+Q12)</f>
        <v>0</v>
      </c>
      <c r="AA12" s="48">
        <f>SUM(I12,+R12)</f>
        <v>0</v>
      </c>
      <c r="AB12" s="48">
        <f>SUM(J12,+S12)</f>
        <v>0</v>
      </c>
      <c r="AC12" s="48">
        <f>SUM(K12,+T12)</f>
        <v>0</v>
      </c>
      <c r="AD12" s="48">
        <f>SUM(L12,+U12)</f>
        <v>0</v>
      </c>
    </row>
    <row r="13" spans="1:30" ht="13.5" customHeight="1">
      <c r="A13" s="45" t="s">
        <v>126</v>
      </c>
      <c r="B13" s="46" t="s">
        <v>547</v>
      </c>
      <c r="C13" s="47" t="s">
        <v>548</v>
      </c>
      <c r="D13" s="48">
        <f>SUM(E13,+H13)</f>
        <v>0</v>
      </c>
      <c r="E13" s="48">
        <f>SUM(F13:G13)</f>
        <v>0</v>
      </c>
      <c r="F13" s="48">
        <v>0</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1</v>
      </c>
      <c r="W13" s="48">
        <f>SUM(E13,+N13)</f>
        <v>1</v>
      </c>
      <c r="X13" s="48">
        <f>SUM(F13,+O13)</f>
        <v>1</v>
      </c>
      <c r="Y13" s="48">
        <f>SUM(G13,+P13)</f>
        <v>0</v>
      </c>
      <c r="Z13" s="48">
        <f>SUM(H13,+Q13)</f>
        <v>0</v>
      </c>
      <c r="AA13" s="48">
        <f>SUM(I13,+R13)</f>
        <v>0</v>
      </c>
      <c r="AB13" s="48">
        <f>SUM(J13,+S13)</f>
        <v>0</v>
      </c>
      <c r="AC13" s="48">
        <f>SUM(K13,+T13)</f>
        <v>0</v>
      </c>
      <c r="AD13" s="48">
        <f>SUM(L13,+U13)</f>
        <v>0</v>
      </c>
    </row>
    <row r="14" spans="1:30" ht="13.5" customHeight="1">
      <c r="A14" s="45" t="s">
        <v>126</v>
      </c>
      <c r="B14" s="46" t="s">
        <v>549</v>
      </c>
      <c r="C14" s="47" t="s">
        <v>550</v>
      </c>
      <c r="D14" s="48">
        <f>SUM(E14,+H14)</f>
        <v>3</v>
      </c>
      <c r="E14" s="48">
        <f>SUM(F14:G14)</f>
        <v>3</v>
      </c>
      <c r="F14" s="48">
        <v>3</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551</v>
      </c>
      <c r="C15" s="47" t="s">
        <v>552</v>
      </c>
      <c r="D15" s="48">
        <f>SUM(E15,+H15)</f>
        <v>15</v>
      </c>
      <c r="E15" s="48">
        <f>SUM(F15:G15)</f>
        <v>9</v>
      </c>
      <c r="F15" s="48">
        <v>4</v>
      </c>
      <c r="G15" s="48">
        <v>5</v>
      </c>
      <c r="H15" s="48">
        <f>SUM(I15:L15)</f>
        <v>6</v>
      </c>
      <c r="I15" s="48">
        <v>0</v>
      </c>
      <c r="J15" s="48">
        <v>6</v>
      </c>
      <c r="K15" s="48">
        <v>0</v>
      </c>
      <c r="L15" s="48">
        <v>0</v>
      </c>
      <c r="M15" s="48">
        <f>SUM(N15,+Q15)</f>
        <v>0</v>
      </c>
      <c r="N15" s="48">
        <f>SUM(O15:P15)</f>
        <v>0</v>
      </c>
      <c r="O15" s="48">
        <v>0</v>
      </c>
      <c r="P15" s="48">
        <v>0</v>
      </c>
      <c r="Q15" s="48">
        <f>SUM(R15:U15)</f>
        <v>0</v>
      </c>
      <c r="R15" s="48">
        <v>0</v>
      </c>
      <c r="S15" s="48">
        <v>0</v>
      </c>
      <c r="T15" s="48">
        <v>0</v>
      </c>
      <c r="U15" s="48">
        <v>0</v>
      </c>
      <c r="V15" s="48">
        <f>SUM(D15,+M15)</f>
        <v>15</v>
      </c>
      <c r="W15" s="48">
        <f>SUM(E15,+N15)</f>
        <v>9</v>
      </c>
      <c r="X15" s="48">
        <f>SUM(F15,+O15)</f>
        <v>4</v>
      </c>
      <c r="Y15" s="48">
        <f>SUM(G15,+P15)</f>
        <v>5</v>
      </c>
      <c r="Z15" s="48">
        <f>SUM(H15,+Q15)</f>
        <v>6</v>
      </c>
      <c r="AA15" s="48">
        <f>SUM(I15,+R15)</f>
        <v>0</v>
      </c>
      <c r="AB15" s="48">
        <f>SUM(J15,+S15)</f>
        <v>6</v>
      </c>
      <c r="AC15" s="48">
        <f>SUM(K15,+T15)</f>
        <v>0</v>
      </c>
      <c r="AD15" s="48">
        <f>SUM(L15,+U15)</f>
        <v>0</v>
      </c>
    </row>
    <row r="16" spans="1:30" ht="13.5" customHeight="1">
      <c r="A16" s="45" t="s">
        <v>126</v>
      </c>
      <c r="B16" s="46" t="s">
        <v>553</v>
      </c>
      <c r="C16" s="47" t="s">
        <v>554</v>
      </c>
      <c r="D16" s="48">
        <f>SUM(E16,+H16)</f>
        <v>0</v>
      </c>
      <c r="E16" s="48">
        <f>SUM(F16:G16)</f>
        <v>0</v>
      </c>
      <c r="F16" s="48">
        <v>0</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0</v>
      </c>
      <c r="W16" s="48">
        <f>SUM(E16,+N16)</f>
        <v>0</v>
      </c>
      <c r="X16" s="48">
        <f>SUM(F16,+O16)</f>
        <v>0</v>
      </c>
      <c r="Y16" s="48">
        <f>SUM(G16,+P16)</f>
        <v>0</v>
      </c>
      <c r="Z16" s="48">
        <f>SUM(H16,+Q16)</f>
        <v>0</v>
      </c>
      <c r="AA16" s="48">
        <f>SUM(I16,+R16)</f>
        <v>0</v>
      </c>
      <c r="AB16" s="48">
        <f>SUM(J16,+S16)</f>
        <v>0</v>
      </c>
      <c r="AC16" s="48">
        <f>SUM(K16,+T16)</f>
        <v>0</v>
      </c>
      <c r="AD16" s="48">
        <f>SUM(L16,+U16)</f>
        <v>0</v>
      </c>
    </row>
    <row r="17" spans="1:30" ht="13.5" customHeight="1">
      <c r="A17" s="45" t="s">
        <v>126</v>
      </c>
      <c r="B17" s="46" t="s">
        <v>555</v>
      </c>
      <c r="C17" s="47" t="s">
        <v>556</v>
      </c>
      <c r="D17" s="48">
        <f>SUM(E17,+H17)</f>
        <v>0</v>
      </c>
      <c r="E17" s="48">
        <f>SUM(F17:G17)</f>
        <v>0</v>
      </c>
      <c r="F17" s="48">
        <v>0</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1</v>
      </c>
      <c r="W17" s="48">
        <f>SUM(E17,+N17)</f>
        <v>1</v>
      </c>
      <c r="X17" s="48">
        <f>SUM(F17,+O17)</f>
        <v>1</v>
      </c>
      <c r="Y17" s="48">
        <f>SUM(G17,+P17)</f>
        <v>0</v>
      </c>
      <c r="Z17" s="48">
        <f>SUM(H17,+Q17)</f>
        <v>0</v>
      </c>
      <c r="AA17" s="48">
        <f>SUM(I17,+R17)</f>
        <v>0</v>
      </c>
      <c r="AB17" s="48">
        <f>SUM(J17,+S17)</f>
        <v>0</v>
      </c>
      <c r="AC17" s="48">
        <f>SUM(K17,+T17)</f>
        <v>0</v>
      </c>
      <c r="AD17" s="48">
        <f>SUM(L17,+U17)</f>
        <v>0</v>
      </c>
    </row>
    <row r="18" spans="1:30" ht="13.5" customHeight="1">
      <c r="A18" s="45" t="s">
        <v>126</v>
      </c>
      <c r="B18" s="46" t="s">
        <v>557</v>
      </c>
      <c r="C18" s="47" t="s">
        <v>558</v>
      </c>
      <c r="D18" s="48">
        <f>SUM(E18,+H18)</f>
        <v>6</v>
      </c>
      <c r="E18" s="48">
        <f>SUM(F18:G18)</f>
        <v>6</v>
      </c>
      <c r="F18" s="48">
        <v>5</v>
      </c>
      <c r="G18" s="48">
        <v>1</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6</v>
      </c>
      <c r="W18" s="48">
        <f>SUM(E18,+N18)</f>
        <v>6</v>
      </c>
      <c r="X18" s="48">
        <f>SUM(F18,+O18)</f>
        <v>5</v>
      </c>
      <c r="Y18" s="48">
        <f>SUM(G18,+P18)</f>
        <v>1</v>
      </c>
      <c r="Z18" s="48">
        <f>SUM(H18,+Q18)</f>
        <v>0</v>
      </c>
      <c r="AA18" s="48">
        <f>SUM(I18,+R18)</f>
        <v>0</v>
      </c>
      <c r="AB18" s="48">
        <f>SUM(J18,+S18)</f>
        <v>0</v>
      </c>
      <c r="AC18" s="48">
        <f>SUM(K18,+T18)</f>
        <v>0</v>
      </c>
      <c r="AD18" s="48">
        <f>SUM(L18,+U18)</f>
        <v>0</v>
      </c>
    </row>
    <row r="19" spans="1:30" ht="13.5" customHeight="1">
      <c r="A19" s="45" t="s">
        <v>126</v>
      </c>
      <c r="B19" s="46" t="s">
        <v>559</v>
      </c>
      <c r="C19" s="47" t="s">
        <v>560</v>
      </c>
      <c r="D19" s="48">
        <f>SUM(E19,+H19)</f>
        <v>8</v>
      </c>
      <c r="E19" s="48">
        <f>SUM(F19:G19)</f>
        <v>8</v>
      </c>
      <c r="F19" s="48">
        <v>3</v>
      </c>
      <c r="G19" s="48">
        <v>5</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8</v>
      </c>
      <c r="W19" s="48">
        <f>SUM(E19,+N19)</f>
        <v>8</v>
      </c>
      <c r="X19" s="48">
        <f>SUM(F19,+O19)</f>
        <v>3</v>
      </c>
      <c r="Y19" s="48">
        <f>SUM(G19,+P19)</f>
        <v>5</v>
      </c>
      <c r="Z19" s="48">
        <f>SUM(H19,+Q19)</f>
        <v>0</v>
      </c>
      <c r="AA19" s="48">
        <f>SUM(I19,+R19)</f>
        <v>0</v>
      </c>
      <c r="AB19" s="48">
        <f>SUM(J19,+S19)</f>
        <v>0</v>
      </c>
      <c r="AC19" s="48">
        <f>SUM(K19,+T19)</f>
        <v>0</v>
      </c>
      <c r="AD19" s="48">
        <f>SUM(L19,+U19)</f>
        <v>0</v>
      </c>
    </row>
    <row r="20" spans="1:30" ht="13.5" customHeight="1">
      <c r="A20" s="45" t="s">
        <v>126</v>
      </c>
      <c r="B20" s="46" t="s">
        <v>561</v>
      </c>
      <c r="C20" s="47" t="s">
        <v>562</v>
      </c>
      <c r="D20" s="48">
        <f>SUM(E20,+H20)</f>
        <v>4</v>
      </c>
      <c r="E20" s="48">
        <f>SUM(F20:G20)</f>
        <v>4</v>
      </c>
      <c r="F20" s="48">
        <v>4</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4</v>
      </c>
      <c r="W20" s="48">
        <f>SUM(E20,+N20)</f>
        <v>4</v>
      </c>
      <c r="X20" s="48">
        <f>SUM(F20,+O20)</f>
        <v>4</v>
      </c>
      <c r="Y20" s="48">
        <f>SUM(G20,+P20)</f>
        <v>0</v>
      </c>
      <c r="Z20" s="48">
        <f>SUM(H20,+Q20)</f>
        <v>0</v>
      </c>
      <c r="AA20" s="48">
        <f>SUM(I20,+R20)</f>
        <v>0</v>
      </c>
      <c r="AB20" s="48">
        <f>SUM(J20,+S20)</f>
        <v>0</v>
      </c>
      <c r="AC20" s="48">
        <f>SUM(K20,+T20)</f>
        <v>0</v>
      </c>
      <c r="AD20" s="48">
        <f>SUM(L20,+U20)</f>
        <v>0</v>
      </c>
    </row>
    <row r="21" spans="1:30" ht="13.5" customHeight="1">
      <c r="A21" s="45" t="s">
        <v>126</v>
      </c>
      <c r="B21" s="46" t="s">
        <v>563</v>
      </c>
      <c r="C21" s="47" t="s">
        <v>564</v>
      </c>
      <c r="D21" s="48">
        <f>SUM(E21,+H21)</f>
        <v>0</v>
      </c>
      <c r="E21" s="48">
        <f>SUM(F21:G21)</f>
        <v>0</v>
      </c>
      <c r="F21" s="48">
        <v>0</v>
      </c>
      <c r="G21" s="48">
        <v>0</v>
      </c>
      <c r="H21" s="48">
        <f>SUM(I21:L21)</f>
        <v>0</v>
      </c>
      <c r="I21" s="48">
        <v>0</v>
      </c>
      <c r="J21" s="48">
        <v>0</v>
      </c>
      <c r="K21" s="48">
        <v>0</v>
      </c>
      <c r="L21" s="48">
        <v>0</v>
      </c>
      <c r="M21" s="48">
        <f>SUM(N21,+Q21)</f>
        <v>4</v>
      </c>
      <c r="N21" s="48">
        <f>SUM(O21:P21)</f>
        <v>4</v>
      </c>
      <c r="O21" s="48">
        <v>2</v>
      </c>
      <c r="P21" s="48">
        <v>2</v>
      </c>
      <c r="Q21" s="48">
        <f>SUM(R21:U21)</f>
        <v>0</v>
      </c>
      <c r="R21" s="48">
        <v>0</v>
      </c>
      <c r="S21" s="48">
        <v>0</v>
      </c>
      <c r="T21" s="48">
        <v>0</v>
      </c>
      <c r="U21" s="48">
        <v>0</v>
      </c>
      <c r="V21" s="48">
        <f>SUM(D21,+M21)</f>
        <v>4</v>
      </c>
      <c r="W21" s="48">
        <f>SUM(E21,+N21)</f>
        <v>4</v>
      </c>
      <c r="X21" s="48">
        <f>SUM(F21,+O21)</f>
        <v>2</v>
      </c>
      <c r="Y21" s="48">
        <f>SUM(G21,+P21)</f>
        <v>2</v>
      </c>
      <c r="Z21" s="48">
        <f>SUM(H21,+Q21)</f>
        <v>0</v>
      </c>
      <c r="AA21" s="48">
        <f>SUM(I21,+R21)</f>
        <v>0</v>
      </c>
      <c r="AB21" s="48">
        <f>SUM(J21,+S21)</f>
        <v>0</v>
      </c>
      <c r="AC21" s="48">
        <f>SUM(K21,+T21)</f>
        <v>0</v>
      </c>
      <c r="AD21" s="48">
        <f>SUM(L21,+U21)</f>
        <v>0</v>
      </c>
    </row>
    <row r="22" spans="1:30" ht="13.5" customHeight="1">
      <c r="A22" s="45" t="s">
        <v>126</v>
      </c>
      <c r="B22" s="46" t="s">
        <v>565</v>
      </c>
      <c r="C22" s="47" t="s">
        <v>566</v>
      </c>
      <c r="D22" s="48">
        <f>SUM(E22,+H22)</f>
        <v>0</v>
      </c>
      <c r="E22" s="48">
        <f>SUM(F22:G22)</f>
        <v>0</v>
      </c>
      <c r="F22" s="48">
        <v>0</v>
      </c>
      <c r="G22" s="48">
        <v>0</v>
      </c>
      <c r="H22" s="48">
        <f>SUM(I22:L22)</f>
        <v>0</v>
      </c>
      <c r="I22" s="48">
        <v>0</v>
      </c>
      <c r="J22" s="48">
        <v>0</v>
      </c>
      <c r="K22" s="48">
        <v>0</v>
      </c>
      <c r="L22" s="48">
        <v>0</v>
      </c>
      <c r="M22" s="48">
        <f>SUM(N22,+Q22)</f>
        <v>3</v>
      </c>
      <c r="N22" s="48">
        <f>SUM(O22:P22)</f>
        <v>3</v>
      </c>
      <c r="O22" s="48">
        <v>2</v>
      </c>
      <c r="P22" s="48">
        <v>1</v>
      </c>
      <c r="Q22" s="48">
        <f>SUM(R22:U22)</f>
        <v>0</v>
      </c>
      <c r="R22" s="48">
        <v>0</v>
      </c>
      <c r="S22" s="48">
        <v>0</v>
      </c>
      <c r="T22" s="48">
        <v>0</v>
      </c>
      <c r="U22" s="48">
        <v>0</v>
      </c>
      <c r="V22" s="48">
        <f>SUM(D22,+M22)</f>
        <v>3</v>
      </c>
      <c r="W22" s="48">
        <f>SUM(E22,+N22)</f>
        <v>3</v>
      </c>
      <c r="X22" s="48">
        <f>SUM(F22,+O22)</f>
        <v>2</v>
      </c>
      <c r="Y22" s="48">
        <f>SUM(G22,+P22)</f>
        <v>1</v>
      </c>
      <c r="Z22" s="48">
        <f>SUM(H22,+Q22)</f>
        <v>0</v>
      </c>
      <c r="AA22" s="48">
        <f>SUM(I22,+R22)</f>
        <v>0</v>
      </c>
      <c r="AB22" s="48">
        <f>SUM(J22,+S22)</f>
        <v>0</v>
      </c>
      <c r="AC22" s="48">
        <f>SUM(K22,+T22)</f>
        <v>0</v>
      </c>
      <c r="AD22" s="48">
        <f>SUM(L22,+U22)</f>
        <v>0</v>
      </c>
    </row>
    <row r="23" spans="1:30" ht="13.5" customHeight="1">
      <c r="A23" s="45" t="s">
        <v>126</v>
      </c>
      <c r="B23" s="46" t="s">
        <v>567</v>
      </c>
      <c r="C23" s="47" t="s">
        <v>568</v>
      </c>
      <c r="D23" s="48">
        <f>SUM(E23,+H23)</f>
        <v>2</v>
      </c>
      <c r="E23" s="48">
        <f>SUM(F23:G23)</f>
        <v>2</v>
      </c>
      <c r="F23" s="48">
        <v>2</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2</v>
      </c>
      <c r="W23" s="48">
        <f>SUM(E23,+N23)</f>
        <v>2</v>
      </c>
      <c r="X23" s="48">
        <f>SUM(F23,+O23)</f>
        <v>2</v>
      </c>
      <c r="Y23" s="48">
        <f>SUM(G23,+P23)</f>
        <v>0</v>
      </c>
      <c r="Z23" s="48">
        <f>SUM(H23,+Q23)</f>
        <v>0</v>
      </c>
      <c r="AA23" s="48">
        <f>SUM(I23,+R23)</f>
        <v>0</v>
      </c>
      <c r="AB23" s="48">
        <f>SUM(J23,+S23)</f>
        <v>0</v>
      </c>
      <c r="AC23" s="48">
        <f>SUM(K23,+T23)</f>
        <v>0</v>
      </c>
      <c r="AD23" s="48">
        <f>SUM(L23,+U23)</f>
        <v>0</v>
      </c>
    </row>
    <row r="24" spans="1:30" ht="13.5" customHeight="1">
      <c r="A24" s="45" t="s">
        <v>126</v>
      </c>
      <c r="B24" s="46" t="s">
        <v>569</v>
      </c>
      <c r="C24" s="47" t="s">
        <v>570</v>
      </c>
      <c r="D24" s="48">
        <f>SUM(E24,+H24)</f>
        <v>0</v>
      </c>
      <c r="E24" s="48">
        <f>SUM(F24:G24)</f>
        <v>0</v>
      </c>
      <c r="F24" s="48">
        <v>0</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571</v>
      </c>
      <c r="C25" s="47" t="s">
        <v>572</v>
      </c>
      <c r="D25" s="48">
        <f>SUM(E25,+H25)</f>
        <v>1</v>
      </c>
      <c r="E25" s="48">
        <f>SUM(F25:G25)</f>
        <v>1</v>
      </c>
      <c r="F25" s="48">
        <v>1</v>
      </c>
      <c r="G25" s="48">
        <v>0</v>
      </c>
      <c r="H25" s="48">
        <f>SUM(I25:L25)</f>
        <v>0</v>
      </c>
      <c r="I25" s="48">
        <v>0</v>
      </c>
      <c r="J25" s="48">
        <v>0</v>
      </c>
      <c r="K25" s="48">
        <v>0</v>
      </c>
      <c r="L25" s="48">
        <v>0</v>
      </c>
      <c r="M25" s="48">
        <f>SUM(N25,+Q25)</f>
        <v>2</v>
      </c>
      <c r="N25" s="48">
        <f>SUM(O25:P25)</f>
        <v>2</v>
      </c>
      <c r="O25" s="48">
        <v>1</v>
      </c>
      <c r="P25" s="48">
        <v>1</v>
      </c>
      <c r="Q25" s="48">
        <f>SUM(R25:U25)</f>
        <v>0</v>
      </c>
      <c r="R25" s="48">
        <v>0</v>
      </c>
      <c r="S25" s="48">
        <v>0</v>
      </c>
      <c r="T25" s="48">
        <v>0</v>
      </c>
      <c r="U25" s="48">
        <v>0</v>
      </c>
      <c r="V25" s="48">
        <f>SUM(D25,+M25)</f>
        <v>3</v>
      </c>
      <c r="W25" s="48">
        <f>SUM(E25,+N25)</f>
        <v>3</v>
      </c>
      <c r="X25" s="48">
        <f>SUM(F25,+O25)</f>
        <v>2</v>
      </c>
      <c r="Y25" s="48">
        <f>SUM(G25,+P25)</f>
        <v>1</v>
      </c>
      <c r="Z25" s="48">
        <f>SUM(H25,+Q25)</f>
        <v>0</v>
      </c>
      <c r="AA25" s="48">
        <f>SUM(I25,+R25)</f>
        <v>0</v>
      </c>
      <c r="AB25" s="48">
        <f>SUM(J25,+S25)</f>
        <v>0</v>
      </c>
      <c r="AC25" s="48">
        <f>SUM(K25,+T25)</f>
        <v>0</v>
      </c>
      <c r="AD25" s="48">
        <f>SUM(L25,+U25)</f>
        <v>0</v>
      </c>
    </row>
    <row r="26" spans="1:30" ht="13.5" customHeight="1">
      <c r="A26" s="45" t="s">
        <v>126</v>
      </c>
      <c r="B26" s="46" t="s">
        <v>573</v>
      </c>
      <c r="C26" s="47" t="s">
        <v>574</v>
      </c>
      <c r="D26" s="48">
        <f>SUM(E26,+H26)</f>
        <v>7</v>
      </c>
      <c r="E26" s="48">
        <f>SUM(F26:G26)</f>
        <v>2</v>
      </c>
      <c r="F26" s="48">
        <v>2</v>
      </c>
      <c r="G26" s="48">
        <v>0</v>
      </c>
      <c r="H26" s="48">
        <f>SUM(I26:L26)</f>
        <v>5</v>
      </c>
      <c r="I26" s="48">
        <v>0</v>
      </c>
      <c r="J26" s="48">
        <v>5</v>
      </c>
      <c r="K26" s="48">
        <v>0</v>
      </c>
      <c r="L26" s="48">
        <v>0</v>
      </c>
      <c r="M26" s="48">
        <f>SUM(N26,+Q26)</f>
        <v>0</v>
      </c>
      <c r="N26" s="48">
        <f>SUM(O26:P26)</f>
        <v>0</v>
      </c>
      <c r="O26" s="48">
        <v>0</v>
      </c>
      <c r="P26" s="48">
        <v>0</v>
      </c>
      <c r="Q26" s="48">
        <f>SUM(R26:U26)</f>
        <v>0</v>
      </c>
      <c r="R26" s="48">
        <v>0</v>
      </c>
      <c r="S26" s="48">
        <v>0</v>
      </c>
      <c r="T26" s="48">
        <v>0</v>
      </c>
      <c r="U26" s="48">
        <v>0</v>
      </c>
      <c r="V26" s="48">
        <f>SUM(D26,+M26)</f>
        <v>7</v>
      </c>
      <c r="W26" s="48">
        <f>SUM(E26,+N26)</f>
        <v>2</v>
      </c>
      <c r="X26" s="48">
        <f>SUM(F26,+O26)</f>
        <v>2</v>
      </c>
      <c r="Y26" s="48">
        <f>SUM(G26,+P26)</f>
        <v>0</v>
      </c>
      <c r="Z26" s="48">
        <f>SUM(H26,+Q26)</f>
        <v>5</v>
      </c>
      <c r="AA26" s="48">
        <f>SUM(I26,+R26)</f>
        <v>0</v>
      </c>
      <c r="AB26" s="48">
        <f>SUM(J26,+S26)</f>
        <v>5</v>
      </c>
      <c r="AC26" s="48">
        <f>SUM(K26,+T26)</f>
        <v>0</v>
      </c>
      <c r="AD26" s="48">
        <f>SUM(L26,+U26)</f>
        <v>0</v>
      </c>
    </row>
    <row r="27" spans="1:30" ht="13.5" customHeight="1">
      <c r="A27" s="45" t="s">
        <v>126</v>
      </c>
      <c r="B27" s="46" t="s">
        <v>575</v>
      </c>
      <c r="C27" s="47" t="s">
        <v>576</v>
      </c>
      <c r="D27" s="48">
        <f>SUM(E27,+H27)</f>
        <v>2</v>
      </c>
      <c r="E27" s="48">
        <f>SUM(F27:G27)</f>
        <v>2</v>
      </c>
      <c r="F27" s="48">
        <v>2</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577</v>
      </c>
      <c r="C28" s="47" t="s">
        <v>578</v>
      </c>
      <c r="D28" s="48">
        <f>SUM(E28,+H28)</f>
        <v>4</v>
      </c>
      <c r="E28" s="48">
        <f>SUM(F28:G28)</f>
        <v>4</v>
      </c>
      <c r="F28" s="48">
        <v>4</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4</v>
      </c>
      <c r="W28" s="48">
        <f>SUM(E28,+N28)</f>
        <v>4</v>
      </c>
      <c r="X28" s="48">
        <f>SUM(F28,+O28)</f>
        <v>4</v>
      </c>
      <c r="Y28" s="48">
        <f>SUM(G28,+P28)</f>
        <v>0</v>
      </c>
      <c r="Z28" s="48">
        <f>SUM(H28,+Q28)</f>
        <v>0</v>
      </c>
      <c r="AA28" s="48">
        <f>SUM(I28,+R28)</f>
        <v>0</v>
      </c>
      <c r="AB28" s="48">
        <f>SUM(J28,+S28)</f>
        <v>0</v>
      </c>
      <c r="AC28" s="48">
        <f>SUM(K28,+T28)</f>
        <v>0</v>
      </c>
      <c r="AD28" s="48">
        <f>SUM(L28,+U28)</f>
        <v>0</v>
      </c>
    </row>
    <row r="29" spans="1:30" ht="13.5" customHeight="1">
      <c r="A29" s="45" t="s">
        <v>126</v>
      </c>
      <c r="B29" s="46" t="s">
        <v>581</v>
      </c>
      <c r="C29" s="47" t="s">
        <v>582</v>
      </c>
      <c r="D29" s="48">
        <f>SUM(E29,+H29)</f>
        <v>14</v>
      </c>
      <c r="E29" s="48">
        <f>SUM(F29:G29)</f>
        <v>14</v>
      </c>
      <c r="F29" s="48">
        <v>9</v>
      </c>
      <c r="G29" s="48">
        <v>5</v>
      </c>
      <c r="H29" s="48">
        <f>SUM(I29:L29)</f>
        <v>0</v>
      </c>
      <c r="I29" s="48">
        <v>0</v>
      </c>
      <c r="J29" s="48">
        <v>0</v>
      </c>
      <c r="K29" s="48">
        <v>0</v>
      </c>
      <c r="L29" s="48">
        <v>0</v>
      </c>
      <c r="M29" s="48">
        <f>SUM(N29,+Q29)</f>
        <v>4</v>
      </c>
      <c r="N29" s="48">
        <f>SUM(O29:P29)</f>
        <v>4</v>
      </c>
      <c r="O29" s="48">
        <v>3</v>
      </c>
      <c r="P29" s="48">
        <v>1</v>
      </c>
      <c r="Q29" s="48">
        <f>SUM(R29:U29)</f>
        <v>0</v>
      </c>
      <c r="R29" s="48">
        <v>0</v>
      </c>
      <c r="S29" s="48">
        <v>0</v>
      </c>
      <c r="T29" s="48">
        <v>0</v>
      </c>
      <c r="U29" s="48">
        <v>0</v>
      </c>
      <c r="V29" s="48">
        <f>SUM(D29,+M29)</f>
        <v>18</v>
      </c>
      <c r="W29" s="48">
        <f>SUM(E29,+N29)</f>
        <v>18</v>
      </c>
      <c r="X29" s="48">
        <f>SUM(F29,+O29)</f>
        <v>12</v>
      </c>
      <c r="Y29" s="48">
        <f>SUM(G29,+P29)</f>
        <v>6</v>
      </c>
      <c r="Z29" s="48">
        <f>SUM(H29,+Q29)</f>
        <v>0</v>
      </c>
      <c r="AA29" s="48">
        <f>SUM(I29,+R29)</f>
        <v>0</v>
      </c>
      <c r="AB29" s="48">
        <f>SUM(J29,+S29)</f>
        <v>0</v>
      </c>
      <c r="AC29" s="48">
        <f>SUM(K29,+T29)</f>
        <v>0</v>
      </c>
      <c r="AD29" s="48">
        <f>SUM(L29,+U29)</f>
        <v>0</v>
      </c>
    </row>
    <row r="30" spans="1:30" ht="13.5" customHeight="1">
      <c r="A30" s="45" t="s">
        <v>126</v>
      </c>
      <c r="B30" s="46" t="s">
        <v>583</v>
      </c>
      <c r="C30" s="47" t="s">
        <v>584</v>
      </c>
      <c r="D30" s="48">
        <f>SUM(E30,+H30)</f>
        <v>12</v>
      </c>
      <c r="E30" s="48">
        <f>SUM(F30:G30)</f>
        <v>7</v>
      </c>
      <c r="F30" s="48">
        <v>2</v>
      </c>
      <c r="G30" s="48">
        <v>5</v>
      </c>
      <c r="H30" s="48">
        <f>SUM(I30:L30)</f>
        <v>5</v>
      </c>
      <c r="I30" s="48">
        <v>0</v>
      </c>
      <c r="J30" s="48">
        <v>4</v>
      </c>
      <c r="K30" s="48">
        <v>0</v>
      </c>
      <c r="L30" s="48">
        <v>1</v>
      </c>
      <c r="M30" s="48">
        <f>SUM(N30,+Q30)</f>
        <v>5</v>
      </c>
      <c r="N30" s="48">
        <f>SUM(O30:P30)</f>
        <v>4</v>
      </c>
      <c r="O30" s="48">
        <v>1</v>
      </c>
      <c r="P30" s="48">
        <v>3</v>
      </c>
      <c r="Q30" s="48">
        <f>SUM(R30:U30)</f>
        <v>1</v>
      </c>
      <c r="R30" s="48">
        <v>0</v>
      </c>
      <c r="S30" s="48">
        <v>1</v>
      </c>
      <c r="T30" s="48">
        <v>0</v>
      </c>
      <c r="U30" s="48">
        <v>0</v>
      </c>
      <c r="V30" s="48">
        <f>SUM(D30,+M30)</f>
        <v>17</v>
      </c>
      <c r="W30" s="48">
        <f>SUM(E30,+N30)</f>
        <v>11</v>
      </c>
      <c r="X30" s="48">
        <f>SUM(F30,+O30)</f>
        <v>3</v>
      </c>
      <c r="Y30" s="48">
        <f>SUM(G30,+P30)</f>
        <v>8</v>
      </c>
      <c r="Z30" s="48">
        <f>SUM(H30,+Q30)</f>
        <v>6</v>
      </c>
      <c r="AA30" s="48">
        <f>SUM(I30,+R30)</f>
        <v>0</v>
      </c>
      <c r="AB30" s="48">
        <f>SUM(J30,+S30)</f>
        <v>5</v>
      </c>
      <c r="AC30" s="48">
        <f>SUM(K30,+T30)</f>
        <v>0</v>
      </c>
      <c r="AD30" s="48">
        <f>SUM(L30,+U30)</f>
        <v>1</v>
      </c>
    </row>
    <row r="31" spans="1:30" ht="13.5" customHeight="1">
      <c r="A31" s="45" t="s">
        <v>126</v>
      </c>
      <c r="B31" s="46" t="s">
        <v>585</v>
      </c>
      <c r="C31" s="47" t="s">
        <v>586</v>
      </c>
      <c r="D31" s="48">
        <f>SUM(E31,+H31)</f>
        <v>3</v>
      </c>
      <c r="E31" s="48">
        <f>SUM(F31:G31)</f>
        <v>3</v>
      </c>
      <c r="F31" s="48">
        <v>2</v>
      </c>
      <c r="G31" s="48">
        <v>1</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3</v>
      </c>
      <c r="W31" s="48">
        <f>SUM(E31,+N31)</f>
        <v>3</v>
      </c>
      <c r="X31" s="48">
        <f>SUM(F31,+O31)</f>
        <v>2</v>
      </c>
      <c r="Y31" s="48">
        <f>SUM(G31,+P31)</f>
        <v>1</v>
      </c>
      <c r="Z31" s="48">
        <f>SUM(H31,+Q31)</f>
        <v>0</v>
      </c>
      <c r="AA31" s="48">
        <f>SUM(I31,+R31)</f>
        <v>0</v>
      </c>
      <c r="AB31" s="48">
        <f>SUM(J31,+S31)</f>
        <v>0</v>
      </c>
      <c r="AC31" s="48">
        <f>SUM(K31,+T31)</f>
        <v>0</v>
      </c>
      <c r="AD31" s="48">
        <f>SUM(L31,+U31)</f>
        <v>0</v>
      </c>
    </row>
    <row r="32" spans="1:30" ht="13.5" customHeight="1">
      <c r="A32" s="45" t="s">
        <v>126</v>
      </c>
      <c r="B32" s="46" t="s">
        <v>587</v>
      </c>
      <c r="C32" s="47" t="s">
        <v>588</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t="s">
        <v>126</v>
      </c>
      <c r="B33" s="46" t="s">
        <v>589</v>
      </c>
      <c r="C33" s="47" t="s">
        <v>590</v>
      </c>
      <c r="D33" s="48">
        <f>SUM(E33,+H33)</f>
        <v>9</v>
      </c>
      <c r="E33" s="48">
        <f>SUM(F33:G33)</f>
        <v>9</v>
      </c>
      <c r="F33" s="48">
        <v>1</v>
      </c>
      <c r="G33" s="48">
        <v>8</v>
      </c>
      <c r="H33" s="48">
        <f>SUM(I33:L33)</f>
        <v>0</v>
      </c>
      <c r="I33" s="48">
        <v>0</v>
      </c>
      <c r="J33" s="48">
        <v>0</v>
      </c>
      <c r="K33" s="48">
        <v>0</v>
      </c>
      <c r="L33" s="48">
        <v>0</v>
      </c>
      <c r="M33" s="48">
        <f>SUM(N33,+Q33)</f>
        <v>3</v>
      </c>
      <c r="N33" s="48">
        <f>SUM(O33:P33)</f>
        <v>3</v>
      </c>
      <c r="O33" s="48">
        <v>1</v>
      </c>
      <c r="P33" s="48">
        <v>2</v>
      </c>
      <c r="Q33" s="48">
        <f>SUM(R33:U33)</f>
        <v>0</v>
      </c>
      <c r="R33" s="48">
        <v>0</v>
      </c>
      <c r="S33" s="48">
        <v>0</v>
      </c>
      <c r="T33" s="48">
        <v>0</v>
      </c>
      <c r="U33" s="48">
        <v>0</v>
      </c>
      <c r="V33" s="48">
        <f>SUM(D33,+M33)</f>
        <v>12</v>
      </c>
      <c r="W33" s="48">
        <f>SUM(E33,+N33)</f>
        <v>12</v>
      </c>
      <c r="X33" s="48">
        <f>SUM(F33,+O33)</f>
        <v>2</v>
      </c>
      <c r="Y33" s="48">
        <f>SUM(G33,+P33)</f>
        <v>10</v>
      </c>
      <c r="Z33" s="48">
        <f>SUM(H33,+Q33)</f>
        <v>0</v>
      </c>
      <c r="AA33" s="48">
        <f>SUM(I33,+R33)</f>
        <v>0</v>
      </c>
      <c r="AB33" s="48">
        <f>SUM(J33,+S33)</f>
        <v>0</v>
      </c>
      <c r="AC33" s="48">
        <f>SUM(K33,+T33)</f>
        <v>0</v>
      </c>
      <c r="AD33" s="48">
        <f>SUM(L33,+U33)</f>
        <v>0</v>
      </c>
    </row>
    <row r="34" spans="1:30" ht="13.5" customHeight="1">
      <c r="A34" s="45" t="s">
        <v>126</v>
      </c>
      <c r="B34" s="46" t="s">
        <v>591</v>
      </c>
      <c r="C34" s="47" t="s">
        <v>592</v>
      </c>
      <c r="D34" s="48">
        <f>SUM(E34,+H34)</f>
        <v>0</v>
      </c>
      <c r="E34" s="48">
        <f>SUM(F34:G34)</f>
        <v>0</v>
      </c>
      <c r="F34" s="48">
        <v>0</v>
      </c>
      <c r="G34" s="48">
        <v>0</v>
      </c>
      <c r="H34" s="48">
        <f>SUM(I34:L34)</f>
        <v>0</v>
      </c>
      <c r="I34" s="48">
        <v>0</v>
      </c>
      <c r="J34" s="48">
        <v>0</v>
      </c>
      <c r="K34" s="48">
        <v>0</v>
      </c>
      <c r="L34" s="48">
        <v>0</v>
      </c>
      <c r="M34" s="48">
        <f>SUM(N34,+Q34)</f>
        <v>6</v>
      </c>
      <c r="N34" s="48">
        <f>SUM(O34:P34)</f>
        <v>6</v>
      </c>
      <c r="O34" s="48">
        <v>2</v>
      </c>
      <c r="P34" s="48">
        <v>4</v>
      </c>
      <c r="Q34" s="48">
        <f>SUM(R34:U34)</f>
        <v>0</v>
      </c>
      <c r="R34" s="48">
        <v>0</v>
      </c>
      <c r="S34" s="48">
        <v>0</v>
      </c>
      <c r="T34" s="48">
        <v>0</v>
      </c>
      <c r="U34" s="48">
        <v>0</v>
      </c>
      <c r="V34" s="48">
        <f>SUM(D34,+M34)</f>
        <v>6</v>
      </c>
      <c r="W34" s="48">
        <f>SUM(E34,+N34)</f>
        <v>6</v>
      </c>
      <c r="X34" s="48">
        <f>SUM(F34,+O34)</f>
        <v>2</v>
      </c>
      <c r="Y34" s="48">
        <f>SUM(G34,+P34)</f>
        <v>4</v>
      </c>
      <c r="Z34" s="48">
        <f>SUM(H34,+Q34)</f>
        <v>0</v>
      </c>
      <c r="AA34" s="48">
        <f>SUM(I34,+R34)</f>
        <v>0</v>
      </c>
      <c r="AB34" s="48">
        <f>SUM(J34,+S34)</f>
        <v>0</v>
      </c>
      <c r="AC34" s="48">
        <f>SUM(K34,+T34)</f>
        <v>0</v>
      </c>
      <c r="AD34" s="48">
        <f>SUM(L34,+U34)</f>
        <v>0</v>
      </c>
    </row>
    <row r="35" spans="1:30" ht="13.5" customHeight="1">
      <c r="A35" s="45" t="s">
        <v>126</v>
      </c>
      <c r="B35" s="46" t="s">
        <v>593</v>
      </c>
      <c r="C35" s="47" t="s">
        <v>594</v>
      </c>
      <c r="D35" s="48">
        <f>SUM(E35,+H35)</f>
        <v>0</v>
      </c>
      <c r="E35" s="48">
        <f>SUM(F35:G35)</f>
        <v>0</v>
      </c>
      <c r="F35" s="48">
        <v>0</v>
      </c>
      <c r="G35" s="48">
        <v>0</v>
      </c>
      <c r="H35" s="48">
        <f>SUM(I35:L35)</f>
        <v>0</v>
      </c>
      <c r="I35" s="48">
        <v>0</v>
      </c>
      <c r="J35" s="48">
        <v>0</v>
      </c>
      <c r="K35" s="48">
        <v>0</v>
      </c>
      <c r="L35" s="48">
        <v>0</v>
      </c>
      <c r="M35" s="48">
        <f>SUM(N35,+Q35)</f>
        <v>6</v>
      </c>
      <c r="N35" s="48">
        <f>SUM(O35:P35)</f>
        <v>3</v>
      </c>
      <c r="O35" s="48">
        <v>3</v>
      </c>
      <c r="P35" s="48">
        <v>0</v>
      </c>
      <c r="Q35" s="48">
        <f>SUM(R35:U35)</f>
        <v>3</v>
      </c>
      <c r="R35" s="48">
        <v>0</v>
      </c>
      <c r="S35" s="48">
        <v>3</v>
      </c>
      <c r="T35" s="48">
        <v>0</v>
      </c>
      <c r="U35" s="48">
        <v>0</v>
      </c>
      <c r="V35" s="48">
        <f>SUM(D35,+M35)</f>
        <v>6</v>
      </c>
      <c r="W35" s="48">
        <f>SUM(E35,+N35)</f>
        <v>3</v>
      </c>
      <c r="X35" s="48">
        <f>SUM(F35,+O35)</f>
        <v>3</v>
      </c>
      <c r="Y35" s="48">
        <f>SUM(G35,+P35)</f>
        <v>0</v>
      </c>
      <c r="Z35" s="48">
        <f>SUM(H35,+Q35)</f>
        <v>3</v>
      </c>
      <c r="AA35" s="48">
        <f>SUM(I35,+R35)</f>
        <v>0</v>
      </c>
      <c r="AB35" s="48">
        <f>SUM(J35,+S35)</f>
        <v>3</v>
      </c>
      <c r="AC35" s="48">
        <f>SUM(K35,+T35)</f>
        <v>0</v>
      </c>
      <c r="AD35" s="48">
        <f>SUM(L35,+U35)</f>
        <v>0</v>
      </c>
    </row>
    <row r="36" spans="1:30" ht="13.5" customHeight="1">
      <c r="A36" s="45" t="s">
        <v>126</v>
      </c>
      <c r="B36" s="46" t="s">
        <v>595</v>
      </c>
      <c r="C36" s="47" t="s">
        <v>596</v>
      </c>
      <c r="D36" s="48">
        <f>SUM(E36,+H36)</f>
        <v>1</v>
      </c>
      <c r="E36" s="48">
        <f>SUM(F36:G36)</f>
        <v>1</v>
      </c>
      <c r="F36" s="48">
        <v>1</v>
      </c>
      <c r="G36" s="48">
        <v>0</v>
      </c>
      <c r="H36" s="48">
        <f>SUM(I36:L36)</f>
        <v>0</v>
      </c>
      <c r="I36" s="48">
        <v>0</v>
      </c>
      <c r="J36" s="48">
        <v>0</v>
      </c>
      <c r="K36" s="48">
        <v>0</v>
      </c>
      <c r="L36" s="48">
        <v>0</v>
      </c>
      <c r="M36" s="48">
        <f>SUM(N36,+Q36)</f>
        <v>4</v>
      </c>
      <c r="N36" s="48">
        <f>SUM(O36:P36)</f>
        <v>4</v>
      </c>
      <c r="O36" s="48">
        <v>3</v>
      </c>
      <c r="P36" s="48">
        <v>1</v>
      </c>
      <c r="Q36" s="48">
        <f>SUM(R36:U36)</f>
        <v>0</v>
      </c>
      <c r="R36" s="48">
        <v>0</v>
      </c>
      <c r="S36" s="48">
        <v>0</v>
      </c>
      <c r="T36" s="48">
        <v>0</v>
      </c>
      <c r="U36" s="48">
        <v>0</v>
      </c>
      <c r="V36" s="48">
        <f>SUM(D36,+M36)</f>
        <v>5</v>
      </c>
      <c r="W36" s="48">
        <f>SUM(E36,+N36)</f>
        <v>5</v>
      </c>
      <c r="X36" s="48">
        <f>SUM(F36,+O36)</f>
        <v>4</v>
      </c>
      <c r="Y36" s="48">
        <f>SUM(G36,+P36)</f>
        <v>1</v>
      </c>
      <c r="Z36" s="48">
        <f>SUM(H36,+Q36)</f>
        <v>0</v>
      </c>
      <c r="AA36" s="48">
        <f>SUM(I36,+R36)</f>
        <v>0</v>
      </c>
      <c r="AB36" s="48">
        <f>SUM(J36,+S36)</f>
        <v>0</v>
      </c>
      <c r="AC36" s="48">
        <f>SUM(K36,+T36)</f>
        <v>0</v>
      </c>
      <c r="AD36" s="48">
        <f>SUM(L36,+U36)</f>
        <v>0</v>
      </c>
    </row>
    <row r="37" spans="1:30" ht="13.5" customHeight="1">
      <c r="A37" s="45" t="s">
        <v>126</v>
      </c>
      <c r="B37" s="46" t="s">
        <v>597</v>
      </c>
      <c r="C37" s="47" t="s">
        <v>598</v>
      </c>
      <c r="D37" s="48">
        <f>SUM(E37,+H37)</f>
        <v>4</v>
      </c>
      <c r="E37" s="48">
        <f>SUM(F37:G37)</f>
        <v>4</v>
      </c>
      <c r="F37" s="48">
        <v>2</v>
      </c>
      <c r="G37" s="48">
        <v>2</v>
      </c>
      <c r="H37" s="48">
        <f>SUM(I37:L37)</f>
        <v>0</v>
      </c>
      <c r="I37" s="48">
        <v>0</v>
      </c>
      <c r="J37" s="48">
        <v>0</v>
      </c>
      <c r="K37" s="48">
        <v>0</v>
      </c>
      <c r="L37" s="48">
        <v>0</v>
      </c>
      <c r="M37" s="48">
        <f>SUM(N37,+Q37)</f>
        <v>1</v>
      </c>
      <c r="N37" s="48">
        <f>SUM(O37:P37)</f>
        <v>1</v>
      </c>
      <c r="O37" s="48"/>
      <c r="P37" s="48">
        <v>1</v>
      </c>
      <c r="Q37" s="48">
        <f>SUM(R37:U37)</f>
        <v>0</v>
      </c>
      <c r="R37" s="48">
        <v>0</v>
      </c>
      <c r="S37" s="48">
        <v>0</v>
      </c>
      <c r="T37" s="48">
        <v>0</v>
      </c>
      <c r="U37" s="48">
        <v>0</v>
      </c>
      <c r="V37" s="48">
        <f>SUM(D37,+M37)</f>
        <v>5</v>
      </c>
      <c r="W37" s="48">
        <f>SUM(E37,+N37)</f>
        <v>5</v>
      </c>
      <c r="X37" s="48">
        <f>SUM(F37,+O37)</f>
        <v>2</v>
      </c>
      <c r="Y37" s="48">
        <f>SUM(G37,+P37)</f>
        <v>3</v>
      </c>
      <c r="Z37" s="48">
        <f>SUM(H37,+Q37)</f>
        <v>0</v>
      </c>
      <c r="AA37" s="48">
        <f>SUM(I37,+R37)</f>
        <v>0</v>
      </c>
      <c r="AB37" s="48">
        <f>SUM(J37,+S37)</f>
        <v>0</v>
      </c>
      <c r="AC37" s="48">
        <f>SUM(K37,+T37)</f>
        <v>0</v>
      </c>
      <c r="AD37" s="48">
        <f>SUM(L37,+U37)</f>
        <v>0</v>
      </c>
    </row>
    <row r="38" spans="1:30" ht="13.5" customHeight="1">
      <c r="A38" s="45" t="s">
        <v>126</v>
      </c>
      <c r="B38" s="46" t="s">
        <v>599</v>
      </c>
      <c r="C38" s="47" t="s">
        <v>600</v>
      </c>
      <c r="D38" s="48">
        <f>SUM(E38,+H38)</f>
        <v>2</v>
      </c>
      <c r="E38" s="48">
        <f>SUM(F38:G38)</f>
        <v>2</v>
      </c>
      <c r="F38" s="48">
        <v>1</v>
      </c>
      <c r="G38" s="48">
        <v>1</v>
      </c>
      <c r="H38" s="48">
        <f>SUM(I38:L38)</f>
        <v>0</v>
      </c>
      <c r="I38" s="48">
        <v>0</v>
      </c>
      <c r="J38" s="48">
        <v>0</v>
      </c>
      <c r="K38" s="48">
        <v>0</v>
      </c>
      <c r="L38" s="48">
        <v>0</v>
      </c>
      <c r="M38" s="48">
        <f>SUM(N38,+Q38)</f>
        <v>2</v>
      </c>
      <c r="N38" s="48">
        <f>SUM(O38:P38)</f>
        <v>2</v>
      </c>
      <c r="O38" s="48">
        <v>1</v>
      </c>
      <c r="P38" s="48">
        <v>1</v>
      </c>
      <c r="Q38" s="48">
        <f>SUM(R38:U38)</f>
        <v>0</v>
      </c>
      <c r="R38" s="48">
        <v>0</v>
      </c>
      <c r="S38" s="48">
        <v>0</v>
      </c>
      <c r="T38" s="48">
        <v>0</v>
      </c>
      <c r="U38" s="48">
        <v>0</v>
      </c>
      <c r="V38" s="48">
        <f>SUM(D38,+M38)</f>
        <v>4</v>
      </c>
      <c r="W38" s="48">
        <f>SUM(E38,+N38)</f>
        <v>4</v>
      </c>
      <c r="X38" s="48">
        <f>SUM(F38,+O38)</f>
        <v>2</v>
      </c>
      <c r="Y38" s="48">
        <f>SUM(G38,+P38)</f>
        <v>2</v>
      </c>
      <c r="Z38" s="48">
        <f>SUM(H38,+Q38)</f>
        <v>0</v>
      </c>
      <c r="AA38" s="48">
        <f>SUM(I38,+R38)</f>
        <v>0</v>
      </c>
      <c r="AB38" s="48">
        <f>SUM(J38,+S38)</f>
        <v>0</v>
      </c>
      <c r="AC38" s="48">
        <f>SUM(K38,+T38)</f>
        <v>0</v>
      </c>
      <c r="AD38" s="48">
        <f>SUM(L38,+U38)</f>
        <v>0</v>
      </c>
    </row>
    <row r="39" spans="1:30" ht="13.5" customHeight="1">
      <c r="A39" s="45" t="s">
        <v>126</v>
      </c>
      <c r="B39" s="46" t="s">
        <v>601</v>
      </c>
      <c r="C39" s="47" t="s">
        <v>602</v>
      </c>
      <c r="D39" s="48">
        <f>SUM(E39,+H39)</f>
        <v>6</v>
      </c>
      <c r="E39" s="48">
        <f>SUM(F39:G39)</f>
        <v>6</v>
      </c>
      <c r="F39" s="48">
        <v>5</v>
      </c>
      <c r="G39" s="48">
        <v>1</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6</v>
      </c>
      <c r="W39" s="48">
        <f>SUM(E39,+N39)</f>
        <v>6</v>
      </c>
      <c r="X39" s="48">
        <f>SUM(F39,+O39)</f>
        <v>5</v>
      </c>
      <c r="Y39" s="48">
        <f>SUM(G39,+P39)</f>
        <v>1</v>
      </c>
      <c r="Z39" s="48">
        <f>SUM(H39,+Q39)</f>
        <v>0</v>
      </c>
      <c r="AA39" s="48">
        <f>SUM(I39,+R39)</f>
        <v>0</v>
      </c>
      <c r="AB39" s="48">
        <f>SUM(J39,+S39)</f>
        <v>0</v>
      </c>
      <c r="AC39" s="48">
        <f>SUM(K39,+T39)</f>
        <v>0</v>
      </c>
      <c r="AD39" s="48">
        <f>SUM(L39,+U39)</f>
        <v>0</v>
      </c>
    </row>
    <row r="40" spans="1:30" ht="13.5" customHeight="1">
      <c r="A40" s="45" t="s">
        <v>126</v>
      </c>
      <c r="B40" s="46" t="s">
        <v>603</v>
      </c>
      <c r="C40" s="47" t="s">
        <v>604</v>
      </c>
      <c r="D40" s="48">
        <f>SUM(E40,+H40)</f>
        <v>0</v>
      </c>
      <c r="E40" s="48">
        <f>SUM(F40:G40)</f>
        <v>0</v>
      </c>
      <c r="F40" s="48">
        <v>0</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0</v>
      </c>
      <c r="W40" s="48">
        <f>SUM(E40,+N40)</f>
        <v>0</v>
      </c>
      <c r="X40" s="48">
        <f>SUM(F40,+O40)</f>
        <v>0</v>
      </c>
      <c r="Y40" s="48">
        <f>SUM(G40,+P40)</f>
        <v>0</v>
      </c>
      <c r="Z40" s="48">
        <f>SUM(H40,+Q40)</f>
        <v>0</v>
      </c>
      <c r="AA40" s="48">
        <f>SUM(I40,+R40)</f>
        <v>0</v>
      </c>
      <c r="AB40" s="48">
        <f>SUM(J40,+S40)</f>
        <v>0</v>
      </c>
      <c r="AC40" s="48">
        <f>SUM(K40,+T40)</f>
        <v>0</v>
      </c>
      <c r="AD40" s="48">
        <f>SUM(L40,+U40)</f>
        <v>0</v>
      </c>
    </row>
    <row r="41" spans="1:30" ht="13.5" customHeight="1">
      <c r="A41" s="45" t="s">
        <v>126</v>
      </c>
      <c r="B41" s="46" t="s">
        <v>605</v>
      </c>
      <c r="C41" s="47" t="s">
        <v>606</v>
      </c>
      <c r="D41" s="48">
        <f>SUM(E41,+H41)</f>
        <v>9</v>
      </c>
      <c r="E41" s="48">
        <f>SUM(F41:G41)</f>
        <v>9</v>
      </c>
      <c r="F41" s="48">
        <v>7</v>
      </c>
      <c r="G41" s="48">
        <v>2</v>
      </c>
      <c r="H41" s="48">
        <f>SUM(I41:L41)</f>
        <v>0</v>
      </c>
      <c r="I41" s="48">
        <v>0</v>
      </c>
      <c r="J41" s="48">
        <v>0</v>
      </c>
      <c r="K41" s="48">
        <v>0</v>
      </c>
      <c r="L41" s="48">
        <v>0</v>
      </c>
      <c r="M41" s="48">
        <f>SUM(N41,+Q41)</f>
        <v>0</v>
      </c>
      <c r="N41" s="48">
        <f>SUM(O41:P41)</f>
        <v>0</v>
      </c>
      <c r="O41" s="48">
        <v>0</v>
      </c>
      <c r="P41" s="48">
        <v>0</v>
      </c>
      <c r="Q41" s="48">
        <f>SUM(R41:U41)</f>
        <v>0</v>
      </c>
      <c r="R41" s="48">
        <v>0</v>
      </c>
      <c r="S41" s="48">
        <v>0</v>
      </c>
      <c r="T41" s="48">
        <v>0</v>
      </c>
      <c r="U41" s="48">
        <v>0</v>
      </c>
      <c r="V41" s="48">
        <f>SUM(D41,+M41)</f>
        <v>9</v>
      </c>
      <c r="W41" s="48">
        <f>SUM(E41,+N41)</f>
        <v>9</v>
      </c>
      <c r="X41" s="48">
        <f>SUM(F41,+O41)</f>
        <v>7</v>
      </c>
      <c r="Y41" s="48">
        <f>SUM(G41,+P41)</f>
        <v>2</v>
      </c>
      <c r="Z41" s="48">
        <f>SUM(H41,+Q41)</f>
        <v>0</v>
      </c>
      <c r="AA41" s="48">
        <f>SUM(I41,+R41)</f>
        <v>0</v>
      </c>
      <c r="AB41" s="48">
        <f>SUM(J41,+S41)</f>
        <v>0</v>
      </c>
      <c r="AC41" s="48">
        <f>SUM(K41,+T41)</f>
        <v>0</v>
      </c>
      <c r="AD41" s="48">
        <f>SUM(L41,+U41)</f>
        <v>0</v>
      </c>
    </row>
    <row r="42" spans="1:30" ht="13.5" customHeight="1">
      <c r="A42" s="45" t="s">
        <v>126</v>
      </c>
      <c r="B42" s="46" t="s">
        <v>607</v>
      </c>
      <c r="C42" s="47" t="s">
        <v>608</v>
      </c>
      <c r="D42" s="48">
        <f>SUM(E42,+H42)</f>
        <v>8</v>
      </c>
      <c r="E42" s="48">
        <f>SUM(F42:G42)</f>
        <v>2</v>
      </c>
      <c r="F42" s="48">
        <v>2</v>
      </c>
      <c r="G42" s="48">
        <v>0</v>
      </c>
      <c r="H42" s="48">
        <f>SUM(I42:L42)</f>
        <v>6</v>
      </c>
      <c r="I42" s="48">
        <v>0</v>
      </c>
      <c r="J42" s="48">
        <v>6</v>
      </c>
      <c r="K42" s="48">
        <v>0</v>
      </c>
      <c r="L42" s="48">
        <v>0</v>
      </c>
      <c r="M42" s="48">
        <f>SUM(N42,+Q42)</f>
        <v>0</v>
      </c>
      <c r="N42" s="48">
        <f>SUM(O42:P42)</f>
        <v>0</v>
      </c>
      <c r="O42" s="48">
        <v>0</v>
      </c>
      <c r="P42" s="48">
        <v>0</v>
      </c>
      <c r="Q42" s="48">
        <f>SUM(R42:U42)</f>
        <v>0</v>
      </c>
      <c r="R42" s="48">
        <v>0</v>
      </c>
      <c r="S42" s="48">
        <v>0</v>
      </c>
      <c r="T42" s="48">
        <v>0</v>
      </c>
      <c r="U42" s="48">
        <v>0</v>
      </c>
      <c r="V42" s="48">
        <f>SUM(D42,+M42)</f>
        <v>8</v>
      </c>
      <c r="W42" s="48">
        <f>SUM(E42,+N42)</f>
        <v>2</v>
      </c>
      <c r="X42" s="48">
        <f>SUM(F42,+O42)</f>
        <v>2</v>
      </c>
      <c r="Y42" s="48">
        <f>SUM(G42,+P42)</f>
        <v>0</v>
      </c>
      <c r="Z42" s="48">
        <f>SUM(H42,+Q42)</f>
        <v>6</v>
      </c>
      <c r="AA42" s="48">
        <f>SUM(I42,+R42)</f>
        <v>0</v>
      </c>
      <c r="AB42" s="48">
        <f>SUM(J42,+S42)</f>
        <v>6</v>
      </c>
      <c r="AC42" s="48">
        <f>SUM(K42,+T42)</f>
        <v>0</v>
      </c>
      <c r="AD42" s="48">
        <f>SUM(L42,+U42)</f>
        <v>0</v>
      </c>
    </row>
    <row r="43" spans="1:30" ht="13.5" customHeight="1">
      <c r="A43" s="45" t="s">
        <v>126</v>
      </c>
      <c r="B43" s="46" t="s">
        <v>609</v>
      </c>
      <c r="C43" s="47" t="s">
        <v>610</v>
      </c>
      <c r="D43" s="48">
        <f>SUM(E43,+H43)</f>
        <v>2</v>
      </c>
      <c r="E43" s="48">
        <f>SUM(F43:G43)</f>
        <v>2</v>
      </c>
      <c r="F43" s="48">
        <v>1</v>
      </c>
      <c r="G43" s="48">
        <v>1</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2</v>
      </c>
      <c r="W43" s="48">
        <f>SUM(E43,+N43)</f>
        <v>2</v>
      </c>
      <c r="X43" s="48">
        <f>SUM(F43,+O43)</f>
        <v>1</v>
      </c>
      <c r="Y43" s="48">
        <f>SUM(G43,+P43)</f>
        <v>1</v>
      </c>
      <c r="Z43" s="48">
        <f>SUM(H43,+Q43)</f>
        <v>0</v>
      </c>
      <c r="AA43" s="48">
        <f>SUM(I43,+R43)</f>
        <v>0</v>
      </c>
      <c r="AB43" s="48">
        <f>SUM(J43,+S43)</f>
        <v>0</v>
      </c>
      <c r="AC43" s="48">
        <f>SUM(K43,+T43)</f>
        <v>0</v>
      </c>
      <c r="AD43" s="48">
        <f>SUM(L43,+U43)</f>
        <v>0</v>
      </c>
    </row>
    <row r="44" spans="1:30" ht="13.5" customHeight="1">
      <c r="A44" s="45" t="s">
        <v>126</v>
      </c>
      <c r="B44" s="46" t="s">
        <v>611</v>
      </c>
      <c r="C44" s="47" t="s">
        <v>612</v>
      </c>
      <c r="D44" s="48">
        <f>SUM(E44,+H44)</f>
        <v>6</v>
      </c>
      <c r="E44" s="48">
        <f>SUM(F44:G44)</f>
        <v>6</v>
      </c>
      <c r="F44" s="48">
        <v>2</v>
      </c>
      <c r="G44" s="48">
        <v>4</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6</v>
      </c>
      <c r="W44" s="48">
        <f>SUM(E44,+N44)</f>
        <v>6</v>
      </c>
      <c r="X44" s="48">
        <f>SUM(F44,+O44)</f>
        <v>2</v>
      </c>
      <c r="Y44" s="48">
        <f>SUM(G44,+P44)</f>
        <v>4</v>
      </c>
      <c r="Z44" s="48">
        <f>SUM(H44,+Q44)</f>
        <v>0</v>
      </c>
      <c r="AA44" s="48">
        <f>SUM(I44,+R44)</f>
        <v>0</v>
      </c>
      <c r="AB44" s="48">
        <f>SUM(J44,+S44)</f>
        <v>0</v>
      </c>
      <c r="AC44" s="48">
        <f>SUM(K44,+T44)</f>
        <v>0</v>
      </c>
      <c r="AD44" s="48">
        <f>SUM(L44,+U44)</f>
        <v>0</v>
      </c>
    </row>
    <row r="45" spans="1:30" ht="13.5" customHeight="1">
      <c r="A45" s="45" t="s">
        <v>126</v>
      </c>
      <c r="B45" s="46" t="s">
        <v>613</v>
      </c>
      <c r="C45" s="47" t="s">
        <v>614</v>
      </c>
      <c r="D45" s="48">
        <f>SUM(E45,+H45)</f>
        <v>5</v>
      </c>
      <c r="E45" s="48">
        <f>SUM(F45:G45)</f>
        <v>5</v>
      </c>
      <c r="F45" s="48">
        <v>3</v>
      </c>
      <c r="G45" s="48">
        <v>2</v>
      </c>
      <c r="H45" s="48">
        <f>SUM(I45:L45)</f>
        <v>0</v>
      </c>
      <c r="I45" s="48">
        <v>0</v>
      </c>
      <c r="J45" s="48">
        <v>0</v>
      </c>
      <c r="K45" s="48">
        <v>0</v>
      </c>
      <c r="L45" s="48">
        <v>0</v>
      </c>
      <c r="M45" s="48">
        <f>SUM(N45,+Q45)</f>
        <v>0</v>
      </c>
      <c r="N45" s="48">
        <f>SUM(O45:P45)</f>
        <v>0</v>
      </c>
      <c r="O45" s="48">
        <v>0</v>
      </c>
      <c r="P45" s="48">
        <v>0</v>
      </c>
      <c r="Q45" s="48">
        <f>SUM(R45:U45)</f>
        <v>0</v>
      </c>
      <c r="R45" s="48">
        <v>0</v>
      </c>
      <c r="S45" s="48">
        <v>0</v>
      </c>
      <c r="T45" s="48">
        <v>0</v>
      </c>
      <c r="U45" s="48">
        <v>0</v>
      </c>
      <c r="V45" s="48">
        <f>SUM(D45,+M45)</f>
        <v>5</v>
      </c>
      <c r="W45" s="48">
        <f>SUM(E45,+N45)</f>
        <v>5</v>
      </c>
      <c r="X45" s="48">
        <f>SUM(F45,+O45)</f>
        <v>3</v>
      </c>
      <c r="Y45" s="48">
        <f>SUM(G45,+P45)</f>
        <v>2</v>
      </c>
      <c r="Z45" s="48">
        <f>SUM(H45,+Q45)</f>
        <v>0</v>
      </c>
      <c r="AA45" s="48">
        <f>SUM(I45,+R45)</f>
        <v>0</v>
      </c>
      <c r="AB45" s="48">
        <f>SUM(J45,+S45)</f>
        <v>0</v>
      </c>
      <c r="AC45" s="48">
        <f>SUM(K45,+T45)</f>
        <v>0</v>
      </c>
      <c r="AD45" s="48">
        <f>SUM(L45,+U45)</f>
        <v>0</v>
      </c>
    </row>
    <row r="46" spans="1:30" ht="13.5" customHeight="1">
      <c r="A46" s="45" t="s">
        <v>126</v>
      </c>
      <c r="B46" s="46" t="s">
        <v>615</v>
      </c>
      <c r="C46" s="47" t="s">
        <v>616</v>
      </c>
      <c r="D46" s="48">
        <f>SUM(E46,+H46)</f>
        <v>5</v>
      </c>
      <c r="E46" s="48">
        <f>SUM(F46:G46)</f>
        <v>3</v>
      </c>
      <c r="F46" s="48">
        <v>3</v>
      </c>
      <c r="G46" s="48">
        <v>0</v>
      </c>
      <c r="H46" s="48">
        <f>SUM(I46:L46)</f>
        <v>2</v>
      </c>
      <c r="I46" s="48">
        <v>0</v>
      </c>
      <c r="J46" s="48">
        <v>2</v>
      </c>
      <c r="K46" s="48">
        <v>0</v>
      </c>
      <c r="L46" s="48">
        <v>0</v>
      </c>
      <c r="M46" s="48">
        <f>SUM(N46,+Q46)</f>
        <v>0</v>
      </c>
      <c r="N46" s="48">
        <f>SUM(O46:P46)</f>
        <v>0</v>
      </c>
      <c r="O46" s="48">
        <v>0</v>
      </c>
      <c r="P46" s="48">
        <v>0</v>
      </c>
      <c r="Q46" s="48">
        <f>SUM(R46:U46)</f>
        <v>0</v>
      </c>
      <c r="R46" s="48">
        <v>0</v>
      </c>
      <c r="S46" s="48">
        <v>0</v>
      </c>
      <c r="T46" s="48">
        <v>0</v>
      </c>
      <c r="U46" s="48">
        <v>0</v>
      </c>
      <c r="V46" s="48">
        <f>SUM(D46,+M46)</f>
        <v>5</v>
      </c>
      <c r="W46" s="48">
        <f>SUM(E46,+N46)</f>
        <v>3</v>
      </c>
      <c r="X46" s="48">
        <f>SUM(F46,+O46)</f>
        <v>3</v>
      </c>
      <c r="Y46" s="48">
        <f>SUM(G46,+P46)</f>
        <v>0</v>
      </c>
      <c r="Z46" s="48">
        <f>SUM(H46,+Q46)</f>
        <v>2</v>
      </c>
      <c r="AA46" s="48">
        <f>SUM(I46,+R46)</f>
        <v>0</v>
      </c>
      <c r="AB46" s="48">
        <f>SUM(J46,+S46)</f>
        <v>2</v>
      </c>
      <c r="AC46" s="48">
        <f>SUM(K46,+T46)</f>
        <v>0</v>
      </c>
      <c r="AD46" s="48">
        <f>SUM(L46,+U46)</f>
        <v>0</v>
      </c>
    </row>
    <row r="47" spans="1:30" ht="13.5" customHeight="1">
      <c r="A47" s="45" t="s">
        <v>126</v>
      </c>
      <c r="B47" s="46" t="s">
        <v>617</v>
      </c>
      <c r="C47" s="47" t="s">
        <v>618</v>
      </c>
      <c r="D47" s="48">
        <f>SUM(E47,+H47)</f>
        <v>5</v>
      </c>
      <c r="E47" s="48">
        <f>SUM(F47:G47)</f>
        <v>5</v>
      </c>
      <c r="F47" s="48">
        <v>5</v>
      </c>
      <c r="G47" s="48">
        <v>0</v>
      </c>
      <c r="H47" s="48">
        <f>SUM(I47:L47)</f>
        <v>0</v>
      </c>
      <c r="I47" s="48">
        <v>0</v>
      </c>
      <c r="J47" s="48">
        <v>0</v>
      </c>
      <c r="K47" s="48">
        <v>0</v>
      </c>
      <c r="L47" s="48">
        <v>0</v>
      </c>
      <c r="M47" s="48">
        <f>SUM(N47,+Q47)</f>
        <v>2</v>
      </c>
      <c r="N47" s="48">
        <f>SUM(O47:P47)</f>
        <v>2</v>
      </c>
      <c r="O47" s="48">
        <v>2</v>
      </c>
      <c r="P47" s="48">
        <v>0</v>
      </c>
      <c r="Q47" s="48">
        <f>SUM(R47:U47)</f>
        <v>0</v>
      </c>
      <c r="R47" s="48">
        <v>0</v>
      </c>
      <c r="S47" s="48">
        <v>0</v>
      </c>
      <c r="T47" s="48">
        <v>0</v>
      </c>
      <c r="U47" s="48">
        <v>0</v>
      </c>
      <c r="V47" s="48">
        <f>SUM(D47,+M47)</f>
        <v>7</v>
      </c>
      <c r="W47" s="48">
        <f>SUM(E47,+N47)</f>
        <v>7</v>
      </c>
      <c r="X47" s="48">
        <f>SUM(F47,+O47)</f>
        <v>7</v>
      </c>
      <c r="Y47" s="48">
        <f>SUM(G47,+P47)</f>
        <v>0</v>
      </c>
      <c r="Z47" s="48">
        <f>SUM(H47,+Q47)</f>
        <v>0</v>
      </c>
      <c r="AA47" s="48">
        <f>SUM(I47,+R47)</f>
        <v>0</v>
      </c>
      <c r="AB47" s="48">
        <f>SUM(J47,+S47)</f>
        <v>0</v>
      </c>
      <c r="AC47" s="48">
        <f>SUM(K47,+T47)</f>
        <v>0</v>
      </c>
      <c r="AD47" s="48">
        <f>SUM(L47,+U47)</f>
        <v>0</v>
      </c>
    </row>
    <row r="48" spans="1:30" ht="13.5" customHeight="1">
      <c r="A48" s="45" t="s">
        <v>126</v>
      </c>
      <c r="B48" s="46" t="s">
        <v>619</v>
      </c>
      <c r="C48" s="47" t="s">
        <v>620</v>
      </c>
      <c r="D48" s="48">
        <f>SUM(E48,+H48)</f>
        <v>3</v>
      </c>
      <c r="E48" s="48">
        <f>SUM(F48:G48)</f>
        <v>3</v>
      </c>
      <c r="F48" s="48">
        <v>3</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3</v>
      </c>
      <c r="W48" s="48">
        <f>SUM(E48,+N48)</f>
        <v>3</v>
      </c>
      <c r="X48" s="48">
        <f>SUM(F48,+O48)</f>
        <v>3</v>
      </c>
      <c r="Y48" s="48">
        <f>SUM(G48,+P48)</f>
        <v>0</v>
      </c>
      <c r="Z48" s="48">
        <f>SUM(H48,+Q48)</f>
        <v>0</v>
      </c>
      <c r="AA48" s="48">
        <f>SUM(I48,+R48)</f>
        <v>0</v>
      </c>
      <c r="AB48" s="48">
        <f>SUM(J48,+S48)</f>
        <v>0</v>
      </c>
      <c r="AC48" s="48">
        <f>SUM(K48,+T48)</f>
        <v>0</v>
      </c>
      <c r="AD48" s="48">
        <f>SUM(L48,+U48)</f>
        <v>0</v>
      </c>
    </row>
    <row r="49" spans="1:30" ht="13.5" customHeight="1">
      <c r="A49" s="45" t="s">
        <v>126</v>
      </c>
      <c r="B49" s="46" t="s">
        <v>621</v>
      </c>
      <c r="C49" s="47" t="s">
        <v>622</v>
      </c>
      <c r="D49" s="48">
        <f>SUM(E49,+H49)</f>
        <v>5</v>
      </c>
      <c r="E49" s="48">
        <f>SUM(F49:G49)</f>
        <v>5</v>
      </c>
      <c r="F49" s="48">
        <v>2</v>
      </c>
      <c r="G49" s="48">
        <v>3</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5</v>
      </c>
      <c r="W49" s="48">
        <f>SUM(E49,+N49)</f>
        <v>5</v>
      </c>
      <c r="X49" s="48">
        <f>SUM(F49,+O49)</f>
        <v>2</v>
      </c>
      <c r="Y49" s="48">
        <f>SUM(G49,+P49)</f>
        <v>3</v>
      </c>
      <c r="Z49" s="48">
        <f>SUM(H49,+Q49)</f>
        <v>0</v>
      </c>
      <c r="AA49" s="48">
        <f>SUM(I49,+R49)</f>
        <v>0</v>
      </c>
      <c r="AB49" s="48">
        <f>SUM(J49,+S49)</f>
        <v>0</v>
      </c>
      <c r="AC49" s="48">
        <f>SUM(K49,+T49)</f>
        <v>0</v>
      </c>
      <c r="AD49" s="48">
        <f>SUM(L49,+U49)</f>
        <v>0</v>
      </c>
    </row>
    <row r="50" spans="1:30" ht="13.5" customHeight="1">
      <c r="A50" s="45" t="s">
        <v>126</v>
      </c>
      <c r="B50" s="46" t="s">
        <v>623</v>
      </c>
      <c r="C50" s="47" t="s">
        <v>624</v>
      </c>
      <c r="D50" s="48">
        <f>SUM(E50,+H50)</f>
        <v>1</v>
      </c>
      <c r="E50" s="48">
        <f>SUM(F50:G50)</f>
        <v>1</v>
      </c>
      <c r="F50" s="48">
        <v>1</v>
      </c>
      <c r="G50" s="48">
        <v>0</v>
      </c>
      <c r="H50" s="48">
        <f>SUM(I50:L50)</f>
        <v>0</v>
      </c>
      <c r="I50" s="48">
        <v>0</v>
      </c>
      <c r="J50" s="48">
        <v>0</v>
      </c>
      <c r="K50" s="48">
        <v>0</v>
      </c>
      <c r="L50" s="48">
        <v>0</v>
      </c>
      <c r="M50" s="48">
        <f>SUM(N50,+Q50)</f>
        <v>0</v>
      </c>
      <c r="N50" s="48">
        <f>SUM(O50:P50)</f>
        <v>0</v>
      </c>
      <c r="O50" s="48">
        <v>0</v>
      </c>
      <c r="P50" s="48">
        <v>0</v>
      </c>
      <c r="Q50" s="48">
        <f>SUM(R50:U50)</f>
        <v>0</v>
      </c>
      <c r="R50" s="48">
        <v>0</v>
      </c>
      <c r="S50" s="48">
        <v>0</v>
      </c>
      <c r="T50" s="48">
        <v>0</v>
      </c>
      <c r="U50" s="48">
        <v>0</v>
      </c>
      <c r="V50" s="48">
        <f>SUM(D50,+M50)</f>
        <v>1</v>
      </c>
      <c r="W50" s="48">
        <f>SUM(E50,+N50)</f>
        <v>1</v>
      </c>
      <c r="X50" s="48">
        <f>SUM(F50,+O50)</f>
        <v>1</v>
      </c>
      <c r="Y50" s="48">
        <f>SUM(G50,+P50)</f>
        <v>0</v>
      </c>
      <c r="Z50" s="48">
        <f>SUM(H50,+Q50)</f>
        <v>0</v>
      </c>
      <c r="AA50" s="48">
        <f>SUM(I50,+R50)</f>
        <v>0</v>
      </c>
      <c r="AB50" s="48">
        <f>SUM(J50,+S50)</f>
        <v>0</v>
      </c>
      <c r="AC50" s="48">
        <f>SUM(K50,+T50)</f>
        <v>0</v>
      </c>
      <c r="AD50" s="48">
        <f>SUM(L50,+U50)</f>
        <v>0</v>
      </c>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50">
    <sortCondition ref="A8:A50"/>
    <sortCondition ref="B8:B50"/>
    <sortCondition ref="C8:C5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49" man="1"/>
    <brk id="21" min="1"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北海道</v>
      </c>
      <c r="B7" s="51" t="str">
        <f>組合状況!B7</f>
        <v>01000</v>
      </c>
      <c r="C7" s="50" t="s">
        <v>52</v>
      </c>
      <c r="D7" s="52">
        <f t="shared" ref="D7:KG7" si="0">SUM(D$8:D$207)</f>
        <v>217</v>
      </c>
      <c r="E7" s="52">
        <f t="shared" si="0"/>
        <v>762</v>
      </c>
      <c r="F7" s="52">
        <f t="shared" si="0"/>
        <v>40</v>
      </c>
      <c r="G7" s="52">
        <f t="shared" si="0"/>
        <v>94</v>
      </c>
      <c r="H7" s="52">
        <f t="shared" si="0"/>
        <v>14</v>
      </c>
      <c r="I7" s="52">
        <f t="shared" si="0"/>
        <v>56</v>
      </c>
      <c r="J7" s="52">
        <f t="shared" si="0"/>
        <v>0</v>
      </c>
      <c r="K7" s="52">
        <f t="shared" si="0"/>
        <v>0</v>
      </c>
      <c r="L7" s="52">
        <f t="shared" si="0"/>
        <v>1723</v>
      </c>
      <c r="M7" s="52">
        <f t="shared" si="0"/>
        <v>6636</v>
      </c>
      <c r="N7" s="52">
        <f t="shared" si="0"/>
        <v>108</v>
      </c>
      <c r="O7" s="52">
        <f t="shared" si="0"/>
        <v>353</v>
      </c>
      <c r="P7" s="52">
        <f t="shared" si="0"/>
        <v>26</v>
      </c>
      <c r="Q7" s="52">
        <f t="shared" si="0"/>
        <v>116</v>
      </c>
      <c r="R7" s="52">
        <f t="shared" si="0"/>
        <v>0</v>
      </c>
      <c r="S7" s="52">
        <f t="shared" si="0"/>
        <v>0</v>
      </c>
      <c r="T7" s="52">
        <f t="shared" si="0"/>
        <v>11926</v>
      </c>
      <c r="U7" s="52">
        <f t="shared" si="0"/>
        <v>73474</v>
      </c>
      <c r="V7" s="52">
        <f t="shared" si="0"/>
        <v>2926</v>
      </c>
      <c r="W7" s="52">
        <f t="shared" si="0"/>
        <v>18729</v>
      </c>
      <c r="X7" s="52">
        <f t="shared" si="0"/>
        <v>89</v>
      </c>
      <c r="Y7" s="52">
        <f t="shared" si="0"/>
        <v>397</v>
      </c>
      <c r="Z7" s="52">
        <f t="shared" si="0"/>
        <v>0</v>
      </c>
      <c r="AA7" s="52">
        <f t="shared" si="0"/>
        <v>0</v>
      </c>
      <c r="AB7" s="60">
        <f>AC7+AV7</f>
        <v>271</v>
      </c>
      <c r="AC7" s="60">
        <f>AD7+AJ7+AP7</f>
        <v>217</v>
      </c>
      <c r="AD7" s="60">
        <f>SUM(AE7:AI7)</f>
        <v>90</v>
      </c>
      <c r="AE7" s="60">
        <f t="shared" si="0"/>
        <v>16</v>
      </c>
      <c r="AF7" s="60">
        <f t="shared" si="0"/>
        <v>15</v>
      </c>
      <c r="AG7" s="60">
        <f t="shared" si="0"/>
        <v>26</v>
      </c>
      <c r="AH7" s="60">
        <f t="shared" si="0"/>
        <v>32</v>
      </c>
      <c r="AI7" s="60">
        <f t="shared" si="0"/>
        <v>1</v>
      </c>
      <c r="AJ7" s="60">
        <f>SUM(AK7:AO7)</f>
        <v>89</v>
      </c>
      <c r="AK7" s="60">
        <f t="shared" si="0"/>
        <v>4</v>
      </c>
      <c r="AL7" s="60">
        <f t="shared" si="0"/>
        <v>10</v>
      </c>
      <c r="AM7" s="60">
        <f t="shared" si="0"/>
        <v>11</v>
      </c>
      <c r="AN7" s="60">
        <f t="shared" si="0"/>
        <v>64</v>
      </c>
      <c r="AO7" s="60">
        <f t="shared" si="0"/>
        <v>0</v>
      </c>
      <c r="AP7" s="60">
        <f>SUM(AQ7:AU7)</f>
        <v>38</v>
      </c>
      <c r="AQ7" s="60">
        <f t="shared" si="0"/>
        <v>17</v>
      </c>
      <c r="AR7" s="60">
        <f t="shared" si="0"/>
        <v>15</v>
      </c>
      <c r="AS7" s="60">
        <f t="shared" si="0"/>
        <v>5</v>
      </c>
      <c r="AT7" s="60">
        <f t="shared" si="0"/>
        <v>1</v>
      </c>
      <c r="AU7" s="60">
        <f t="shared" si="0"/>
        <v>0</v>
      </c>
      <c r="AV7" s="60">
        <f>AW7+BC7+BI7+BO7+BU7</f>
        <v>54</v>
      </c>
      <c r="AW7" s="60">
        <f>SUM(AX7:BB7)</f>
        <v>25</v>
      </c>
      <c r="AX7" s="60">
        <f t="shared" si="0"/>
        <v>12</v>
      </c>
      <c r="AY7" s="60">
        <f t="shared" si="0"/>
        <v>7</v>
      </c>
      <c r="AZ7" s="60">
        <f t="shared" si="0"/>
        <v>4</v>
      </c>
      <c r="BA7" s="60">
        <f t="shared" si="0"/>
        <v>2</v>
      </c>
      <c r="BB7" s="60">
        <f t="shared" si="0"/>
        <v>0</v>
      </c>
      <c r="BC7" s="60">
        <f>SUM(BD7:BH7)</f>
        <v>19</v>
      </c>
      <c r="BD7" s="60">
        <f t="shared" si="0"/>
        <v>4</v>
      </c>
      <c r="BE7" s="60">
        <f t="shared" si="0"/>
        <v>6</v>
      </c>
      <c r="BF7" s="60">
        <f t="shared" si="0"/>
        <v>5</v>
      </c>
      <c r="BG7" s="60">
        <f t="shared" si="0"/>
        <v>2</v>
      </c>
      <c r="BH7" s="60">
        <f t="shared" si="0"/>
        <v>2</v>
      </c>
      <c r="BI7" s="60">
        <f>SUM(BJ7:BN7)</f>
        <v>1</v>
      </c>
      <c r="BJ7" s="60">
        <f t="shared" si="0"/>
        <v>0</v>
      </c>
      <c r="BK7" s="60">
        <f t="shared" si="0"/>
        <v>0</v>
      </c>
      <c r="BL7" s="60">
        <f t="shared" si="0"/>
        <v>1</v>
      </c>
      <c r="BM7" s="60">
        <f t="shared" si="0"/>
        <v>0</v>
      </c>
      <c r="BN7" s="60">
        <f t="shared" si="0"/>
        <v>0</v>
      </c>
      <c r="BO7" s="60">
        <f>SUM(BP7:BT7)</f>
        <v>3</v>
      </c>
      <c r="BP7" s="60">
        <f t="shared" si="0"/>
        <v>0</v>
      </c>
      <c r="BQ7" s="60">
        <f t="shared" si="0"/>
        <v>0</v>
      </c>
      <c r="BR7" s="60">
        <f t="shared" si="0"/>
        <v>3</v>
      </c>
      <c r="BS7" s="60">
        <f t="shared" si="0"/>
        <v>0</v>
      </c>
      <c r="BT7" s="60">
        <f t="shared" si="0"/>
        <v>0</v>
      </c>
      <c r="BU7" s="60">
        <f>SUM(BV7:BZ7)</f>
        <v>6</v>
      </c>
      <c r="BV7" s="60">
        <f t="shared" si="0"/>
        <v>2</v>
      </c>
      <c r="BW7" s="60">
        <f t="shared" si="0"/>
        <v>1</v>
      </c>
      <c r="BX7" s="60">
        <f t="shared" si="0"/>
        <v>2</v>
      </c>
      <c r="BY7" s="60">
        <f t="shared" si="0"/>
        <v>1</v>
      </c>
      <c r="BZ7" s="60">
        <f t="shared" si="0"/>
        <v>0</v>
      </c>
      <c r="CA7" s="60">
        <f>CB7+CU7</f>
        <v>69</v>
      </c>
      <c r="CB7" s="60">
        <f>CC7+CI7+CO7</f>
        <v>48</v>
      </c>
      <c r="CC7" s="60">
        <f>SUM(CD7:CH7)</f>
        <v>34</v>
      </c>
      <c r="CD7" s="60">
        <f t="shared" si="0"/>
        <v>7</v>
      </c>
      <c r="CE7" s="60">
        <f t="shared" si="0"/>
        <v>4</v>
      </c>
      <c r="CF7" s="60">
        <f t="shared" si="0"/>
        <v>11</v>
      </c>
      <c r="CG7" s="60">
        <f t="shared" si="0"/>
        <v>11</v>
      </c>
      <c r="CH7" s="60">
        <f t="shared" si="0"/>
        <v>1</v>
      </c>
      <c r="CI7" s="60">
        <f>SUM(CJ7:CN7)</f>
        <v>2</v>
      </c>
      <c r="CJ7" s="60">
        <f t="shared" si="0"/>
        <v>1</v>
      </c>
      <c r="CK7" s="60">
        <f t="shared" si="0"/>
        <v>0</v>
      </c>
      <c r="CL7" s="60">
        <f t="shared" si="0"/>
        <v>0</v>
      </c>
      <c r="CM7" s="60">
        <f t="shared" si="0"/>
        <v>1</v>
      </c>
      <c r="CN7" s="60">
        <f t="shared" si="0"/>
        <v>0</v>
      </c>
      <c r="CO7" s="60">
        <f>SUM(CP7:CT7)</f>
        <v>12</v>
      </c>
      <c r="CP7" s="60">
        <f t="shared" si="0"/>
        <v>6</v>
      </c>
      <c r="CQ7" s="60">
        <f t="shared" si="0"/>
        <v>4</v>
      </c>
      <c r="CR7" s="60">
        <f t="shared" si="0"/>
        <v>1</v>
      </c>
      <c r="CS7" s="60">
        <f t="shared" si="0"/>
        <v>1</v>
      </c>
      <c r="CT7" s="60">
        <f t="shared" si="0"/>
        <v>0</v>
      </c>
      <c r="CU7" s="60">
        <f>CV7+DB7+DH7+DN7+DT7</f>
        <v>21</v>
      </c>
      <c r="CV7" s="60">
        <f>SUM(CW7:DA7)</f>
        <v>12</v>
      </c>
      <c r="CW7" s="60">
        <f t="shared" si="0"/>
        <v>5</v>
      </c>
      <c r="CX7" s="60">
        <f t="shared" si="0"/>
        <v>4</v>
      </c>
      <c r="CY7" s="60">
        <f t="shared" si="0"/>
        <v>1</v>
      </c>
      <c r="CZ7" s="60">
        <f t="shared" si="0"/>
        <v>2</v>
      </c>
      <c r="DA7" s="60">
        <f t="shared" si="0"/>
        <v>0</v>
      </c>
      <c r="DB7" s="60">
        <f>SUM(DC7:DG7)</f>
        <v>7</v>
      </c>
      <c r="DC7" s="60">
        <f t="shared" si="0"/>
        <v>2</v>
      </c>
      <c r="DD7" s="60">
        <f t="shared" si="0"/>
        <v>2</v>
      </c>
      <c r="DE7" s="60">
        <f t="shared" si="0"/>
        <v>3</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2</v>
      </c>
      <c r="DU7" s="60">
        <f t="shared" si="0"/>
        <v>1</v>
      </c>
      <c r="DV7" s="60">
        <f t="shared" si="0"/>
        <v>0</v>
      </c>
      <c r="DW7" s="60">
        <f t="shared" si="0"/>
        <v>1</v>
      </c>
      <c r="DX7" s="60">
        <f t="shared" si="0"/>
        <v>0</v>
      </c>
      <c r="DY7" s="60">
        <f t="shared" si="0"/>
        <v>0</v>
      </c>
      <c r="DZ7" s="60">
        <f t="shared" si="0"/>
        <v>120</v>
      </c>
      <c r="EA7" s="60">
        <f t="shared" si="0"/>
        <v>437</v>
      </c>
      <c r="EB7" s="60">
        <f t="shared" si="0"/>
        <v>1581</v>
      </c>
      <c r="EC7" s="60">
        <f t="shared" si="0"/>
        <v>6</v>
      </c>
      <c r="ED7" s="60">
        <f t="shared" si="0"/>
        <v>32</v>
      </c>
      <c r="EE7" s="60">
        <f t="shared" si="0"/>
        <v>62</v>
      </c>
      <c r="EF7" s="60">
        <f t="shared" si="0"/>
        <v>43</v>
      </c>
      <c r="EG7" s="60">
        <f t="shared" si="0"/>
        <v>168</v>
      </c>
      <c r="EH7" s="60">
        <f t="shared" si="0"/>
        <v>152</v>
      </c>
      <c r="EI7" s="60">
        <f t="shared" si="0"/>
        <v>49</v>
      </c>
      <c r="EJ7" s="72" t="s">
        <v>125</v>
      </c>
      <c r="EK7" s="72" t="s">
        <v>125</v>
      </c>
      <c r="EL7" s="60">
        <f t="shared" si="0"/>
        <v>48</v>
      </c>
      <c r="EM7" s="72" t="s">
        <v>125</v>
      </c>
      <c r="EN7" s="72" t="s">
        <v>125</v>
      </c>
      <c r="EO7" s="60">
        <f t="shared" si="0"/>
        <v>49</v>
      </c>
      <c r="EP7" s="72" t="s">
        <v>125</v>
      </c>
      <c r="EQ7" s="72" t="s">
        <v>125</v>
      </c>
      <c r="ER7" s="60">
        <f t="shared" si="0"/>
        <v>10</v>
      </c>
      <c r="ES7" s="72" t="s">
        <v>125</v>
      </c>
      <c r="ET7" s="72" t="s">
        <v>125</v>
      </c>
      <c r="EU7" s="60">
        <f t="shared" si="0"/>
        <v>65</v>
      </c>
      <c r="EV7" s="72" t="s">
        <v>125</v>
      </c>
      <c r="EW7" s="72" t="s">
        <v>125</v>
      </c>
      <c r="EX7" s="60">
        <f t="shared" si="0"/>
        <v>180</v>
      </c>
      <c r="EY7" s="60">
        <f t="shared" si="0"/>
        <v>787</v>
      </c>
      <c r="EZ7" s="60">
        <f t="shared" si="0"/>
        <v>219</v>
      </c>
      <c r="FA7" s="60">
        <f t="shared" si="0"/>
        <v>3</v>
      </c>
      <c r="FB7" s="60">
        <f t="shared" si="0"/>
        <v>104</v>
      </c>
      <c r="FC7" s="60">
        <f t="shared" si="0"/>
        <v>110</v>
      </c>
      <c r="FD7" s="60" t="s">
        <v>113</v>
      </c>
      <c r="FE7" s="60">
        <f t="shared" si="0"/>
        <v>21</v>
      </c>
      <c r="FF7" s="60">
        <f t="shared" si="0"/>
        <v>23</v>
      </c>
      <c r="FG7" s="60">
        <f t="shared" si="0"/>
        <v>8</v>
      </c>
      <c r="FH7" s="60" t="s">
        <v>113</v>
      </c>
      <c r="FI7" s="60">
        <f t="shared" si="0"/>
        <v>3</v>
      </c>
      <c r="FJ7" s="60">
        <f t="shared" si="0"/>
        <v>9</v>
      </c>
      <c r="FK7" s="60">
        <f t="shared" si="0"/>
        <v>7</v>
      </c>
      <c r="FL7" s="60" t="s">
        <v>113</v>
      </c>
      <c r="FM7" s="60">
        <f t="shared" si="0"/>
        <v>8</v>
      </c>
      <c r="FN7" s="60">
        <f t="shared" si="0"/>
        <v>7</v>
      </c>
      <c r="FO7" s="60">
        <f t="shared" si="0"/>
        <v>4</v>
      </c>
      <c r="FP7" s="60" t="s">
        <v>113</v>
      </c>
      <c r="FQ7" s="60">
        <f t="shared" si="0"/>
        <v>1</v>
      </c>
      <c r="FR7" s="60">
        <f t="shared" si="0"/>
        <v>1</v>
      </c>
      <c r="FS7" s="60">
        <f t="shared" si="0"/>
        <v>3</v>
      </c>
      <c r="FT7" s="60" t="s">
        <v>113</v>
      </c>
      <c r="FU7" s="60">
        <f t="shared" si="0"/>
        <v>3</v>
      </c>
      <c r="FV7" s="60">
        <f t="shared" si="0"/>
        <v>0</v>
      </c>
      <c r="FW7" s="60">
        <f t="shared" si="0"/>
        <v>1</v>
      </c>
      <c r="FX7" s="60" t="s">
        <v>113</v>
      </c>
      <c r="FY7" s="60">
        <f t="shared" si="0"/>
        <v>4</v>
      </c>
      <c r="FZ7" s="60">
        <f t="shared" si="0"/>
        <v>0</v>
      </c>
      <c r="GA7" s="60">
        <f t="shared" si="0"/>
        <v>0</v>
      </c>
      <c r="GB7" s="60" t="s">
        <v>113</v>
      </c>
      <c r="GC7" s="60">
        <f t="shared" si="0"/>
        <v>3</v>
      </c>
      <c r="GD7" s="60">
        <f t="shared" si="0"/>
        <v>1</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5</v>
      </c>
      <c r="GT7" s="60">
        <f t="shared" si="0"/>
        <v>11</v>
      </c>
      <c r="GU7" s="60">
        <f t="shared" si="0"/>
        <v>0</v>
      </c>
      <c r="GV7" s="60">
        <f t="shared" si="0"/>
        <v>1</v>
      </c>
      <c r="GW7" s="60">
        <f t="shared" si="0"/>
        <v>1</v>
      </c>
      <c r="GX7" s="60">
        <f t="shared" si="0"/>
        <v>0</v>
      </c>
      <c r="GY7" s="60">
        <f t="shared" si="0"/>
        <v>4</v>
      </c>
      <c r="GZ7" s="60">
        <f t="shared" si="0"/>
        <v>2</v>
      </c>
      <c r="HA7" s="60">
        <f t="shared" si="0"/>
        <v>8</v>
      </c>
      <c r="HB7" s="72" t="s">
        <v>125</v>
      </c>
      <c r="HC7" s="72" t="s">
        <v>125</v>
      </c>
      <c r="HD7" s="60">
        <f t="shared" si="0"/>
        <v>0</v>
      </c>
      <c r="HE7" s="72" t="s">
        <v>125</v>
      </c>
      <c r="HF7" s="72" t="s">
        <v>125</v>
      </c>
      <c r="HG7" s="60">
        <f t="shared" si="0"/>
        <v>10</v>
      </c>
      <c r="HH7" s="72" t="s">
        <v>125</v>
      </c>
      <c r="HI7" s="72" t="s">
        <v>125</v>
      </c>
      <c r="HJ7" s="60">
        <f t="shared" si="0"/>
        <v>0</v>
      </c>
      <c r="HK7" s="72" t="s">
        <v>125</v>
      </c>
      <c r="HL7" s="72" t="s">
        <v>125</v>
      </c>
      <c r="HM7" s="60">
        <f t="shared" si="0"/>
        <v>2</v>
      </c>
      <c r="HN7" s="72" t="s">
        <v>125</v>
      </c>
      <c r="HO7" s="72" t="s">
        <v>125</v>
      </c>
      <c r="HP7" s="60">
        <f t="shared" si="0"/>
        <v>3</v>
      </c>
      <c r="HQ7" s="60">
        <f t="shared" si="0"/>
        <v>30</v>
      </c>
      <c r="HR7" s="60">
        <f t="shared" si="0"/>
        <v>1</v>
      </c>
      <c r="HS7" s="60">
        <f t="shared" si="0"/>
        <v>0</v>
      </c>
      <c r="HT7" s="60">
        <f t="shared" si="0"/>
        <v>1</v>
      </c>
      <c r="HU7" s="60">
        <f t="shared" si="0"/>
        <v>1</v>
      </c>
      <c r="HV7" s="60" t="s">
        <v>113</v>
      </c>
      <c r="HW7" s="60">
        <f t="shared" si="0"/>
        <v>0</v>
      </c>
      <c r="HX7" s="60">
        <f t="shared" si="0"/>
        <v>0</v>
      </c>
      <c r="HY7" s="60">
        <f t="shared" si="0"/>
        <v>2</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6</v>
      </c>
      <c r="JK7" s="52">
        <f t="shared" si="0"/>
        <v>23</v>
      </c>
      <c r="JL7" s="52">
        <f t="shared" si="0"/>
        <v>0</v>
      </c>
      <c r="JM7" s="52">
        <f t="shared" si="0"/>
        <v>0</v>
      </c>
      <c r="JN7" s="52">
        <f t="shared" si="0"/>
        <v>1</v>
      </c>
      <c r="JO7" s="52">
        <f t="shared" si="0"/>
        <v>1</v>
      </c>
      <c r="JP7" s="52">
        <f t="shared" si="0"/>
        <v>0</v>
      </c>
      <c r="JQ7" s="52">
        <f t="shared" si="0"/>
        <v>0</v>
      </c>
      <c r="JR7" s="52">
        <f t="shared" si="0"/>
        <v>229</v>
      </c>
      <c r="JS7" s="52">
        <f t="shared" si="0"/>
        <v>1269</v>
      </c>
      <c r="JT7" s="52">
        <f t="shared" si="0"/>
        <v>26</v>
      </c>
      <c r="JU7" s="52">
        <f t="shared" si="0"/>
        <v>195</v>
      </c>
      <c r="JV7" s="52">
        <f t="shared" si="0"/>
        <v>3</v>
      </c>
      <c r="JW7" s="52">
        <f t="shared" si="0"/>
        <v>19</v>
      </c>
      <c r="JX7" s="52">
        <f t="shared" si="0"/>
        <v>0</v>
      </c>
      <c r="JY7" s="52">
        <f t="shared" si="0"/>
        <v>0</v>
      </c>
      <c r="JZ7" s="52">
        <f t="shared" si="0"/>
        <v>584</v>
      </c>
      <c r="KA7" s="52">
        <f t="shared" si="0"/>
        <v>3532</v>
      </c>
      <c r="KB7" s="52">
        <f t="shared" si="0"/>
        <v>114</v>
      </c>
      <c r="KC7" s="52">
        <f t="shared" si="0"/>
        <v>625</v>
      </c>
      <c r="KD7" s="52">
        <f t="shared" si="0"/>
        <v>19</v>
      </c>
      <c r="KE7" s="52">
        <f t="shared" si="0"/>
        <v>28</v>
      </c>
      <c r="KF7" s="52">
        <f t="shared" si="0"/>
        <v>0</v>
      </c>
      <c r="KG7" s="52">
        <f t="shared" si="0"/>
        <v>0</v>
      </c>
    </row>
    <row r="8" spans="1:293" ht="13.5" customHeight="1">
      <c r="A8" s="45" t="s">
        <v>126</v>
      </c>
      <c r="B8" s="46" t="s">
        <v>136</v>
      </c>
      <c r="C8" s="47" t="s">
        <v>137</v>
      </c>
      <c r="D8" s="48">
        <v>71</v>
      </c>
      <c r="E8" s="48">
        <v>307</v>
      </c>
      <c r="F8" s="48">
        <v>0</v>
      </c>
      <c r="G8" s="48">
        <v>0</v>
      </c>
      <c r="H8" s="48">
        <v>0</v>
      </c>
      <c r="I8" s="48">
        <v>0</v>
      </c>
      <c r="J8" s="48">
        <v>0</v>
      </c>
      <c r="K8" s="48">
        <v>0</v>
      </c>
      <c r="L8" s="48">
        <v>281</v>
      </c>
      <c r="M8" s="48">
        <v>1388</v>
      </c>
      <c r="N8" s="48">
        <v>0</v>
      </c>
      <c r="O8" s="48">
        <v>0</v>
      </c>
      <c r="P8" s="48">
        <v>0</v>
      </c>
      <c r="Q8" s="48">
        <v>0</v>
      </c>
      <c r="R8" s="48">
        <v>0</v>
      </c>
      <c r="S8" s="48">
        <v>0</v>
      </c>
      <c r="T8" s="48">
        <v>211</v>
      </c>
      <c r="U8" s="48">
        <v>1139</v>
      </c>
      <c r="V8" s="48">
        <v>0</v>
      </c>
      <c r="W8" s="48">
        <v>0</v>
      </c>
      <c r="X8" s="48">
        <v>0</v>
      </c>
      <c r="Y8" s="48">
        <v>0</v>
      </c>
      <c r="Z8" s="48">
        <v>0</v>
      </c>
      <c r="AA8" s="48">
        <v>0</v>
      </c>
      <c r="AB8" s="48">
        <f>AC8+AV8</f>
        <v>71</v>
      </c>
      <c r="AC8" s="48">
        <f>AD8+AJ8+AP8</f>
        <v>71</v>
      </c>
      <c r="AD8" s="48">
        <f>SUM(AE8:AI8)</f>
        <v>0</v>
      </c>
      <c r="AE8" s="48">
        <v>0</v>
      </c>
      <c r="AF8" s="48">
        <v>0</v>
      </c>
      <c r="AG8" s="48">
        <v>0</v>
      </c>
      <c r="AH8" s="48">
        <v>0</v>
      </c>
      <c r="AI8" s="48">
        <v>0</v>
      </c>
      <c r="AJ8" s="48">
        <f>SUM(AK8:AO8)</f>
        <v>71</v>
      </c>
      <c r="AK8" s="48">
        <v>0</v>
      </c>
      <c r="AL8" s="48">
        <v>0</v>
      </c>
      <c r="AM8" s="48">
        <v>10</v>
      </c>
      <c r="AN8" s="48">
        <v>61</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7</v>
      </c>
      <c r="EB8" s="48">
        <v>1</v>
      </c>
      <c r="EC8" s="48">
        <v>0</v>
      </c>
      <c r="ED8" s="48">
        <v>1</v>
      </c>
      <c r="EE8" s="48">
        <v>5</v>
      </c>
      <c r="EF8" s="48">
        <v>0</v>
      </c>
      <c r="EG8" s="48">
        <v>5</v>
      </c>
      <c r="EH8" s="48">
        <v>6</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48</v>
      </c>
      <c r="EZ8" s="48">
        <v>113</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8</v>
      </c>
      <c r="JS8" s="48">
        <v>48</v>
      </c>
      <c r="JT8" s="48">
        <v>0</v>
      </c>
      <c r="JU8" s="48">
        <v>0</v>
      </c>
      <c r="JV8" s="48">
        <v>0</v>
      </c>
      <c r="JW8" s="48">
        <v>0</v>
      </c>
      <c r="JX8" s="48">
        <v>0</v>
      </c>
      <c r="JY8" s="48">
        <v>0</v>
      </c>
      <c r="JZ8" s="48">
        <v>2</v>
      </c>
      <c r="KA8" s="48">
        <v>14</v>
      </c>
      <c r="KB8" s="48">
        <v>0</v>
      </c>
      <c r="KC8" s="48">
        <v>0</v>
      </c>
      <c r="KD8" s="48">
        <v>0</v>
      </c>
      <c r="KE8" s="48">
        <v>0</v>
      </c>
      <c r="KF8" s="48">
        <v>0</v>
      </c>
      <c r="KG8" s="48">
        <v>0</v>
      </c>
    </row>
    <row r="9" spans="1:293" ht="13.5" customHeight="1">
      <c r="A9" s="45" t="s">
        <v>126</v>
      </c>
      <c r="B9" s="46" t="s">
        <v>140</v>
      </c>
      <c r="C9" s="47" t="s">
        <v>141</v>
      </c>
      <c r="D9" s="48">
        <v>10</v>
      </c>
      <c r="E9" s="48">
        <v>17</v>
      </c>
      <c r="F9" s="48">
        <v>0</v>
      </c>
      <c r="G9" s="48">
        <v>0</v>
      </c>
      <c r="H9" s="48">
        <v>0</v>
      </c>
      <c r="I9" s="48">
        <v>0</v>
      </c>
      <c r="J9" s="48">
        <v>0</v>
      </c>
      <c r="K9" s="48">
        <v>0</v>
      </c>
      <c r="L9" s="48">
        <v>39</v>
      </c>
      <c r="M9" s="48">
        <v>153</v>
      </c>
      <c r="N9" s="48">
        <v>0</v>
      </c>
      <c r="O9" s="48">
        <v>0</v>
      </c>
      <c r="P9" s="48">
        <v>2</v>
      </c>
      <c r="Q9" s="48">
        <v>21</v>
      </c>
      <c r="R9" s="48">
        <v>0</v>
      </c>
      <c r="S9" s="48">
        <v>0</v>
      </c>
      <c r="T9" s="48">
        <v>183</v>
      </c>
      <c r="U9" s="48">
        <v>700</v>
      </c>
      <c r="V9" s="48">
        <v>0</v>
      </c>
      <c r="W9" s="48">
        <v>0</v>
      </c>
      <c r="X9" s="48">
        <v>0</v>
      </c>
      <c r="Y9" s="48">
        <v>0</v>
      </c>
      <c r="Z9" s="48">
        <v>0</v>
      </c>
      <c r="AA9" s="48">
        <v>0</v>
      </c>
      <c r="AB9" s="48">
        <f>AC9+AV9</f>
        <v>10</v>
      </c>
      <c r="AC9" s="48">
        <f>AD9+AJ9+AP9</f>
        <v>10</v>
      </c>
      <c r="AD9" s="48">
        <f>SUM(AE9:AI9)</f>
        <v>3</v>
      </c>
      <c r="AE9" s="48">
        <v>0</v>
      </c>
      <c r="AF9" s="48">
        <v>3</v>
      </c>
      <c r="AG9" s="48">
        <v>0</v>
      </c>
      <c r="AH9" s="2">
        <v>0</v>
      </c>
      <c r="AI9" s="48">
        <v>0</v>
      </c>
      <c r="AJ9" s="48">
        <f>SUM(AK9:AO9)</f>
        <v>2</v>
      </c>
      <c r="AK9" s="48">
        <v>0</v>
      </c>
      <c r="AL9" s="48">
        <v>2</v>
      </c>
      <c r="AM9" s="48">
        <v>0</v>
      </c>
      <c r="AN9" s="48">
        <v>0</v>
      </c>
      <c r="AO9" s="48">
        <v>0</v>
      </c>
      <c r="AP9" s="48">
        <f>SUM(AQ9:AU9)</f>
        <v>5</v>
      </c>
      <c r="AQ9" s="48">
        <v>5</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4</v>
      </c>
      <c r="EA9" s="48">
        <v>29</v>
      </c>
      <c r="EB9" s="48">
        <v>22</v>
      </c>
      <c r="EC9" s="48">
        <v>0</v>
      </c>
      <c r="ED9" s="48">
        <v>2</v>
      </c>
      <c r="EE9" s="48">
        <v>2</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7</v>
      </c>
      <c r="EY9" s="48">
        <v>96</v>
      </c>
      <c r="EZ9" s="48">
        <v>1</v>
      </c>
      <c r="FA9" s="48">
        <v>2</v>
      </c>
      <c r="FB9" s="48">
        <v>12</v>
      </c>
      <c r="FC9" s="48">
        <v>5</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13</v>
      </c>
      <c r="JS9" s="48">
        <v>45</v>
      </c>
      <c r="JT9" s="48">
        <v>0</v>
      </c>
      <c r="JU9" s="48">
        <v>0</v>
      </c>
      <c r="JV9" s="48">
        <v>0</v>
      </c>
      <c r="JW9" s="48">
        <v>0</v>
      </c>
      <c r="JX9" s="48">
        <v>0</v>
      </c>
      <c r="JY9" s="48">
        <v>0</v>
      </c>
      <c r="JZ9" s="48">
        <v>19</v>
      </c>
      <c r="KA9" s="48">
        <v>83</v>
      </c>
      <c r="KB9" s="48">
        <v>0</v>
      </c>
      <c r="KC9" s="48">
        <v>0</v>
      </c>
      <c r="KD9" s="48">
        <v>0</v>
      </c>
      <c r="KE9" s="48">
        <v>0</v>
      </c>
      <c r="KF9" s="48">
        <v>0</v>
      </c>
      <c r="KG9" s="48">
        <v>0</v>
      </c>
    </row>
    <row r="10" spans="1:293" ht="13.5" customHeight="1">
      <c r="A10" s="45" t="s">
        <v>126</v>
      </c>
      <c r="B10" s="46" t="s">
        <v>142</v>
      </c>
      <c r="C10" s="47" t="s">
        <v>143</v>
      </c>
      <c r="D10" s="48">
        <v>2</v>
      </c>
      <c r="E10" s="48">
        <v>8</v>
      </c>
      <c r="F10" s="48">
        <v>0</v>
      </c>
      <c r="G10" s="48">
        <v>0</v>
      </c>
      <c r="H10" s="48">
        <v>0</v>
      </c>
      <c r="I10" s="48">
        <v>0</v>
      </c>
      <c r="J10" s="48">
        <v>0</v>
      </c>
      <c r="K10" s="48">
        <v>0</v>
      </c>
      <c r="L10" s="48">
        <v>34</v>
      </c>
      <c r="M10" s="48">
        <v>160</v>
      </c>
      <c r="N10" s="48">
        <v>0</v>
      </c>
      <c r="O10" s="48">
        <v>0</v>
      </c>
      <c r="P10" s="48">
        <v>0</v>
      </c>
      <c r="Q10" s="48">
        <v>0</v>
      </c>
      <c r="R10" s="48">
        <v>0</v>
      </c>
      <c r="S10" s="48">
        <v>0</v>
      </c>
      <c r="T10" s="48">
        <v>181</v>
      </c>
      <c r="U10" s="48">
        <v>789</v>
      </c>
      <c r="V10" s="48">
        <v>0</v>
      </c>
      <c r="W10" s="48">
        <v>0</v>
      </c>
      <c r="X10" s="48">
        <v>0</v>
      </c>
      <c r="Y10" s="48">
        <v>0</v>
      </c>
      <c r="Z10" s="48">
        <v>0</v>
      </c>
      <c r="AA10" s="48">
        <v>0</v>
      </c>
      <c r="AB10" s="48">
        <f>AC10+AV10</f>
        <v>2</v>
      </c>
      <c r="AC10" s="48">
        <f>AD10+AJ10+AP10</f>
        <v>2</v>
      </c>
      <c r="AD10" s="48">
        <f>SUM(AE10:AI10)</f>
        <v>2</v>
      </c>
      <c r="AE10" s="48">
        <v>0</v>
      </c>
      <c r="AF10" s="48">
        <v>1</v>
      </c>
      <c r="AG10" s="48">
        <v>0</v>
      </c>
      <c r="AH10" s="48">
        <v>1</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3</v>
      </c>
      <c r="EA10" s="48">
        <v>36</v>
      </c>
      <c r="EB10" s="48">
        <v>12</v>
      </c>
      <c r="EC10" s="48">
        <v>0</v>
      </c>
      <c r="ED10" s="48">
        <v>4</v>
      </c>
      <c r="EE10" s="48">
        <v>1</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18</v>
      </c>
      <c r="EY10" s="48">
        <v>47</v>
      </c>
      <c r="EZ10" s="48">
        <v>27</v>
      </c>
      <c r="FA10" s="48">
        <v>0</v>
      </c>
      <c r="FB10" s="48">
        <v>4</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4</v>
      </c>
      <c r="JS10" s="48">
        <v>13</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144</v>
      </c>
      <c r="C11" s="47" t="s">
        <v>145</v>
      </c>
      <c r="D11" s="48">
        <v>20</v>
      </c>
      <c r="E11" s="48">
        <v>52</v>
      </c>
      <c r="F11" s="48">
        <v>0</v>
      </c>
      <c r="G11" s="48">
        <v>0</v>
      </c>
      <c r="H11" s="48">
        <v>2</v>
      </c>
      <c r="I11" s="48">
        <v>7</v>
      </c>
      <c r="J11" s="48">
        <v>0</v>
      </c>
      <c r="K11" s="48">
        <v>0</v>
      </c>
      <c r="L11" s="48">
        <v>63</v>
      </c>
      <c r="M11" s="48">
        <v>309</v>
      </c>
      <c r="N11" s="48">
        <v>0</v>
      </c>
      <c r="O11" s="48">
        <v>0</v>
      </c>
      <c r="P11" s="48">
        <v>9</v>
      </c>
      <c r="Q11" s="48">
        <v>21</v>
      </c>
      <c r="R11" s="48">
        <v>0</v>
      </c>
      <c r="S11" s="48">
        <v>0</v>
      </c>
      <c r="T11" s="48">
        <v>1073</v>
      </c>
      <c r="U11" s="48">
        <v>6550</v>
      </c>
      <c r="V11" s="48">
        <v>0</v>
      </c>
      <c r="W11" s="48">
        <v>0</v>
      </c>
      <c r="X11" s="48">
        <v>0</v>
      </c>
      <c r="Y11" s="48">
        <v>0</v>
      </c>
      <c r="Z11" s="48">
        <v>0</v>
      </c>
      <c r="AA11" s="48">
        <v>0</v>
      </c>
      <c r="AB11" s="48">
        <f>AC11+AV11</f>
        <v>22</v>
      </c>
      <c r="AC11" s="48">
        <f>AD11+AJ11+AP11</f>
        <v>20</v>
      </c>
      <c r="AD11" s="48">
        <f>SUM(AE11:AI11)</f>
        <v>13</v>
      </c>
      <c r="AE11" s="48">
        <v>0</v>
      </c>
      <c r="AF11" s="48">
        <v>3</v>
      </c>
      <c r="AG11" s="48">
        <v>10</v>
      </c>
      <c r="AH11" s="48">
        <v>0</v>
      </c>
      <c r="AI11" s="48">
        <v>0</v>
      </c>
      <c r="AJ11" s="48">
        <f>SUM(AK11:AO11)</f>
        <v>0</v>
      </c>
      <c r="AK11" s="48">
        <v>0</v>
      </c>
      <c r="AL11" s="48">
        <v>0</v>
      </c>
      <c r="AM11" s="48">
        <v>0</v>
      </c>
      <c r="AN11" s="48">
        <v>0</v>
      </c>
      <c r="AO11" s="48">
        <v>0</v>
      </c>
      <c r="AP11" s="48">
        <f>SUM(AQ11:AU11)</f>
        <v>7</v>
      </c>
      <c r="AQ11" s="48">
        <v>5</v>
      </c>
      <c r="AR11" s="48">
        <v>2</v>
      </c>
      <c r="AS11" s="48">
        <v>0</v>
      </c>
      <c r="AT11" s="48">
        <v>0</v>
      </c>
      <c r="AU11" s="48">
        <v>0</v>
      </c>
      <c r="AV11" s="48">
        <f>AW11+BC11+BI11+BO11+BU11</f>
        <v>2</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2</v>
      </c>
      <c r="BP11" s="48">
        <v>0</v>
      </c>
      <c r="BQ11" s="48">
        <v>0</v>
      </c>
      <c r="BR11" s="48">
        <v>2</v>
      </c>
      <c r="BS11" s="48">
        <v>0</v>
      </c>
      <c r="BT11" s="48">
        <v>0</v>
      </c>
      <c r="BU11" s="48">
        <f>SUM(BV11:BZ11)</f>
        <v>0</v>
      </c>
      <c r="BV11" s="48">
        <v>0</v>
      </c>
      <c r="BW11" s="48">
        <v>0</v>
      </c>
      <c r="BX11" s="48">
        <v>0</v>
      </c>
      <c r="BY11" s="48">
        <v>0</v>
      </c>
      <c r="BZ11" s="48">
        <v>0</v>
      </c>
      <c r="CA11" s="48">
        <f>CB11+CU11</f>
        <v>20</v>
      </c>
      <c r="CB11" s="48">
        <f>CC11+CI11+CO11</f>
        <v>20</v>
      </c>
      <c r="CC11" s="48">
        <f>SUM(CD11:CH11)</f>
        <v>13</v>
      </c>
      <c r="CD11" s="48">
        <v>0</v>
      </c>
      <c r="CE11" s="48">
        <v>3</v>
      </c>
      <c r="CF11" s="48">
        <v>10</v>
      </c>
      <c r="CG11" s="48">
        <v>0</v>
      </c>
      <c r="CH11" s="48">
        <v>0</v>
      </c>
      <c r="CI11" s="48">
        <f>SUM(CJ11:CN11)</f>
        <v>0</v>
      </c>
      <c r="CJ11" s="48">
        <v>0</v>
      </c>
      <c r="CK11" s="48">
        <v>0</v>
      </c>
      <c r="CL11" s="48">
        <v>0</v>
      </c>
      <c r="CM11" s="48">
        <v>0</v>
      </c>
      <c r="CN11" s="48">
        <v>0</v>
      </c>
      <c r="CO11" s="48">
        <f>SUM(CP11:CT11)</f>
        <v>7</v>
      </c>
      <c r="CP11" s="48">
        <v>5</v>
      </c>
      <c r="CQ11" s="48">
        <v>2</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v>
      </c>
      <c r="EA11" s="48">
        <v>3</v>
      </c>
      <c r="EB11" s="48">
        <v>24</v>
      </c>
      <c r="EC11" s="48">
        <v>0</v>
      </c>
      <c r="ED11" s="48">
        <v>1</v>
      </c>
      <c r="EE11" s="48">
        <v>0</v>
      </c>
      <c r="EF11" s="48">
        <v>0</v>
      </c>
      <c r="EG11" s="48">
        <v>14</v>
      </c>
      <c r="EH11" s="48">
        <v>16</v>
      </c>
      <c r="EI11" s="48">
        <v>23</v>
      </c>
      <c r="EJ11" s="73" t="s">
        <v>138</v>
      </c>
      <c r="EK11" s="73" t="s">
        <v>138</v>
      </c>
      <c r="EL11" s="48">
        <v>26</v>
      </c>
      <c r="EM11" s="73" t="s">
        <v>138</v>
      </c>
      <c r="EN11" s="73" t="s">
        <v>138</v>
      </c>
      <c r="EO11" s="48">
        <v>18</v>
      </c>
      <c r="EP11" s="73" t="s">
        <v>138</v>
      </c>
      <c r="EQ11" s="73" t="s">
        <v>138</v>
      </c>
      <c r="ER11" s="48">
        <v>1</v>
      </c>
      <c r="ES11" s="73" t="s">
        <v>138</v>
      </c>
      <c r="ET11" s="73" t="s">
        <v>138</v>
      </c>
      <c r="EU11" s="48">
        <v>24</v>
      </c>
      <c r="EV11" s="73" t="s">
        <v>138</v>
      </c>
      <c r="EW11" s="73" t="s">
        <v>138</v>
      </c>
      <c r="EX11" s="48">
        <v>2</v>
      </c>
      <c r="EY11" s="48">
        <v>143</v>
      </c>
      <c r="EZ11" s="48">
        <v>0</v>
      </c>
      <c r="FA11" s="48">
        <v>0</v>
      </c>
      <c r="FB11" s="48">
        <v>5</v>
      </c>
      <c r="FC11" s="48">
        <v>4</v>
      </c>
      <c r="FD11" s="48" t="s">
        <v>146</v>
      </c>
      <c r="FE11" s="48">
        <v>1</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1</v>
      </c>
      <c r="GT11" s="48">
        <v>2</v>
      </c>
      <c r="GU11" s="48">
        <v>0</v>
      </c>
      <c r="GV11" s="48">
        <v>0</v>
      </c>
      <c r="GW11" s="48">
        <v>0</v>
      </c>
      <c r="GX11" s="48">
        <v>0</v>
      </c>
      <c r="GY11" s="48">
        <v>3</v>
      </c>
      <c r="GZ11" s="48">
        <v>2</v>
      </c>
      <c r="HA11" s="48">
        <v>4</v>
      </c>
      <c r="HB11" s="73" t="s">
        <v>138</v>
      </c>
      <c r="HC11" s="73" t="s">
        <v>138</v>
      </c>
      <c r="HD11" s="48">
        <v>0</v>
      </c>
      <c r="HE11" s="73" t="s">
        <v>138</v>
      </c>
      <c r="HF11" s="73" t="s">
        <v>138</v>
      </c>
      <c r="HG11" s="48">
        <v>2</v>
      </c>
      <c r="HH11" s="73" t="s">
        <v>138</v>
      </c>
      <c r="HI11" s="73" t="s">
        <v>138</v>
      </c>
      <c r="HJ11" s="48">
        <v>0</v>
      </c>
      <c r="HK11" s="73" t="s">
        <v>138</v>
      </c>
      <c r="HL11" s="73" t="s">
        <v>138</v>
      </c>
      <c r="HM11" s="48">
        <v>0</v>
      </c>
      <c r="HN11" s="73" t="s">
        <v>138</v>
      </c>
      <c r="HO11" s="73" t="s">
        <v>138</v>
      </c>
      <c r="HP11" s="48">
        <v>0</v>
      </c>
      <c r="HQ11" s="48">
        <v>20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6</v>
      </c>
      <c r="JS11" s="48">
        <v>29</v>
      </c>
      <c r="JT11" s="48">
        <v>0</v>
      </c>
      <c r="JU11" s="48">
        <v>0</v>
      </c>
      <c r="JV11" s="48">
        <v>0</v>
      </c>
      <c r="JW11" s="48">
        <v>0</v>
      </c>
      <c r="JX11" s="48">
        <v>0</v>
      </c>
      <c r="JY11" s="48">
        <v>0</v>
      </c>
      <c r="JZ11" s="48">
        <v>3</v>
      </c>
      <c r="KA11" s="48">
        <v>21</v>
      </c>
      <c r="KB11" s="48">
        <v>0</v>
      </c>
      <c r="KC11" s="48">
        <v>0</v>
      </c>
      <c r="KD11" s="48">
        <v>0</v>
      </c>
      <c r="KE11" s="48">
        <v>0</v>
      </c>
      <c r="KF11" s="48">
        <v>0</v>
      </c>
      <c r="KG11" s="48">
        <v>0</v>
      </c>
    </row>
    <row r="12" spans="1:293" ht="13.5" customHeight="1">
      <c r="A12" s="45" t="s">
        <v>126</v>
      </c>
      <c r="B12" s="46" t="s">
        <v>147</v>
      </c>
      <c r="C12" s="47" t="s">
        <v>148</v>
      </c>
      <c r="D12" s="48">
        <v>1</v>
      </c>
      <c r="E12" s="48">
        <v>1</v>
      </c>
      <c r="F12" s="48">
        <v>2</v>
      </c>
      <c r="G12" s="48">
        <v>3</v>
      </c>
      <c r="H12" s="48">
        <v>0</v>
      </c>
      <c r="I12" s="48">
        <v>0</v>
      </c>
      <c r="J12" s="48">
        <v>0</v>
      </c>
      <c r="K12" s="48">
        <v>0</v>
      </c>
      <c r="L12" s="48">
        <v>22</v>
      </c>
      <c r="M12" s="48">
        <v>89</v>
      </c>
      <c r="N12" s="48">
        <v>0</v>
      </c>
      <c r="O12" s="48">
        <v>0</v>
      </c>
      <c r="P12" s="48">
        <v>0</v>
      </c>
      <c r="Q12" s="48">
        <v>0</v>
      </c>
      <c r="R12" s="48">
        <v>0</v>
      </c>
      <c r="S12" s="48">
        <v>0</v>
      </c>
      <c r="T12" s="48">
        <v>50</v>
      </c>
      <c r="U12" s="48">
        <v>238</v>
      </c>
      <c r="V12" s="48">
        <v>0</v>
      </c>
      <c r="W12" s="48">
        <v>0</v>
      </c>
      <c r="X12" s="48">
        <v>0</v>
      </c>
      <c r="Y12" s="48">
        <v>0</v>
      </c>
      <c r="Z12" s="48">
        <v>0</v>
      </c>
      <c r="AA12" s="48">
        <v>0</v>
      </c>
      <c r="AB12" s="48">
        <f>AC12+AV12</f>
        <v>3</v>
      </c>
      <c r="AC12" s="48">
        <f>AD12+AJ12+AP12</f>
        <v>1</v>
      </c>
      <c r="AD12" s="48">
        <f>SUM(AE12:AI12)</f>
        <v>0</v>
      </c>
      <c r="AE12" s="48">
        <v>0</v>
      </c>
      <c r="AF12" s="48">
        <v>0</v>
      </c>
      <c r="AG12" s="48">
        <v>0</v>
      </c>
      <c r="AH12" s="48">
        <v>0</v>
      </c>
      <c r="AI12" s="48">
        <v>0</v>
      </c>
      <c r="AJ12" s="48">
        <f>SUM(AK12:AO12)</f>
        <v>1</v>
      </c>
      <c r="AK12" s="48">
        <v>1</v>
      </c>
      <c r="AL12" s="48">
        <v>0</v>
      </c>
      <c r="AM12" s="48">
        <v>0</v>
      </c>
      <c r="AN12" s="48">
        <v>0</v>
      </c>
      <c r="AO12" s="48">
        <v>0</v>
      </c>
      <c r="AP12" s="48">
        <f>SUM(AQ12:AU12)</f>
        <v>0</v>
      </c>
      <c r="AQ12" s="48">
        <v>0</v>
      </c>
      <c r="AR12" s="48">
        <v>0</v>
      </c>
      <c r="AS12" s="48">
        <v>0</v>
      </c>
      <c r="AT12" s="48">
        <v>0</v>
      </c>
      <c r="AU12" s="48">
        <v>0</v>
      </c>
      <c r="AV12" s="48">
        <f>AW12+BC12+BI12+BO12+BU12</f>
        <v>2</v>
      </c>
      <c r="AW12" s="48">
        <f>SUM(AX12:BB12)</f>
        <v>1</v>
      </c>
      <c r="AX12" s="48">
        <v>0</v>
      </c>
      <c r="AY12" s="48">
        <v>1</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1</v>
      </c>
      <c r="BV12" s="48">
        <v>1</v>
      </c>
      <c r="BW12" s="48">
        <v>0</v>
      </c>
      <c r="BX12" s="48">
        <v>0</v>
      </c>
      <c r="BY12" s="48">
        <v>0</v>
      </c>
      <c r="BZ12" s="48">
        <v>0</v>
      </c>
      <c r="CA12" s="48">
        <f>CB12+CU12</f>
        <v>2</v>
      </c>
      <c r="CB12" s="48">
        <f>CC12+CI12+CO12</f>
        <v>1</v>
      </c>
      <c r="CC12" s="48">
        <f>SUM(CD12:CH12)</f>
        <v>0</v>
      </c>
      <c r="CD12" s="48">
        <v>0</v>
      </c>
      <c r="CE12" s="48">
        <v>0</v>
      </c>
      <c r="CF12" s="48">
        <v>0</v>
      </c>
      <c r="CG12" s="48">
        <v>0</v>
      </c>
      <c r="CH12" s="48">
        <v>0</v>
      </c>
      <c r="CI12" s="48">
        <f>SUM(CJ12:CN12)</f>
        <v>1</v>
      </c>
      <c r="CJ12" s="48">
        <v>1</v>
      </c>
      <c r="CK12" s="48">
        <v>0</v>
      </c>
      <c r="CL12" s="48">
        <v>0</v>
      </c>
      <c r="CM12" s="48">
        <v>0</v>
      </c>
      <c r="CN12" s="48">
        <v>0</v>
      </c>
      <c r="CO12" s="48">
        <f>SUM(CP12:CT12)</f>
        <v>0</v>
      </c>
      <c r="CP12" s="48">
        <v>0</v>
      </c>
      <c r="CQ12" s="48">
        <v>0</v>
      </c>
      <c r="CR12" s="48">
        <v>0</v>
      </c>
      <c r="CS12" s="48">
        <v>0</v>
      </c>
      <c r="CT12" s="48">
        <v>0</v>
      </c>
      <c r="CU12" s="48">
        <f>CV12+DB12+DH12+DN12+DT12</f>
        <v>1</v>
      </c>
      <c r="CV12" s="48">
        <f>SUM(CW12:DA12)</f>
        <v>1</v>
      </c>
      <c r="CW12" s="48">
        <v>0</v>
      </c>
      <c r="CX12" s="48">
        <v>1</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3</v>
      </c>
      <c r="EB12" s="48">
        <v>6</v>
      </c>
      <c r="EC12" s="48">
        <v>1</v>
      </c>
      <c r="ED12" s="48">
        <v>1</v>
      </c>
      <c r="EE12" s="48">
        <v>2</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1</v>
      </c>
      <c r="EY12" s="48">
        <v>18</v>
      </c>
      <c r="EZ12" s="48">
        <v>10</v>
      </c>
      <c r="FA12" s="48">
        <v>0</v>
      </c>
      <c r="FB12" s="48">
        <v>5</v>
      </c>
      <c r="FC12" s="48">
        <v>1</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3</v>
      </c>
      <c r="JS12" s="48">
        <v>8</v>
      </c>
      <c r="JT12" s="48">
        <v>0</v>
      </c>
      <c r="JU12" s="48">
        <v>0</v>
      </c>
      <c r="JV12" s="48">
        <v>0</v>
      </c>
      <c r="JW12" s="48">
        <v>0</v>
      </c>
      <c r="JX12" s="48">
        <v>0</v>
      </c>
      <c r="JY12" s="48">
        <v>0</v>
      </c>
      <c r="JZ12" s="48">
        <v>9</v>
      </c>
      <c r="KA12" s="48">
        <v>44</v>
      </c>
      <c r="KB12" s="48">
        <v>0</v>
      </c>
      <c r="KC12" s="48">
        <v>0</v>
      </c>
      <c r="KD12" s="48">
        <v>0</v>
      </c>
      <c r="KE12" s="48">
        <v>0</v>
      </c>
      <c r="KF12" s="48">
        <v>0</v>
      </c>
      <c r="KG12" s="48">
        <v>0</v>
      </c>
    </row>
    <row r="13" spans="1:293" ht="13.5" customHeight="1">
      <c r="A13" s="45" t="s">
        <v>126</v>
      </c>
      <c r="B13" s="46" t="s">
        <v>149</v>
      </c>
      <c r="C13" s="47" t="s">
        <v>150</v>
      </c>
      <c r="D13" s="48">
        <v>4</v>
      </c>
      <c r="E13" s="48">
        <v>12</v>
      </c>
      <c r="F13" s="48">
        <v>3</v>
      </c>
      <c r="G13" s="48">
        <v>3</v>
      </c>
      <c r="H13" s="48">
        <v>0</v>
      </c>
      <c r="I13" s="48">
        <v>0</v>
      </c>
      <c r="J13" s="48">
        <v>0</v>
      </c>
      <c r="K13" s="48">
        <v>0</v>
      </c>
      <c r="L13" s="48">
        <v>43</v>
      </c>
      <c r="M13" s="48">
        <v>94</v>
      </c>
      <c r="N13" s="48">
        <v>23</v>
      </c>
      <c r="O13" s="48">
        <v>53</v>
      </c>
      <c r="P13" s="48">
        <v>0</v>
      </c>
      <c r="Q13" s="48">
        <v>0</v>
      </c>
      <c r="R13" s="48">
        <v>0</v>
      </c>
      <c r="S13" s="48">
        <v>0</v>
      </c>
      <c r="T13" s="48">
        <v>109</v>
      </c>
      <c r="U13" s="48">
        <v>271</v>
      </c>
      <c r="V13" s="48">
        <v>138</v>
      </c>
      <c r="W13" s="48">
        <v>642</v>
      </c>
      <c r="X13" s="48">
        <v>0</v>
      </c>
      <c r="Y13" s="48">
        <v>0</v>
      </c>
      <c r="Z13" s="48">
        <v>0</v>
      </c>
      <c r="AA13" s="48">
        <v>0</v>
      </c>
      <c r="AB13" s="48">
        <f>AC13+AV13</f>
        <v>7</v>
      </c>
      <c r="AC13" s="48">
        <f>AD13+AJ13+AP13</f>
        <v>4</v>
      </c>
      <c r="AD13" s="48">
        <f>SUM(AE13:AI13)</f>
        <v>1</v>
      </c>
      <c r="AE13" s="48"/>
      <c r="AF13" s="48">
        <v>0</v>
      </c>
      <c r="AG13" s="48">
        <v>1</v>
      </c>
      <c r="AH13" s="48">
        <v>0</v>
      </c>
      <c r="AI13" s="48">
        <v>0</v>
      </c>
      <c r="AJ13" s="48">
        <f>SUM(AK13:AO13)</f>
        <v>3</v>
      </c>
      <c r="AK13" s="48">
        <v>0</v>
      </c>
      <c r="AL13" s="48">
        <v>2</v>
      </c>
      <c r="AM13" s="48">
        <v>1</v>
      </c>
      <c r="AN13" s="48">
        <v>0</v>
      </c>
      <c r="AO13" s="48">
        <v>0</v>
      </c>
      <c r="AP13" s="48">
        <f>SUM(AQ13:AU13)</f>
        <v>0</v>
      </c>
      <c r="AQ13" s="48">
        <v>0</v>
      </c>
      <c r="AR13" s="48">
        <v>0</v>
      </c>
      <c r="AS13" s="48">
        <v>0</v>
      </c>
      <c r="AT13" s="48">
        <v>0</v>
      </c>
      <c r="AU13" s="48">
        <v>0</v>
      </c>
      <c r="AV13" s="48">
        <f>AW13+BC13+BI13+BO13+BU13</f>
        <v>3</v>
      </c>
      <c r="AW13" s="48">
        <f>SUM(AX13:BB13)</f>
        <v>3</v>
      </c>
      <c r="AX13" s="48">
        <v>3</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151</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7</v>
      </c>
      <c r="JS13" s="48">
        <v>33</v>
      </c>
      <c r="JT13" s="48">
        <v>0</v>
      </c>
      <c r="JU13" s="48">
        <v>0</v>
      </c>
      <c r="JV13" s="48">
        <v>0</v>
      </c>
      <c r="JW13" s="48">
        <v>0</v>
      </c>
      <c r="JX13" s="48">
        <v>0</v>
      </c>
      <c r="JY13" s="48">
        <v>0</v>
      </c>
      <c r="JZ13" s="48">
        <v>6</v>
      </c>
      <c r="KA13" s="48">
        <v>37</v>
      </c>
      <c r="KB13" s="48">
        <v>0</v>
      </c>
      <c r="KC13" s="48">
        <v>0</v>
      </c>
      <c r="KD13" s="48">
        <v>0</v>
      </c>
      <c r="KE13" s="48">
        <v>0</v>
      </c>
      <c r="KF13" s="48">
        <v>0</v>
      </c>
      <c r="KG13" s="48">
        <v>0</v>
      </c>
    </row>
    <row r="14" spans="1:293" ht="13.5" customHeight="1">
      <c r="A14" s="45" t="s">
        <v>126</v>
      </c>
      <c r="B14" s="46" t="s">
        <v>152</v>
      </c>
      <c r="C14" s="47" t="s">
        <v>153</v>
      </c>
      <c r="D14" s="48">
        <v>7</v>
      </c>
      <c r="E14" s="48">
        <v>32</v>
      </c>
      <c r="F14" s="48">
        <v>0</v>
      </c>
      <c r="G14" s="48">
        <v>0</v>
      </c>
      <c r="H14" s="48">
        <v>0</v>
      </c>
      <c r="I14" s="48">
        <v>0</v>
      </c>
      <c r="J14" s="48">
        <v>0</v>
      </c>
      <c r="K14" s="48">
        <v>0</v>
      </c>
      <c r="L14" s="48">
        <v>27</v>
      </c>
      <c r="M14" s="48">
        <v>136</v>
      </c>
      <c r="N14" s="48">
        <v>0</v>
      </c>
      <c r="O14" s="48">
        <v>0</v>
      </c>
      <c r="P14" s="48">
        <v>0</v>
      </c>
      <c r="Q14" s="48">
        <v>0</v>
      </c>
      <c r="R14" s="48">
        <v>0</v>
      </c>
      <c r="S14" s="48">
        <v>0</v>
      </c>
      <c r="T14" s="48">
        <v>958</v>
      </c>
      <c r="U14" s="48">
        <v>5734</v>
      </c>
      <c r="V14" s="48">
        <v>0</v>
      </c>
      <c r="W14" s="48">
        <v>0</v>
      </c>
      <c r="X14" s="48">
        <v>0</v>
      </c>
      <c r="Y14" s="48">
        <v>0</v>
      </c>
      <c r="Z14" s="48">
        <v>0</v>
      </c>
      <c r="AA14" s="48">
        <v>0</v>
      </c>
      <c r="AB14" s="48">
        <f>AC14+AV14</f>
        <v>7</v>
      </c>
      <c r="AC14" s="48">
        <f>AD14+AJ14+AP14</f>
        <v>7</v>
      </c>
      <c r="AD14" s="48">
        <f>SUM(AE14:AI14)</f>
        <v>7</v>
      </c>
      <c r="AE14" s="48">
        <v>0</v>
      </c>
      <c r="AF14" s="48">
        <v>0</v>
      </c>
      <c r="AG14" s="48">
        <v>0</v>
      </c>
      <c r="AH14" s="48">
        <v>7</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7</v>
      </c>
      <c r="CB14" s="48">
        <f>CC14+CI14+CO14</f>
        <v>7</v>
      </c>
      <c r="CC14" s="48">
        <f>SUM(CD14:CH14)</f>
        <v>7</v>
      </c>
      <c r="CD14" s="48">
        <v>0</v>
      </c>
      <c r="CE14" s="48">
        <v>0</v>
      </c>
      <c r="CF14" s="48">
        <v>0</v>
      </c>
      <c r="CG14" s="48">
        <v>7</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6</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2</v>
      </c>
      <c r="JS14" s="48">
        <v>16</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154</v>
      </c>
      <c r="C15" s="47" t="s">
        <v>155</v>
      </c>
      <c r="D15" s="48">
        <v>0</v>
      </c>
      <c r="E15" s="48">
        <v>0</v>
      </c>
      <c r="F15" s="48">
        <v>0</v>
      </c>
      <c r="G15" s="48">
        <v>0</v>
      </c>
      <c r="H15" s="48">
        <v>0</v>
      </c>
      <c r="I15" s="48">
        <v>0</v>
      </c>
      <c r="J15" s="48">
        <v>0</v>
      </c>
      <c r="K15" s="48">
        <v>0</v>
      </c>
      <c r="L15" s="48">
        <v>52</v>
      </c>
      <c r="M15" s="48">
        <v>164</v>
      </c>
      <c r="N15" s="48">
        <v>1</v>
      </c>
      <c r="O15" s="48">
        <v>4</v>
      </c>
      <c r="P15" s="48">
        <v>0</v>
      </c>
      <c r="Q15" s="48">
        <v>0</v>
      </c>
      <c r="R15" s="48">
        <v>0</v>
      </c>
      <c r="S15" s="48">
        <v>0</v>
      </c>
      <c r="T15" s="48">
        <v>498</v>
      </c>
      <c r="U15" s="48">
        <v>3935</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5</v>
      </c>
      <c r="EA15" s="48">
        <v>35</v>
      </c>
      <c r="EB15" s="48">
        <v>272</v>
      </c>
      <c r="EC15" s="48">
        <v>0</v>
      </c>
      <c r="ED15" s="48">
        <v>0</v>
      </c>
      <c r="EE15" s="48">
        <v>0</v>
      </c>
      <c r="EF15" s="48">
        <v>1</v>
      </c>
      <c r="EG15" s="48">
        <v>35</v>
      </c>
      <c r="EH15" s="48">
        <v>23</v>
      </c>
      <c r="EI15" s="48">
        <v>0</v>
      </c>
      <c r="EJ15" s="73" t="s">
        <v>138</v>
      </c>
      <c r="EK15" s="73" t="s">
        <v>138</v>
      </c>
      <c r="EL15" s="48">
        <v>4</v>
      </c>
      <c r="EM15" s="73" t="s">
        <v>138</v>
      </c>
      <c r="EN15" s="73" t="s">
        <v>138</v>
      </c>
      <c r="EO15" s="48">
        <v>0</v>
      </c>
      <c r="EP15" s="73" t="s">
        <v>138</v>
      </c>
      <c r="EQ15" s="73" t="s">
        <v>138</v>
      </c>
      <c r="ER15" s="48">
        <v>0</v>
      </c>
      <c r="ES15" s="73" t="s">
        <v>138</v>
      </c>
      <c r="ET15" s="73" t="s">
        <v>138</v>
      </c>
      <c r="EU15" s="48">
        <v>10</v>
      </c>
      <c r="EV15" s="73" t="s">
        <v>138</v>
      </c>
      <c r="EW15" s="73" t="s">
        <v>138</v>
      </c>
      <c r="EX15" s="48">
        <v>1</v>
      </c>
      <c r="EY15" s="48">
        <v>40</v>
      </c>
      <c r="EZ15" s="48">
        <v>1</v>
      </c>
      <c r="FA15" s="48">
        <v>0</v>
      </c>
      <c r="FB15" s="48">
        <v>1</v>
      </c>
      <c r="FC15" s="48">
        <v>18</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3</v>
      </c>
      <c r="JS15" s="48">
        <v>18</v>
      </c>
      <c r="JT15" s="48">
        <v>0</v>
      </c>
      <c r="JU15" s="48">
        <v>0</v>
      </c>
      <c r="JV15" s="48">
        <v>0</v>
      </c>
      <c r="JW15" s="48">
        <v>0</v>
      </c>
      <c r="JX15" s="48">
        <v>0</v>
      </c>
      <c r="JY15" s="48">
        <v>0</v>
      </c>
      <c r="JZ15" s="48">
        <v>19</v>
      </c>
      <c r="KA15" s="48">
        <v>150</v>
      </c>
      <c r="KB15" s="48">
        <v>0</v>
      </c>
      <c r="KC15" s="48">
        <v>0</v>
      </c>
      <c r="KD15" s="48">
        <v>0</v>
      </c>
      <c r="KE15" s="48">
        <v>0</v>
      </c>
      <c r="KF15" s="48">
        <v>0</v>
      </c>
      <c r="KG15" s="48">
        <v>0</v>
      </c>
    </row>
    <row r="16" spans="1:293" ht="13.5" customHeight="1">
      <c r="A16" s="45" t="s">
        <v>126</v>
      </c>
      <c r="B16" s="46" t="s">
        <v>156</v>
      </c>
      <c r="C16" s="47" t="s">
        <v>157</v>
      </c>
      <c r="D16" s="48">
        <v>0</v>
      </c>
      <c r="E16" s="48">
        <v>0</v>
      </c>
      <c r="F16" s="48">
        <v>1</v>
      </c>
      <c r="G16" s="48">
        <v>4</v>
      </c>
      <c r="H16" s="48">
        <v>0</v>
      </c>
      <c r="I16" s="48">
        <v>0</v>
      </c>
      <c r="J16" s="48">
        <v>0</v>
      </c>
      <c r="K16" s="48">
        <v>0</v>
      </c>
      <c r="L16" s="48">
        <v>10</v>
      </c>
      <c r="M16" s="48">
        <v>19</v>
      </c>
      <c r="N16" s="48">
        <v>0</v>
      </c>
      <c r="O16" s="48">
        <v>0</v>
      </c>
      <c r="P16" s="48">
        <v>0</v>
      </c>
      <c r="Q16" s="48">
        <v>0</v>
      </c>
      <c r="R16" s="48">
        <v>0</v>
      </c>
      <c r="S16" s="48">
        <v>0</v>
      </c>
      <c r="T16" s="48">
        <v>63</v>
      </c>
      <c r="U16" s="48">
        <v>315</v>
      </c>
      <c r="V16" s="48">
        <v>0</v>
      </c>
      <c r="W16" s="48">
        <v>0</v>
      </c>
      <c r="X16" s="48">
        <v>0</v>
      </c>
      <c r="Y16" s="48">
        <v>0</v>
      </c>
      <c r="Z16" s="48">
        <v>0</v>
      </c>
      <c r="AA16" s="48">
        <v>0</v>
      </c>
      <c r="AB16" s="48">
        <f>AC16+AV16</f>
        <v>1</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1</v>
      </c>
      <c r="AW16" s="48">
        <f>SUM(AX16:BB16)</f>
        <v>0</v>
      </c>
      <c r="AX16" s="48">
        <v>0</v>
      </c>
      <c r="AY16" s="48">
        <v>0</v>
      </c>
      <c r="AZ16" s="48">
        <v>0</v>
      </c>
      <c r="BA16" s="48">
        <v>0</v>
      </c>
      <c r="BB16" s="48">
        <v>0</v>
      </c>
      <c r="BC16" s="48">
        <f>SUM(BD16:BH16)</f>
        <v>1</v>
      </c>
      <c r="BD16" s="48">
        <v>0</v>
      </c>
      <c r="BE16" s="48">
        <v>0</v>
      </c>
      <c r="BF16" s="48">
        <v>1</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1</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1</v>
      </c>
      <c r="CV16" s="48">
        <f>SUM(CW16:DA16)</f>
        <v>0</v>
      </c>
      <c r="CW16" s="48">
        <v>0</v>
      </c>
      <c r="CX16" s="48">
        <v>0</v>
      </c>
      <c r="CY16" s="48">
        <v>0</v>
      </c>
      <c r="CZ16" s="48">
        <v>0</v>
      </c>
      <c r="DA16" s="48">
        <v>0</v>
      </c>
      <c r="DB16" s="48">
        <f>SUM(DC16:DG16)</f>
        <v>1</v>
      </c>
      <c r="DC16" s="48">
        <v>0</v>
      </c>
      <c r="DD16" s="48">
        <v>0</v>
      </c>
      <c r="DE16" s="48">
        <v>1</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3</v>
      </c>
      <c r="EA16" s="48">
        <v>6</v>
      </c>
      <c r="EB16" s="48">
        <v>24</v>
      </c>
      <c r="EC16" s="48">
        <v>0</v>
      </c>
      <c r="ED16" s="48">
        <v>0</v>
      </c>
      <c r="EE16" s="48">
        <v>1</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22</v>
      </c>
      <c r="EY16" s="48">
        <v>13</v>
      </c>
      <c r="EZ16" s="48">
        <v>4</v>
      </c>
      <c r="FA16" s="48">
        <v>0</v>
      </c>
      <c r="FB16" s="48">
        <v>7</v>
      </c>
      <c r="FC16" s="48">
        <v>9</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11</v>
      </c>
      <c r="KA16" s="48">
        <v>70</v>
      </c>
      <c r="KB16" s="48">
        <v>0</v>
      </c>
      <c r="KC16" s="48">
        <v>0</v>
      </c>
      <c r="KD16" s="48">
        <v>0</v>
      </c>
      <c r="KE16" s="48">
        <v>0</v>
      </c>
      <c r="KF16" s="48">
        <v>0</v>
      </c>
      <c r="KG16" s="48">
        <v>0</v>
      </c>
    </row>
    <row r="17" spans="1:293" ht="13.5" customHeight="1">
      <c r="A17" s="45" t="s">
        <v>126</v>
      </c>
      <c r="B17" s="46" t="s">
        <v>158</v>
      </c>
      <c r="C17" s="47" t="s">
        <v>159</v>
      </c>
      <c r="D17" s="48">
        <v>0</v>
      </c>
      <c r="E17" s="48">
        <v>0</v>
      </c>
      <c r="F17" s="48">
        <v>0</v>
      </c>
      <c r="G17" s="48">
        <v>0</v>
      </c>
      <c r="H17" s="48">
        <v>0</v>
      </c>
      <c r="I17" s="48">
        <v>0</v>
      </c>
      <c r="J17" s="48">
        <v>0</v>
      </c>
      <c r="K17" s="48">
        <v>0</v>
      </c>
      <c r="L17" s="48">
        <v>57</v>
      </c>
      <c r="M17" s="48">
        <v>121</v>
      </c>
      <c r="N17" s="48">
        <v>0</v>
      </c>
      <c r="O17" s="48">
        <v>0</v>
      </c>
      <c r="P17" s="48">
        <v>1</v>
      </c>
      <c r="Q17" s="48">
        <v>3</v>
      </c>
      <c r="R17" s="48">
        <v>0</v>
      </c>
      <c r="S17" s="48">
        <v>0</v>
      </c>
      <c r="T17" s="48">
        <v>96</v>
      </c>
      <c r="U17" s="48">
        <v>500</v>
      </c>
      <c r="V17" s="48">
        <v>0</v>
      </c>
      <c r="W17" s="48">
        <v>0</v>
      </c>
      <c r="X17" s="48">
        <v>16</v>
      </c>
      <c r="Y17" s="48">
        <v>27</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9</v>
      </c>
      <c r="EB17" s="48">
        <v>31</v>
      </c>
      <c r="EC17" s="48">
        <v>0</v>
      </c>
      <c r="ED17" s="48">
        <v>0</v>
      </c>
      <c r="EE17" s="48">
        <v>0</v>
      </c>
      <c r="EF17" s="48">
        <v>0</v>
      </c>
      <c r="EG17" s="48">
        <v>0</v>
      </c>
      <c r="EH17" s="48">
        <v>0</v>
      </c>
      <c r="EI17" s="48">
        <v>1</v>
      </c>
      <c r="EJ17" s="73" t="s">
        <v>138</v>
      </c>
      <c r="EK17" s="73" t="s">
        <v>138</v>
      </c>
      <c r="EL17" s="48">
        <v>0</v>
      </c>
      <c r="EM17" s="73" t="s">
        <v>138</v>
      </c>
      <c r="EN17" s="73" t="s">
        <v>138</v>
      </c>
      <c r="EO17" s="48">
        <v>1</v>
      </c>
      <c r="EP17" s="73" t="s">
        <v>138</v>
      </c>
      <c r="EQ17" s="73" t="s">
        <v>138</v>
      </c>
      <c r="ER17" s="48">
        <v>0</v>
      </c>
      <c r="ES17" s="73" t="s">
        <v>138</v>
      </c>
      <c r="ET17" s="73" t="s">
        <v>138</v>
      </c>
      <c r="EU17" s="48">
        <v>0</v>
      </c>
      <c r="EV17" s="73" t="s">
        <v>138</v>
      </c>
      <c r="EW17" s="73" t="s">
        <v>138</v>
      </c>
      <c r="EX17" s="48">
        <v>27</v>
      </c>
      <c r="EY17" s="48">
        <v>17</v>
      </c>
      <c r="EZ17" s="48">
        <v>2</v>
      </c>
      <c r="FA17" s="48">
        <v>0</v>
      </c>
      <c r="FB17" s="48">
        <v>13</v>
      </c>
      <c r="FC17" s="48">
        <v>2</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c r="JT17" s="48">
        <v>0</v>
      </c>
      <c r="JU17" s="48">
        <v>0</v>
      </c>
      <c r="JV17" s="48">
        <v>0</v>
      </c>
      <c r="JW17" s="48">
        <v>0</v>
      </c>
      <c r="JX17" s="48">
        <v>0</v>
      </c>
      <c r="JY17" s="48">
        <v>0</v>
      </c>
      <c r="JZ17" s="48">
        <v>15</v>
      </c>
      <c r="KA17" s="48">
        <v>57</v>
      </c>
      <c r="KB17" s="48">
        <v>5</v>
      </c>
      <c r="KC17" s="48">
        <v>26</v>
      </c>
      <c r="KD17" s="48">
        <v>0</v>
      </c>
      <c r="KE17" s="48">
        <v>0</v>
      </c>
      <c r="KF17" s="48">
        <v>0</v>
      </c>
      <c r="KG17" s="48">
        <v>0</v>
      </c>
    </row>
    <row r="18" spans="1:293" ht="13.5" customHeight="1">
      <c r="A18" s="45" t="s">
        <v>126</v>
      </c>
      <c r="B18" s="46" t="s">
        <v>160</v>
      </c>
      <c r="C18" s="47" t="s">
        <v>161</v>
      </c>
      <c r="D18" s="48">
        <v>0</v>
      </c>
      <c r="E18" s="48">
        <v>0</v>
      </c>
      <c r="F18" s="48">
        <v>0</v>
      </c>
      <c r="G18" s="48">
        <v>0</v>
      </c>
      <c r="H18" s="48">
        <v>0</v>
      </c>
      <c r="I18" s="48">
        <v>0</v>
      </c>
      <c r="J18" s="48">
        <v>0</v>
      </c>
      <c r="K18" s="48">
        <v>0</v>
      </c>
      <c r="L18" s="48">
        <v>13</v>
      </c>
      <c r="M18" s="48">
        <v>47</v>
      </c>
      <c r="N18" s="48">
        <v>0</v>
      </c>
      <c r="O18" s="48">
        <v>0</v>
      </c>
      <c r="P18" s="48">
        <v>0</v>
      </c>
      <c r="Q18" s="48">
        <v>0</v>
      </c>
      <c r="R18" s="48">
        <v>0</v>
      </c>
      <c r="S18" s="48">
        <v>0</v>
      </c>
      <c r="T18" s="48">
        <v>486</v>
      </c>
      <c r="U18" s="48">
        <v>3448</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1</v>
      </c>
      <c r="EB18" s="48">
        <v>2</v>
      </c>
      <c r="EC18" s="48">
        <v>0</v>
      </c>
      <c r="ED18" s="48">
        <v>0</v>
      </c>
      <c r="EE18" s="48">
        <v>1</v>
      </c>
      <c r="EF18" s="48">
        <v>0</v>
      </c>
      <c r="EG18" s="48">
        <v>3</v>
      </c>
      <c r="EH18" s="48">
        <v>1</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1</v>
      </c>
      <c r="EZ18" s="48">
        <v>3</v>
      </c>
      <c r="FA18" s="48">
        <v>0</v>
      </c>
      <c r="FB18" s="48">
        <v>0</v>
      </c>
      <c r="FC18" s="48">
        <v>1</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2</v>
      </c>
      <c r="JS18" s="48">
        <v>12</v>
      </c>
      <c r="JT18" s="48">
        <v>0</v>
      </c>
      <c r="JU18" s="48">
        <v>0</v>
      </c>
      <c r="JV18" s="48">
        <v>0</v>
      </c>
      <c r="JW18" s="48">
        <v>0</v>
      </c>
      <c r="JX18" s="48">
        <v>0</v>
      </c>
      <c r="JY18" s="48">
        <v>0</v>
      </c>
      <c r="JZ18" s="48">
        <v>7</v>
      </c>
      <c r="KA18" s="48">
        <v>56</v>
      </c>
      <c r="KB18" s="48">
        <v>2</v>
      </c>
      <c r="KC18" s="48">
        <v>12</v>
      </c>
      <c r="KD18" s="48">
        <v>0</v>
      </c>
      <c r="KE18" s="48">
        <v>0</v>
      </c>
      <c r="KF18" s="48">
        <v>0</v>
      </c>
      <c r="KG18" s="48">
        <v>0</v>
      </c>
    </row>
    <row r="19" spans="1:293" ht="13.5" customHeight="1">
      <c r="A19" s="45" t="s">
        <v>126</v>
      </c>
      <c r="B19" s="46" t="s">
        <v>162</v>
      </c>
      <c r="C19" s="47" t="s">
        <v>163</v>
      </c>
      <c r="D19" s="48">
        <v>0</v>
      </c>
      <c r="E19" s="48">
        <v>0</v>
      </c>
      <c r="F19" s="48">
        <v>0</v>
      </c>
      <c r="G19" s="48">
        <v>0</v>
      </c>
      <c r="H19" s="48">
        <v>0</v>
      </c>
      <c r="I19" s="48">
        <v>0</v>
      </c>
      <c r="J19" s="48">
        <v>0</v>
      </c>
      <c r="K19" s="48">
        <v>0</v>
      </c>
      <c r="L19" s="48">
        <v>2</v>
      </c>
      <c r="M19" s="48">
        <v>9</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2</v>
      </c>
      <c r="JS19" s="48">
        <v>12</v>
      </c>
      <c r="JT19" s="48">
        <v>0</v>
      </c>
      <c r="JU19" s="48">
        <v>0</v>
      </c>
      <c r="JV19" s="48">
        <v>0</v>
      </c>
      <c r="JW19" s="48">
        <v>0</v>
      </c>
      <c r="JX19" s="48">
        <v>0</v>
      </c>
      <c r="JY19" s="48">
        <v>0</v>
      </c>
      <c r="JZ19" s="48">
        <v>6</v>
      </c>
      <c r="KA19" s="48">
        <v>35</v>
      </c>
      <c r="KB19" s="48">
        <v>1</v>
      </c>
      <c r="KC19" s="48">
        <v>2</v>
      </c>
      <c r="KD19" s="48">
        <v>0</v>
      </c>
      <c r="KE19" s="48">
        <v>0</v>
      </c>
      <c r="KF19" s="48">
        <v>0</v>
      </c>
      <c r="KG19" s="48">
        <v>0</v>
      </c>
    </row>
    <row r="20" spans="1:293" ht="13.5" customHeight="1">
      <c r="A20" s="45" t="s">
        <v>126</v>
      </c>
      <c r="B20" s="46" t="s">
        <v>164</v>
      </c>
      <c r="C20" s="47" t="s">
        <v>165</v>
      </c>
      <c r="D20" s="48">
        <v>1</v>
      </c>
      <c r="E20" s="48">
        <v>3</v>
      </c>
      <c r="F20" s="48">
        <v>4</v>
      </c>
      <c r="G20" s="48">
        <v>8</v>
      </c>
      <c r="H20" s="48">
        <v>0</v>
      </c>
      <c r="I20" s="48">
        <v>0</v>
      </c>
      <c r="J20" s="48">
        <v>0</v>
      </c>
      <c r="K20" s="48">
        <v>0</v>
      </c>
      <c r="L20" s="48">
        <v>42</v>
      </c>
      <c r="M20" s="48">
        <v>211</v>
      </c>
      <c r="N20" s="48">
        <v>5</v>
      </c>
      <c r="O20" s="48">
        <v>16</v>
      </c>
      <c r="P20" s="48">
        <v>0</v>
      </c>
      <c r="Q20" s="48">
        <v>0</v>
      </c>
      <c r="R20" s="48">
        <v>0</v>
      </c>
      <c r="S20" s="48">
        <v>0</v>
      </c>
      <c r="T20" s="48">
        <v>92</v>
      </c>
      <c r="U20" s="48">
        <v>507</v>
      </c>
      <c r="V20" s="48">
        <v>21</v>
      </c>
      <c r="W20" s="48">
        <v>135</v>
      </c>
      <c r="X20" s="48">
        <v>1</v>
      </c>
      <c r="Y20" s="48">
        <v>10</v>
      </c>
      <c r="Z20" s="48">
        <v>0</v>
      </c>
      <c r="AA20" s="48">
        <v>0</v>
      </c>
      <c r="AB20" s="48">
        <f>AC20+AV20</f>
        <v>5</v>
      </c>
      <c r="AC20" s="48">
        <f>AD20+AJ20+AP20</f>
        <v>1</v>
      </c>
      <c r="AD20" s="48">
        <f>SUM(AE20:AI20)</f>
        <v>1</v>
      </c>
      <c r="AE20" s="48">
        <v>0</v>
      </c>
      <c r="AF20" s="48">
        <v>1</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4</v>
      </c>
      <c r="AW20" s="48">
        <f>SUM(AX20:BB20)</f>
        <v>4</v>
      </c>
      <c r="AX20" s="48">
        <v>4</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5</v>
      </c>
      <c r="CB20" s="48">
        <f>CC20+CI20+CO20</f>
        <v>1</v>
      </c>
      <c r="CC20" s="48">
        <f>SUM(CD20:CH20)</f>
        <v>1</v>
      </c>
      <c r="CD20" s="48">
        <v>0</v>
      </c>
      <c r="CE20" s="48">
        <v>1</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4</v>
      </c>
      <c r="CV20" s="48">
        <f>SUM(CW20:DA20)</f>
        <v>4</v>
      </c>
      <c r="CW20" s="48">
        <v>4</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8</v>
      </c>
      <c r="JS20" s="48">
        <v>41</v>
      </c>
      <c r="JT20" s="48">
        <v>9</v>
      </c>
      <c r="JU20" s="48">
        <v>77</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166</v>
      </c>
      <c r="C21" s="47" t="s">
        <v>167</v>
      </c>
      <c r="D21" s="48">
        <v>0</v>
      </c>
      <c r="E21" s="48">
        <v>0</v>
      </c>
      <c r="F21" s="48">
        <v>0</v>
      </c>
      <c r="G21" s="48">
        <v>0</v>
      </c>
      <c r="H21" s="48">
        <v>0</v>
      </c>
      <c r="I21" s="48">
        <v>0</v>
      </c>
      <c r="J21" s="48">
        <v>0</v>
      </c>
      <c r="K21" s="48">
        <v>0</v>
      </c>
      <c r="L21" s="48">
        <v>17</v>
      </c>
      <c r="M21" s="48">
        <v>42</v>
      </c>
      <c r="N21" s="48">
        <v>0</v>
      </c>
      <c r="O21" s="48">
        <v>0</v>
      </c>
      <c r="P21" s="48">
        <v>0</v>
      </c>
      <c r="Q21" s="48">
        <v>0</v>
      </c>
      <c r="R21" s="48">
        <v>0</v>
      </c>
      <c r="S21" s="48">
        <v>0</v>
      </c>
      <c r="T21" s="48">
        <v>144</v>
      </c>
      <c r="U21" s="48">
        <v>783</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1</v>
      </c>
      <c r="JS21" s="48">
        <v>5</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168</v>
      </c>
      <c r="C22" s="47" t="s">
        <v>169</v>
      </c>
      <c r="D22" s="48">
        <v>4</v>
      </c>
      <c r="E22" s="48">
        <v>16</v>
      </c>
      <c r="F22" s="48">
        <v>0</v>
      </c>
      <c r="G22" s="48">
        <v>0</v>
      </c>
      <c r="H22" s="48">
        <v>2</v>
      </c>
      <c r="I22" s="48">
        <v>13</v>
      </c>
      <c r="J22" s="48">
        <v>0</v>
      </c>
      <c r="K22" s="48">
        <v>0</v>
      </c>
      <c r="L22" s="48">
        <v>6</v>
      </c>
      <c r="M22" s="48">
        <v>20</v>
      </c>
      <c r="N22" s="48">
        <v>0</v>
      </c>
      <c r="O22" s="48">
        <v>0</v>
      </c>
      <c r="P22" s="48">
        <v>0</v>
      </c>
      <c r="Q22" s="48">
        <v>0</v>
      </c>
      <c r="R22" s="48">
        <v>0</v>
      </c>
      <c r="S22" s="48">
        <v>0</v>
      </c>
      <c r="T22" s="48">
        <v>0</v>
      </c>
      <c r="U22" s="48">
        <v>0</v>
      </c>
      <c r="V22" s="48">
        <v>0</v>
      </c>
      <c r="W22" s="48">
        <v>0</v>
      </c>
      <c r="X22" s="48">
        <v>0</v>
      </c>
      <c r="Y22" s="48">
        <v>0</v>
      </c>
      <c r="Z22" s="48">
        <v>0</v>
      </c>
      <c r="AA22" s="48">
        <v>0</v>
      </c>
      <c r="AB22" s="48">
        <f>AC22+AV22</f>
        <v>6</v>
      </c>
      <c r="AC22" s="48">
        <f>AD22+AJ22+AP22</f>
        <v>4</v>
      </c>
      <c r="AD22" s="48">
        <f>SUM(AE22:AI22)</f>
        <v>2</v>
      </c>
      <c r="AE22" s="48">
        <v>0</v>
      </c>
      <c r="AF22" s="48">
        <v>0</v>
      </c>
      <c r="AG22" s="48">
        <v>0</v>
      </c>
      <c r="AH22" s="48">
        <v>2</v>
      </c>
      <c r="AI22" s="48">
        <v>0</v>
      </c>
      <c r="AJ22" s="48">
        <f>SUM(AK22:AO22)</f>
        <v>0</v>
      </c>
      <c r="AK22" s="48">
        <v>0</v>
      </c>
      <c r="AL22" s="48">
        <v>0</v>
      </c>
      <c r="AM22" s="48">
        <v>0</v>
      </c>
      <c r="AN22" s="48">
        <v>0</v>
      </c>
      <c r="AO22" s="48">
        <v>0</v>
      </c>
      <c r="AP22" s="48">
        <f>SUM(AQ22:AU22)</f>
        <v>2</v>
      </c>
      <c r="AQ22" s="48">
        <v>0</v>
      </c>
      <c r="AR22" s="48">
        <v>0</v>
      </c>
      <c r="AS22" s="48">
        <v>2</v>
      </c>
      <c r="AT22" s="48">
        <v>0</v>
      </c>
      <c r="AU22" s="48">
        <v>0</v>
      </c>
      <c r="AV22" s="48">
        <f>AW22+BC22+BI22+BO22+BU22</f>
        <v>2</v>
      </c>
      <c r="AW22" s="48">
        <f>SUM(AX22:BB22)</f>
        <v>0</v>
      </c>
      <c r="AX22" s="48">
        <v>0</v>
      </c>
      <c r="AY22" s="48">
        <v>0</v>
      </c>
      <c r="AZ22" s="48">
        <v>0</v>
      </c>
      <c r="BA22" s="48">
        <v>0</v>
      </c>
      <c r="BB22" s="48">
        <v>0</v>
      </c>
      <c r="BC22" s="48">
        <f>SUM(BD22:BH22)</f>
        <v>1</v>
      </c>
      <c r="BD22" s="48">
        <v>0</v>
      </c>
      <c r="BE22" s="48">
        <v>0</v>
      </c>
      <c r="BF22" s="48">
        <v>0</v>
      </c>
      <c r="BG22" s="48">
        <v>1</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1</v>
      </c>
      <c r="BV22" s="48">
        <v>0</v>
      </c>
      <c r="BW22" s="48">
        <v>0</v>
      </c>
      <c r="BX22" s="48">
        <v>0</v>
      </c>
      <c r="BY22" s="48">
        <v>1</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170</v>
      </c>
      <c r="C23" s="47" t="s">
        <v>171</v>
      </c>
      <c r="D23" s="48">
        <v>0</v>
      </c>
      <c r="E23" s="48">
        <v>0</v>
      </c>
      <c r="F23" s="48">
        <v>0</v>
      </c>
      <c r="G23" s="48">
        <v>0</v>
      </c>
      <c r="H23" s="48">
        <v>0</v>
      </c>
      <c r="I23" s="48">
        <v>0</v>
      </c>
      <c r="J23" s="48">
        <v>0</v>
      </c>
      <c r="K23" s="48">
        <v>0</v>
      </c>
      <c r="L23" s="48">
        <v>8</v>
      </c>
      <c r="M23" s="48">
        <v>28</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8</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8</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3</v>
      </c>
      <c r="JS23" s="48">
        <v>17</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172</v>
      </c>
      <c r="C24" s="47" t="s">
        <v>173</v>
      </c>
      <c r="D24" s="48">
        <v>0</v>
      </c>
      <c r="E24" s="48">
        <v>0</v>
      </c>
      <c r="F24" s="48">
        <v>0</v>
      </c>
      <c r="G24" s="48">
        <v>0</v>
      </c>
      <c r="H24" s="48">
        <v>0</v>
      </c>
      <c r="I24" s="48">
        <v>0</v>
      </c>
      <c r="J24" s="48">
        <v>0</v>
      </c>
      <c r="K24" s="48">
        <v>0</v>
      </c>
      <c r="L24" s="48">
        <v>21</v>
      </c>
      <c r="M24" s="48">
        <v>74</v>
      </c>
      <c r="N24" s="48">
        <v>0</v>
      </c>
      <c r="O24" s="48">
        <v>0</v>
      </c>
      <c r="P24" s="48">
        <v>0</v>
      </c>
      <c r="Q24" s="48">
        <v>0</v>
      </c>
      <c r="R24" s="48">
        <v>0</v>
      </c>
      <c r="S24" s="48">
        <v>0</v>
      </c>
      <c r="T24" s="48">
        <v>28</v>
      </c>
      <c r="U24" s="48">
        <v>84</v>
      </c>
      <c r="V24" s="48">
        <v>86</v>
      </c>
      <c r="W24" s="48">
        <v>442</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1</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1</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1</v>
      </c>
      <c r="JS24" s="48">
        <v>3</v>
      </c>
      <c r="JT24" s="48">
        <v>0</v>
      </c>
      <c r="JU24" s="48">
        <v>0</v>
      </c>
      <c r="JV24" s="48">
        <v>0</v>
      </c>
      <c r="JW24" s="48">
        <v>0</v>
      </c>
      <c r="JX24" s="48">
        <v>0</v>
      </c>
      <c r="JY24" s="48">
        <v>0</v>
      </c>
      <c r="JZ24" s="48">
        <v>2</v>
      </c>
      <c r="KA24" s="48">
        <v>7</v>
      </c>
      <c r="KB24" s="48">
        <v>3</v>
      </c>
      <c r="KC24" s="48">
        <v>12</v>
      </c>
      <c r="KD24" s="48">
        <v>0</v>
      </c>
      <c r="KE24" s="48">
        <v>0</v>
      </c>
      <c r="KF24" s="48">
        <v>0</v>
      </c>
      <c r="KG24" s="48">
        <v>0</v>
      </c>
    </row>
    <row r="25" spans="1:293" ht="13.5" customHeight="1">
      <c r="A25" s="45" t="s">
        <v>126</v>
      </c>
      <c r="B25" s="46" t="s">
        <v>174</v>
      </c>
      <c r="C25" s="47" t="s">
        <v>175</v>
      </c>
      <c r="D25" s="48">
        <v>0</v>
      </c>
      <c r="E25" s="48">
        <v>0</v>
      </c>
      <c r="F25" s="48">
        <v>0</v>
      </c>
      <c r="G25" s="48">
        <v>0</v>
      </c>
      <c r="H25" s="48">
        <v>0</v>
      </c>
      <c r="I25" s="48">
        <v>0</v>
      </c>
      <c r="J25" s="48">
        <v>0</v>
      </c>
      <c r="K25" s="48">
        <v>0</v>
      </c>
      <c r="L25" s="48">
        <v>9</v>
      </c>
      <c r="M25" s="48">
        <v>26</v>
      </c>
      <c r="N25" s="48">
        <v>0</v>
      </c>
      <c r="O25" s="48">
        <v>0</v>
      </c>
      <c r="P25" s="48">
        <v>0</v>
      </c>
      <c r="Q25" s="48">
        <v>0</v>
      </c>
      <c r="R25" s="48">
        <v>0</v>
      </c>
      <c r="S25" s="48">
        <v>0</v>
      </c>
      <c r="T25" s="48">
        <v>47</v>
      </c>
      <c r="U25" s="48">
        <v>200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4</v>
      </c>
      <c r="JS25" s="48">
        <v>33</v>
      </c>
      <c r="JT25" s="48">
        <v>0</v>
      </c>
      <c r="JU25" s="48">
        <v>0</v>
      </c>
      <c r="JV25" s="48">
        <v>0</v>
      </c>
      <c r="JW25" s="48">
        <v>0</v>
      </c>
      <c r="JX25" s="48">
        <v>0</v>
      </c>
      <c r="JY25" s="48">
        <v>0</v>
      </c>
      <c r="JZ25" s="48">
        <v>2</v>
      </c>
      <c r="KA25" s="48">
        <v>7</v>
      </c>
      <c r="KB25" s="48">
        <v>0</v>
      </c>
      <c r="KC25" s="48">
        <v>0</v>
      </c>
      <c r="KD25" s="48">
        <v>0</v>
      </c>
      <c r="KE25" s="48">
        <v>0</v>
      </c>
      <c r="KF25" s="48">
        <v>0</v>
      </c>
      <c r="KG25" s="48">
        <v>0</v>
      </c>
    </row>
    <row r="26" spans="1:293" ht="13.5" customHeight="1">
      <c r="A26" s="45" t="s">
        <v>126</v>
      </c>
      <c r="B26" s="46" t="s">
        <v>176</v>
      </c>
      <c r="C26" s="47" t="s">
        <v>177</v>
      </c>
      <c r="D26" s="48">
        <v>3</v>
      </c>
      <c r="E26" s="48">
        <v>12</v>
      </c>
      <c r="F26" s="48">
        <v>2</v>
      </c>
      <c r="G26" s="48">
        <v>5</v>
      </c>
      <c r="H26" s="48">
        <v>0</v>
      </c>
      <c r="I26" s="48">
        <v>0</v>
      </c>
      <c r="J26" s="48">
        <v>0</v>
      </c>
      <c r="K26" s="48">
        <v>0</v>
      </c>
      <c r="L26" s="48">
        <v>2</v>
      </c>
      <c r="M26" s="48">
        <v>5</v>
      </c>
      <c r="N26" s="48">
        <v>0</v>
      </c>
      <c r="O26" s="48">
        <v>0</v>
      </c>
      <c r="P26" s="48">
        <v>0</v>
      </c>
      <c r="Q26" s="48">
        <v>0</v>
      </c>
      <c r="R26" s="48">
        <v>0</v>
      </c>
      <c r="S26" s="48">
        <v>0</v>
      </c>
      <c r="T26" s="48">
        <v>184</v>
      </c>
      <c r="U26" s="48">
        <v>930</v>
      </c>
      <c r="V26" s="48">
        <v>0</v>
      </c>
      <c r="W26" s="48">
        <v>0</v>
      </c>
      <c r="X26" s="48">
        <v>0</v>
      </c>
      <c r="Y26" s="48">
        <v>0</v>
      </c>
      <c r="Z26" s="48">
        <v>0</v>
      </c>
      <c r="AA26" s="48">
        <v>0</v>
      </c>
      <c r="AB26" s="48">
        <f>AC26+AV26</f>
        <v>5</v>
      </c>
      <c r="AC26" s="48">
        <f>AD26+AJ26+AP26</f>
        <v>3</v>
      </c>
      <c r="AD26" s="48">
        <f>SUM(AE26:AI26)</f>
        <v>3</v>
      </c>
      <c r="AE26" s="48">
        <v>0</v>
      </c>
      <c r="AF26" s="48">
        <v>0</v>
      </c>
      <c r="AG26" s="48">
        <v>0</v>
      </c>
      <c r="AH26" s="48">
        <v>3</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2</v>
      </c>
      <c r="AW26" s="48">
        <f>SUM(AX26:BB26)</f>
        <v>2</v>
      </c>
      <c r="AX26" s="48">
        <v>0</v>
      </c>
      <c r="AY26" s="48">
        <v>2</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1</v>
      </c>
      <c r="EA26" s="48">
        <v>19</v>
      </c>
      <c r="EB26" s="48">
        <v>62</v>
      </c>
      <c r="EC26" s="48">
        <v>0</v>
      </c>
      <c r="ED26" s="48">
        <v>0</v>
      </c>
      <c r="EE26" s="48">
        <v>0</v>
      </c>
      <c r="EF26" s="48">
        <v>1</v>
      </c>
      <c r="EG26" s="48">
        <v>1</v>
      </c>
      <c r="EH26" s="48">
        <v>3</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1</v>
      </c>
      <c r="EY26" s="48">
        <v>6</v>
      </c>
      <c r="EZ26" s="48">
        <v>0</v>
      </c>
      <c r="FA26" s="48">
        <v>0</v>
      </c>
      <c r="FB26" s="48">
        <v>0</v>
      </c>
      <c r="FC26" s="48">
        <v>5</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3</v>
      </c>
      <c r="JS26" s="48">
        <v>6</v>
      </c>
      <c r="JT26" s="48">
        <v>0</v>
      </c>
      <c r="JU26" s="48">
        <v>0</v>
      </c>
      <c r="JV26" s="48">
        <v>0</v>
      </c>
      <c r="JW26" s="48">
        <v>0</v>
      </c>
      <c r="JX26" s="48">
        <v>0</v>
      </c>
      <c r="JY26" s="48">
        <v>0</v>
      </c>
      <c r="JZ26" s="48">
        <v>3</v>
      </c>
      <c r="KA26" s="48">
        <v>17</v>
      </c>
      <c r="KB26" s="48">
        <v>0</v>
      </c>
      <c r="KC26" s="48">
        <v>0</v>
      </c>
      <c r="KD26" s="48">
        <v>0</v>
      </c>
      <c r="KE26" s="48">
        <v>0</v>
      </c>
      <c r="KF26" s="48">
        <v>0</v>
      </c>
      <c r="KG26" s="48">
        <v>0</v>
      </c>
    </row>
    <row r="27" spans="1:293" ht="13.5" customHeight="1">
      <c r="A27" s="45" t="s">
        <v>126</v>
      </c>
      <c r="B27" s="46" t="s">
        <v>178</v>
      </c>
      <c r="C27" s="47" t="s">
        <v>179</v>
      </c>
      <c r="D27" s="48">
        <v>8</v>
      </c>
      <c r="E27" s="48">
        <v>26</v>
      </c>
      <c r="F27" s="48">
        <v>3</v>
      </c>
      <c r="G27" s="48">
        <v>10</v>
      </c>
      <c r="H27" s="48">
        <v>0</v>
      </c>
      <c r="I27" s="48">
        <v>0</v>
      </c>
      <c r="J27" s="48">
        <v>0</v>
      </c>
      <c r="K27" s="48">
        <v>0</v>
      </c>
      <c r="L27" s="48">
        <v>37</v>
      </c>
      <c r="M27" s="48">
        <v>123</v>
      </c>
      <c r="N27" s="48">
        <v>0</v>
      </c>
      <c r="O27" s="48">
        <v>0</v>
      </c>
      <c r="P27" s="48">
        <v>0</v>
      </c>
      <c r="Q27" s="48">
        <v>0</v>
      </c>
      <c r="R27" s="48">
        <v>0</v>
      </c>
      <c r="S27" s="48">
        <v>0</v>
      </c>
      <c r="T27" s="48">
        <v>287</v>
      </c>
      <c r="U27" s="48">
        <v>1955</v>
      </c>
      <c r="V27" s="48">
        <v>0</v>
      </c>
      <c r="W27" s="48">
        <v>0</v>
      </c>
      <c r="X27" s="48">
        <v>0</v>
      </c>
      <c r="Y27" s="48">
        <v>0</v>
      </c>
      <c r="Z27" s="48">
        <v>0</v>
      </c>
      <c r="AA27" s="48">
        <v>0</v>
      </c>
      <c r="AB27" s="48">
        <f>AC27+AV27</f>
        <v>11</v>
      </c>
      <c r="AC27" s="48">
        <f>AD27+AJ27+AP27</f>
        <v>8</v>
      </c>
      <c r="AD27" s="48">
        <f>SUM(AE27:AI27)</f>
        <v>8</v>
      </c>
      <c r="AE27" s="48">
        <v>0</v>
      </c>
      <c r="AF27" s="48">
        <v>0</v>
      </c>
      <c r="AG27" s="48">
        <v>8</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3</v>
      </c>
      <c r="AW27" s="48">
        <f>SUM(AX27:BB27)</f>
        <v>2</v>
      </c>
      <c r="AX27" s="48">
        <v>0</v>
      </c>
      <c r="AY27" s="48">
        <v>0</v>
      </c>
      <c r="AZ27" s="48">
        <v>2</v>
      </c>
      <c r="BA27" s="48">
        <v>0</v>
      </c>
      <c r="BB27" s="48">
        <v>0</v>
      </c>
      <c r="BC27" s="48">
        <f>SUM(BD27:BH27)</f>
        <v>0</v>
      </c>
      <c r="BD27" s="48">
        <v>0</v>
      </c>
      <c r="BE27" s="48">
        <v>0</v>
      </c>
      <c r="BF27" s="48">
        <v>0</v>
      </c>
      <c r="BG27" s="48">
        <v>0</v>
      </c>
      <c r="BH27" s="48">
        <v>0</v>
      </c>
      <c r="BI27" s="48">
        <f>SUM(BJ27:BN27)</f>
        <v>1</v>
      </c>
      <c r="BJ27" s="48">
        <v>0</v>
      </c>
      <c r="BK27" s="48">
        <v>0</v>
      </c>
      <c r="BL27" s="48">
        <v>1</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5</v>
      </c>
      <c r="JS27" s="48">
        <v>29</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180</v>
      </c>
      <c r="C28" s="47" t="s">
        <v>181</v>
      </c>
      <c r="D28" s="48">
        <v>0</v>
      </c>
      <c r="E28" s="48">
        <v>0</v>
      </c>
      <c r="F28" s="48">
        <v>1</v>
      </c>
      <c r="G28" s="48">
        <v>1</v>
      </c>
      <c r="H28" s="48">
        <v>1</v>
      </c>
      <c r="I28" s="48">
        <v>4</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2</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2</v>
      </c>
      <c r="AW28" s="48">
        <f>SUM(AX28:BB28)</f>
        <v>1</v>
      </c>
      <c r="AX28" s="48">
        <v>1</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1</v>
      </c>
      <c r="BV28" s="48">
        <v>0</v>
      </c>
      <c r="BW28" s="48">
        <v>0</v>
      </c>
      <c r="BX28" s="48">
        <v>1</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33</v>
      </c>
      <c r="EB28" s="48">
        <v>92</v>
      </c>
      <c r="EC28" s="48">
        <v>0</v>
      </c>
      <c r="ED28" s="48">
        <v>0</v>
      </c>
      <c r="EE28" s="48">
        <v>0</v>
      </c>
      <c r="EF28" s="48">
        <v>0</v>
      </c>
      <c r="EG28" s="48">
        <v>25</v>
      </c>
      <c r="EH28" s="48">
        <v>22</v>
      </c>
      <c r="EI28" s="48">
        <v>1</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5</v>
      </c>
      <c r="EY28" s="48">
        <v>20</v>
      </c>
      <c r="EZ28" s="48">
        <v>0</v>
      </c>
      <c r="FA28" s="48">
        <v>0</v>
      </c>
      <c r="FB28" s="48">
        <v>0</v>
      </c>
      <c r="FC28" s="48">
        <v>0</v>
      </c>
      <c r="FD28" s="48" t="s">
        <v>124</v>
      </c>
      <c r="FE28" s="48">
        <v>0</v>
      </c>
      <c r="FF28" s="48">
        <v>1</v>
      </c>
      <c r="FG28" s="48">
        <v>1</v>
      </c>
      <c r="FH28" s="48" t="s">
        <v>182</v>
      </c>
      <c r="FI28" s="48">
        <v>0</v>
      </c>
      <c r="FJ28" s="48">
        <v>0</v>
      </c>
      <c r="FK28" s="48">
        <v>2</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183</v>
      </c>
      <c r="C29" s="47" t="s">
        <v>184</v>
      </c>
      <c r="D29" s="48">
        <v>0</v>
      </c>
      <c r="E29" s="48">
        <v>0</v>
      </c>
      <c r="F29" s="48">
        <v>0</v>
      </c>
      <c r="G29" s="48">
        <v>0</v>
      </c>
      <c r="H29" s="48">
        <v>0</v>
      </c>
      <c r="I29" s="48">
        <v>0</v>
      </c>
      <c r="J29" s="48">
        <v>0</v>
      </c>
      <c r="K29" s="48">
        <v>0</v>
      </c>
      <c r="L29" s="48">
        <v>6</v>
      </c>
      <c r="M29" s="48">
        <v>20</v>
      </c>
      <c r="N29" s="48">
        <v>0</v>
      </c>
      <c r="O29" s="48">
        <v>0</v>
      </c>
      <c r="P29" s="48">
        <v>0</v>
      </c>
      <c r="Q29" s="48">
        <v>0</v>
      </c>
      <c r="R29" s="48">
        <v>0</v>
      </c>
      <c r="S29" s="48">
        <v>0</v>
      </c>
      <c r="T29" s="48">
        <v>11</v>
      </c>
      <c r="U29" s="48">
        <v>37</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1</v>
      </c>
      <c r="EJ29" s="73" t="s">
        <v>138</v>
      </c>
      <c r="EK29" s="73" t="s">
        <v>138</v>
      </c>
      <c r="EL29" s="48">
        <v>0</v>
      </c>
      <c r="EM29" s="73" t="s">
        <v>138</v>
      </c>
      <c r="EN29" s="73" t="s">
        <v>138</v>
      </c>
      <c r="EO29" s="48">
        <v>0</v>
      </c>
      <c r="EP29" s="73" t="s">
        <v>138</v>
      </c>
      <c r="EQ29" s="73" t="s">
        <v>138</v>
      </c>
      <c r="ER29" s="48">
        <v>1</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3</v>
      </c>
      <c r="KA29" s="48">
        <v>11</v>
      </c>
      <c r="KB29" s="48">
        <v>0</v>
      </c>
      <c r="KC29" s="48">
        <v>0</v>
      </c>
      <c r="KD29" s="48">
        <v>0</v>
      </c>
      <c r="KE29" s="48">
        <v>0</v>
      </c>
      <c r="KF29" s="48">
        <v>0</v>
      </c>
      <c r="KG29" s="48">
        <v>0</v>
      </c>
    </row>
    <row r="30" spans="1:293" ht="13.5" customHeight="1">
      <c r="A30" s="45" t="s">
        <v>126</v>
      </c>
      <c r="B30" s="46" t="s">
        <v>185</v>
      </c>
      <c r="C30" s="47" t="s">
        <v>186</v>
      </c>
      <c r="D30" s="48">
        <v>0</v>
      </c>
      <c r="E30" s="48">
        <v>0</v>
      </c>
      <c r="F30" s="48">
        <v>0</v>
      </c>
      <c r="G30" s="48">
        <v>0</v>
      </c>
      <c r="H30" s="48">
        <v>1</v>
      </c>
      <c r="I30" s="48">
        <v>4</v>
      </c>
      <c r="J30" s="48">
        <v>0</v>
      </c>
      <c r="K30" s="48">
        <v>0</v>
      </c>
      <c r="L30" s="48">
        <v>11</v>
      </c>
      <c r="M30" s="48">
        <v>22</v>
      </c>
      <c r="N30" s="48">
        <v>0</v>
      </c>
      <c r="O30" s="48">
        <v>0</v>
      </c>
      <c r="P30" s="48">
        <v>1</v>
      </c>
      <c r="Q30" s="48">
        <v>4</v>
      </c>
      <c r="R30" s="48">
        <v>0</v>
      </c>
      <c r="S30" s="48">
        <v>0</v>
      </c>
      <c r="T30" s="48">
        <v>0</v>
      </c>
      <c r="U30" s="48">
        <v>0</v>
      </c>
      <c r="V30" s="48">
        <v>84</v>
      </c>
      <c r="W30" s="48">
        <v>471</v>
      </c>
      <c r="X30" s="48">
        <v>0</v>
      </c>
      <c r="Y30" s="48">
        <v>0</v>
      </c>
      <c r="Z30" s="48">
        <v>0</v>
      </c>
      <c r="AA30" s="48">
        <v>0</v>
      </c>
      <c r="AB30" s="48">
        <f>AC30+AV30</f>
        <v>1</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1</v>
      </c>
      <c r="AW30" s="48">
        <f>SUM(AX30:BB30)</f>
        <v>0</v>
      </c>
      <c r="AX30" s="48">
        <v>0</v>
      </c>
      <c r="AY30" s="48">
        <v>0</v>
      </c>
      <c r="AZ30" s="48">
        <v>0</v>
      </c>
      <c r="BA30" s="48">
        <v>0</v>
      </c>
      <c r="BB30" s="48">
        <v>0</v>
      </c>
      <c r="BC30" s="48">
        <f>SUM(BD30:BH30)</f>
        <v>1</v>
      </c>
      <c r="BD30" s="48">
        <v>0</v>
      </c>
      <c r="BE30" s="48">
        <v>0</v>
      </c>
      <c r="BF30" s="48">
        <v>1</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1</v>
      </c>
      <c r="EB30" s="48">
        <v>0</v>
      </c>
      <c r="EC30" s="48">
        <v>0</v>
      </c>
      <c r="ED30" s="48">
        <v>0</v>
      </c>
      <c r="EE30" s="48">
        <v>0</v>
      </c>
      <c r="EF30" s="48">
        <v>0</v>
      </c>
      <c r="EG30" s="48">
        <v>0</v>
      </c>
      <c r="EH30" s="48">
        <v>0</v>
      </c>
      <c r="EI30" s="48">
        <v>1</v>
      </c>
      <c r="EJ30" s="73" t="s">
        <v>138</v>
      </c>
      <c r="EK30" s="73" t="s">
        <v>138</v>
      </c>
      <c r="EL30" s="48">
        <v>0</v>
      </c>
      <c r="EM30" s="73" t="s">
        <v>138</v>
      </c>
      <c r="EN30" s="73" t="s">
        <v>138</v>
      </c>
      <c r="EO30" s="48">
        <v>1</v>
      </c>
      <c r="EP30" s="73" t="s">
        <v>138</v>
      </c>
      <c r="EQ30" s="73" t="s">
        <v>138</v>
      </c>
      <c r="ER30" s="48">
        <v>0</v>
      </c>
      <c r="ES30" s="73" t="s">
        <v>138</v>
      </c>
      <c r="ET30" s="73" t="s">
        <v>138</v>
      </c>
      <c r="EU30" s="48">
        <v>1</v>
      </c>
      <c r="EV30" s="73" t="s">
        <v>138</v>
      </c>
      <c r="EW30" s="73" t="s">
        <v>138</v>
      </c>
      <c r="EX30" s="48">
        <v>13</v>
      </c>
      <c r="EY30" s="48">
        <v>0</v>
      </c>
      <c r="EZ30" s="48">
        <v>0</v>
      </c>
      <c r="FA30" s="48">
        <v>0</v>
      </c>
      <c r="FB30" s="48">
        <v>3</v>
      </c>
      <c r="FC30" s="48">
        <v>2</v>
      </c>
      <c r="FD30" s="48" t="s">
        <v>187</v>
      </c>
      <c r="FE30" s="48">
        <v>0</v>
      </c>
      <c r="FF30" s="48">
        <v>1</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5</v>
      </c>
      <c r="JS30" s="48">
        <v>27</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188</v>
      </c>
      <c r="C31" s="47" t="s">
        <v>189</v>
      </c>
      <c r="D31" s="48">
        <v>1</v>
      </c>
      <c r="E31" s="48">
        <v>3</v>
      </c>
      <c r="F31" s="48">
        <v>0</v>
      </c>
      <c r="G31" s="48">
        <v>0</v>
      </c>
      <c r="H31" s="48">
        <v>0</v>
      </c>
      <c r="I31" s="48">
        <v>0</v>
      </c>
      <c r="J31" s="48">
        <v>0</v>
      </c>
      <c r="K31" s="48">
        <v>0</v>
      </c>
      <c r="L31" s="48">
        <v>35</v>
      </c>
      <c r="M31" s="48">
        <v>144</v>
      </c>
      <c r="N31" s="48">
        <v>0</v>
      </c>
      <c r="O31" s="48">
        <v>0</v>
      </c>
      <c r="P31" s="48">
        <v>0</v>
      </c>
      <c r="Q31" s="48">
        <v>0</v>
      </c>
      <c r="R31" s="48">
        <v>0</v>
      </c>
      <c r="S31" s="48">
        <v>0</v>
      </c>
      <c r="T31" s="48">
        <v>147</v>
      </c>
      <c r="U31" s="48">
        <v>579</v>
      </c>
      <c r="V31" s="48">
        <v>0</v>
      </c>
      <c r="W31" s="48">
        <v>0</v>
      </c>
      <c r="X31" s="48">
        <v>0</v>
      </c>
      <c r="Y31" s="48">
        <v>0</v>
      </c>
      <c r="Z31" s="48">
        <v>0</v>
      </c>
      <c r="AA31" s="48">
        <v>0</v>
      </c>
      <c r="AB31" s="48">
        <f>AC31+AV31</f>
        <v>1</v>
      </c>
      <c r="AC31" s="48">
        <f>AD31+AJ31+AP31</f>
        <v>1</v>
      </c>
      <c r="AD31" s="48">
        <f>SUM(AE31:AI31)</f>
        <v>1</v>
      </c>
      <c r="AE31" s="48">
        <v>0</v>
      </c>
      <c r="AF31" s="48">
        <v>1</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9</v>
      </c>
      <c r="EB31" s="48">
        <v>10</v>
      </c>
      <c r="EC31" s="48">
        <v>0</v>
      </c>
      <c r="ED31" s="48">
        <v>2</v>
      </c>
      <c r="EE31" s="48">
        <v>1</v>
      </c>
      <c r="EF31" s="48">
        <v>1</v>
      </c>
      <c r="EG31" s="48">
        <v>6</v>
      </c>
      <c r="EH31" s="48">
        <v>14</v>
      </c>
      <c r="EI31" s="48">
        <v>0</v>
      </c>
      <c r="EJ31" s="73" t="s">
        <v>138</v>
      </c>
      <c r="EK31" s="73" t="s">
        <v>138</v>
      </c>
      <c r="EL31" s="48">
        <v>3</v>
      </c>
      <c r="EM31" s="73" t="s">
        <v>138</v>
      </c>
      <c r="EN31" s="73" t="s">
        <v>138</v>
      </c>
      <c r="EO31" s="48">
        <v>0</v>
      </c>
      <c r="EP31" s="73" t="s">
        <v>138</v>
      </c>
      <c r="EQ31" s="73" t="s">
        <v>138</v>
      </c>
      <c r="ER31" s="48">
        <v>0</v>
      </c>
      <c r="ES31" s="73" t="s">
        <v>138</v>
      </c>
      <c r="ET31" s="73" t="s">
        <v>138</v>
      </c>
      <c r="EU31" s="48">
        <v>0</v>
      </c>
      <c r="EV31" s="73" t="s">
        <v>138</v>
      </c>
      <c r="EW31" s="73" t="s">
        <v>138</v>
      </c>
      <c r="EX31" s="48">
        <v>13</v>
      </c>
      <c r="EY31" s="48">
        <v>44</v>
      </c>
      <c r="EZ31" s="48">
        <v>4</v>
      </c>
      <c r="FA31" s="48">
        <v>0</v>
      </c>
      <c r="FB31" s="48">
        <v>4</v>
      </c>
      <c r="FC31" s="48">
        <v>9</v>
      </c>
      <c r="FD31" s="48" t="s">
        <v>190</v>
      </c>
      <c r="FE31" s="48">
        <v>3</v>
      </c>
      <c r="FF31" s="48">
        <v>0</v>
      </c>
      <c r="FG31" s="48">
        <v>0</v>
      </c>
      <c r="FH31" s="48" t="s">
        <v>191</v>
      </c>
      <c r="FI31" s="48">
        <v>1</v>
      </c>
      <c r="FJ31" s="48">
        <v>0</v>
      </c>
      <c r="FK31" s="48">
        <v>0</v>
      </c>
      <c r="FL31" s="48" t="s">
        <v>192</v>
      </c>
      <c r="FM31" s="48">
        <v>0</v>
      </c>
      <c r="FN31" s="48">
        <v>1</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2</v>
      </c>
      <c r="JS31" s="48">
        <v>11</v>
      </c>
      <c r="JT31" s="48">
        <v>0</v>
      </c>
      <c r="JU31" s="48">
        <v>0</v>
      </c>
      <c r="JV31" s="48">
        <v>0</v>
      </c>
      <c r="JW31" s="48">
        <v>0</v>
      </c>
      <c r="JX31" s="48">
        <v>0</v>
      </c>
      <c r="JY31" s="48">
        <v>0</v>
      </c>
      <c r="JZ31" s="48">
        <v>9</v>
      </c>
      <c r="KA31" s="48">
        <v>61</v>
      </c>
      <c r="KB31" s="48">
        <v>0</v>
      </c>
      <c r="KC31" s="48">
        <v>0</v>
      </c>
      <c r="KD31" s="48">
        <v>0</v>
      </c>
      <c r="KE31" s="48">
        <v>0</v>
      </c>
      <c r="KF31" s="48">
        <v>0</v>
      </c>
      <c r="KG31" s="48">
        <v>0</v>
      </c>
    </row>
    <row r="32" spans="1:293" ht="13.5" customHeight="1">
      <c r="A32" s="45" t="s">
        <v>126</v>
      </c>
      <c r="B32" s="46" t="s">
        <v>193</v>
      </c>
      <c r="C32" s="47" t="s">
        <v>194</v>
      </c>
      <c r="D32" s="48">
        <v>0</v>
      </c>
      <c r="E32" s="48">
        <v>0</v>
      </c>
      <c r="F32" s="48">
        <v>0</v>
      </c>
      <c r="G32" s="48">
        <v>0</v>
      </c>
      <c r="H32" s="48">
        <v>0</v>
      </c>
      <c r="I32" s="48">
        <v>0</v>
      </c>
      <c r="J32" s="48">
        <v>0</v>
      </c>
      <c r="K32" s="48">
        <v>0</v>
      </c>
      <c r="L32" s="48">
        <v>26</v>
      </c>
      <c r="M32" s="48">
        <v>93</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1</v>
      </c>
      <c r="EB32" s="48">
        <v>0</v>
      </c>
      <c r="EC32" s="48">
        <v>0</v>
      </c>
      <c r="ED32" s="48">
        <v>0</v>
      </c>
      <c r="EE32" s="48">
        <v>0</v>
      </c>
      <c r="EF32" s="48">
        <v>0</v>
      </c>
      <c r="EG32" s="48">
        <v>1</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1</v>
      </c>
      <c r="EV32" s="73" t="s">
        <v>138</v>
      </c>
      <c r="EW32" s="73" t="s">
        <v>138</v>
      </c>
      <c r="EX32" s="48">
        <v>0</v>
      </c>
      <c r="EY32" s="48">
        <v>26</v>
      </c>
      <c r="EZ32" s="48">
        <v>0</v>
      </c>
      <c r="FA32" s="48">
        <v>0</v>
      </c>
      <c r="FB32" s="48">
        <v>11</v>
      </c>
      <c r="FC32" s="48">
        <v>0</v>
      </c>
      <c r="FD32" s="48" t="s">
        <v>195</v>
      </c>
      <c r="FE32" s="48">
        <v>0</v>
      </c>
      <c r="FF32" s="48">
        <v>0</v>
      </c>
      <c r="FG32" s="48">
        <v>2</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1</v>
      </c>
      <c r="GT32" s="48">
        <v>0</v>
      </c>
      <c r="GU32" s="48">
        <v>0</v>
      </c>
      <c r="GV32" s="48">
        <v>0</v>
      </c>
      <c r="GW32" s="48">
        <v>0</v>
      </c>
      <c r="GX32" s="48">
        <v>0</v>
      </c>
      <c r="GY32" s="48">
        <v>1</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1</v>
      </c>
      <c r="HN32" s="73" t="s">
        <v>138</v>
      </c>
      <c r="HO32" s="73" t="s">
        <v>138</v>
      </c>
      <c r="HP32" s="48">
        <v>0</v>
      </c>
      <c r="HQ32" s="48">
        <v>0</v>
      </c>
      <c r="HR32" s="48">
        <v>0</v>
      </c>
      <c r="HS32" s="48">
        <v>0</v>
      </c>
      <c r="HT32" s="48">
        <v>0</v>
      </c>
      <c r="HU32" s="48">
        <v>0</v>
      </c>
      <c r="HV32" s="48" t="s">
        <v>195</v>
      </c>
      <c r="HW32" s="48">
        <v>0</v>
      </c>
      <c r="HX32" s="48">
        <v>0</v>
      </c>
      <c r="HY32" s="48">
        <v>2</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7</v>
      </c>
      <c r="JS32" s="48">
        <v>46</v>
      </c>
      <c r="JT32" s="48">
        <v>1</v>
      </c>
      <c r="JU32" s="48">
        <v>1</v>
      </c>
      <c r="JV32" s="48">
        <v>0</v>
      </c>
      <c r="JW32" s="48">
        <v>0</v>
      </c>
      <c r="JX32" s="48">
        <v>0</v>
      </c>
      <c r="JY32" s="48">
        <v>0</v>
      </c>
      <c r="JZ32" s="48">
        <v>2</v>
      </c>
      <c r="KA32" s="48">
        <v>14</v>
      </c>
      <c r="KB32" s="48">
        <v>1</v>
      </c>
      <c r="KC32" s="48">
        <v>3</v>
      </c>
      <c r="KD32" s="48">
        <v>0</v>
      </c>
      <c r="KE32" s="48">
        <v>0</v>
      </c>
      <c r="KF32" s="48">
        <v>0</v>
      </c>
      <c r="KG32" s="48">
        <v>0</v>
      </c>
    </row>
    <row r="33" spans="1:293" ht="13.5" customHeight="1">
      <c r="A33" s="45" t="s">
        <v>126</v>
      </c>
      <c r="B33" s="46" t="s">
        <v>196</v>
      </c>
      <c r="C33" s="47" t="s">
        <v>197</v>
      </c>
      <c r="D33" s="48">
        <v>0</v>
      </c>
      <c r="E33" s="48">
        <v>0</v>
      </c>
      <c r="F33" s="48">
        <v>0</v>
      </c>
      <c r="G33" s="48">
        <v>0</v>
      </c>
      <c r="H33" s="48">
        <v>0</v>
      </c>
      <c r="I33" s="48">
        <v>0</v>
      </c>
      <c r="J33" s="48">
        <v>0</v>
      </c>
      <c r="K33" s="48">
        <v>0</v>
      </c>
      <c r="L33" s="48">
        <v>10</v>
      </c>
      <c r="M33" s="48">
        <v>28</v>
      </c>
      <c r="N33" s="48">
        <v>0</v>
      </c>
      <c r="O33" s="48">
        <v>0</v>
      </c>
      <c r="P33" s="48">
        <v>0</v>
      </c>
      <c r="Q33" s="48">
        <v>0</v>
      </c>
      <c r="R33" s="48">
        <v>0</v>
      </c>
      <c r="S33" s="48">
        <v>0</v>
      </c>
      <c r="T33" s="48">
        <v>166</v>
      </c>
      <c r="U33" s="48">
        <v>860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2</v>
      </c>
      <c r="JS33" s="48">
        <v>10</v>
      </c>
      <c r="JT33" s="48">
        <v>0</v>
      </c>
      <c r="JU33" s="48">
        <v>0</v>
      </c>
      <c r="JV33" s="48">
        <v>0</v>
      </c>
      <c r="JW33" s="48">
        <v>0</v>
      </c>
      <c r="JX33" s="48">
        <v>0</v>
      </c>
      <c r="JY33" s="48">
        <v>0</v>
      </c>
      <c r="JZ33" s="48">
        <v>15</v>
      </c>
      <c r="KA33" s="48">
        <v>86</v>
      </c>
      <c r="KB33" s="48">
        <v>0</v>
      </c>
      <c r="KC33" s="48">
        <v>0</v>
      </c>
      <c r="KD33" s="48">
        <v>0</v>
      </c>
      <c r="KE33" s="48">
        <v>0</v>
      </c>
      <c r="KF33" s="48">
        <v>0</v>
      </c>
      <c r="KG33" s="48">
        <v>0</v>
      </c>
    </row>
    <row r="34" spans="1:293" ht="13.5" customHeight="1">
      <c r="A34" s="45" t="s">
        <v>126</v>
      </c>
      <c r="B34" s="46" t="s">
        <v>198</v>
      </c>
      <c r="C34" s="47" t="s">
        <v>199</v>
      </c>
      <c r="D34" s="48">
        <v>1</v>
      </c>
      <c r="E34" s="48">
        <v>2</v>
      </c>
      <c r="F34" s="48">
        <v>0</v>
      </c>
      <c r="G34" s="48">
        <v>0</v>
      </c>
      <c r="H34" s="48">
        <v>0</v>
      </c>
      <c r="I34" s="48">
        <v>0</v>
      </c>
      <c r="J34" s="48">
        <v>0</v>
      </c>
      <c r="K34" s="48">
        <v>0</v>
      </c>
      <c r="L34" s="48">
        <v>7</v>
      </c>
      <c r="M34" s="48">
        <v>18</v>
      </c>
      <c r="N34" s="48">
        <v>0</v>
      </c>
      <c r="O34" s="48">
        <v>0</v>
      </c>
      <c r="P34" s="48">
        <v>0</v>
      </c>
      <c r="Q34" s="48">
        <v>0</v>
      </c>
      <c r="R34" s="48">
        <v>0</v>
      </c>
      <c r="S34" s="48">
        <v>0</v>
      </c>
      <c r="T34" s="48">
        <v>15</v>
      </c>
      <c r="U34" s="48">
        <v>30</v>
      </c>
      <c r="V34" s="48">
        <v>0</v>
      </c>
      <c r="W34" s="48">
        <v>0</v>
      </c>
      <c r="X34" s="48">
        <v>0</v>
      </c>
      <c r="Y34" s="48">
        <v>0</v>
      </c>
      <c r="Z34" s="48">
        <v>0</v>
      </c>
      <c r="AA34" s="48">
        <v>0</v>
      </c>
      <c r="AB34" s="48">
        <f>AC34+AV34</f>
        <v>1</v>
      </c>
      <c r="AC34" s="48">
        <f>AD34+AJ34+AP34</f>
        <v>1</v>
      </c>
      <c r="AD34" s="48">
        <f>SUM(AE34:AI34)</f>
        <v>0</v>
      </c>
      <c r="AE34" s="48">
        <v>0</v>
      </c>
      <c r="AF34" s="48">
        <v>0</v>
      </c>
      <c r="AG34" s="48">
        <v>0</v>
      </c>
      <c r="AH34" s="48">
        <v>0</v>
      </c>
      <c r="AI34" s="48">
        <v>0</v>
      </c>
      <c r="AJ34" s="48">
        <f>SUM(AK34:AO34)</f>
        <v>1</v>
      </c>
      <c r="AK34" s="48">
        <v>0</v>
      </c>
      <c r="AL34" s="48">
        <v>1</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1</v>
      </c>
      <c r="JS34" s="48">
        <v>2</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200</v>
      </c>
      <c r="C35" s="47" t="s">
        <v>201</v>
      </c>
      <c r="D35" s="48">
        <v>0</v>
      </c>
      <c r="E35" s="48">
        <v>0</v>
      </c>
      <c r="F35" s="48">
        <v>0</v>
      </c>
      <c r="G35" s="48">
        <v>0</v>
      </c>
      <c r="H35" s="48">
        <v>0</v>
      </c>
      <c r="I35" s="48">
        <v>0</v>
      </c>
      <c r="J35" s="48">
        <v>0</v>
      </c>
      <c r="K35" s="48">
        <v>0</v>
      </c>
      <c r="L35" s="48">
        <v>24</v>
      </c>
      <c r="M35" s="48">
        <v>86</v>
      </c>
      <c r="N35" s="48">
        <v>0</v>
      </c>
      <c r="O35" s="48">
        <v>0</v>
      </c>
      <c r="P35" s="48">
        <v>0</v>
      </c>
      <c r="Q35" s="48">
        <v>0</v>
      </c>
      <c r="R35" s="48">
        <v>0</v>
      </c>
      <c r="S35" s="48">
        <v>0</v>
      </c>
      <c r="T35" s="48">
        <v>258</v>
      </c>
      <c r="U35" s="48">
        <v>1444</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6</v>
      </c>
      <c r="EA35" s="48">
        <v>10</v>
      </c>
      <c r="EB35" s="48">
        <v>99</v>
      </c>
      <c r="EC35" s="48">
        <v>0</v>
      </c>
      <c r="ED35" s="48">
        <v>2</v>
      </c>
      <c r="EE35" s="48">
        <v>1</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7</v>
      </c>
      <c r="EY35" s="48">
        <v>25</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202</v>
      </c>
      <c r="C36" s="47" t="s">
        <v>203</v>
      </c>
      <c r="D36" s="48">
        <v>0</v>
      </c>
      <c r="E36" s="48">
        <v>0</v>
      </c>
      <c r="F36" s="48">
        <v>0</v>
      </c>
      <c r="G36" s="48">
        <v>0</v>
      </c>
      <c r="H36" s="48">
        <v>0</v>
      </c>
      <c r="I36" s="48">
        <v>0</v>
      </c>
      <c r="J36" s="48">
        <v>0</v>
      </c>
      <c r="K36" s="48">
        <v>0</v>
      </c>
      <c r="L36" s="48">
        <v>64</v>
      </c>
      <c r="M36" s="48">
        <v>278</v>
      </c>
      <c r="N36" s="48">
        <v>0</v>
      </c>
      <c r="O36" s="48">
        <v>0</v>
      </c>
      <c r="P36" s="48">
        <v>0</v>
      </c>
      <c r="Q36" s="48">
        <v>0</v>
      </c>
      <c r="R36" s="48">
        <v>0</v>
      </c>
      <c r="S36" s="48">
        <v>0</v>
      </c>
      <c r="T36" s="48">
        <v>235</v>
      </c>
      <c r="U36" s="48">
        <v>1498</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7</v>
      </c>
      <c r="KA36" s="48">
        <v>45</v>
      </c>
      <c r="KB36" s="48">
        <v>0</v>
      </c>
      <c r="KC36" s="48"/>
      <c r="KD36" s="48">
        <v>0</v>
      </c>
      <c r="KE36" s="48">
        <v>0</v>
      </c>
      <c r="KF36" s="48">
        <v>0</v>
      </c>
      <c r="KG36" s="48">
        <v>0</v>
      </c>
    </row>
    <row r="37" spans="1:293" ht="13.5" customHeight="1">
      <c r="A37" s="45" t="s">
        <v>126</v>
      </c>
      <c r="B37" s="46" t="s">
        <v>204</v>
      </c>
      <c r="C37" s="47" t="s">
        <v>205</v>
      </c>
      <c r="D37" s="48">
        <v>1</v>
      </c>
      <c r="E37" s="48">
        <v>1</v>
      </c>
      <c r="F37" s="48">
        <v>0</v>
      </c>
      <c r="G37" s="48">
        <v>0</v>
      </c>
      <c r="H37" s="48">
        <v>0</v>
      </c>
      <c r="I37" s="48">
        <v>0</v>
      </c>
      <c r="J37" s="48">
        <v>0</v>
      </c>
      <c r="K37" s="48">
        <v>0</v>
      </c>
      <c r="L37" s="48">
        <v>7</v>
      </c>
      <c r="M37" s="48">
        <v>33</v>
      </c>
      <c r="N37" s="48">
        <v>0</v>
      </c>
      <c r="O37" s="48">
        <v>0</v>
      </c>
      <c r="P37" s="48">
        <v>0</v>
      </c>
      <c r="Q37" s="48">
        <v>0</v>
      </c>
      <c r="R37" s="48">
        <v>0</v>
      </c>
      <c r="S37" s="48">
        <v>0</v>
      </c>
      <c r="T37" s="48">
        <v>26</v>
      </c>
      <c r="U37" s="48">
        <v>98</v>
      </c>
      <c r="V37" s="48">
        <v>0</v>
      </c>
      <c r="W37" s="48">
        <v>0</v>
      </c>
      <c r="X37" s="48">
        <v>0</v>
      </c>
      <c r="Y37" s="48">
        <v>0</v>
      </c>
      <c r="Z37" s="48">
        <v>0</v>
      </c>
      <c r="AA37" s="48">
        <v>0</v>
      </c>
      <c r="AB37" s="48">
        <f>AC37+AV37</f>
        <v>1</v>
      </c>
      <c r="AC37" s="48">
        <f>AD37+AJ37+AP37</f>
        <v>1</v>
      </c>
      <c r="AD37" s="48">
        <f>SUM(AE37:AI37)</f>
        <v>0</v>
      </c>
      <c r="AE37" s="48">
        <v>0</v>
      </c>
      <c r="AF37" s="48">
        <v>0</v>
      </c>
      <c r="AG37" s="48">
        <v>0</v>
      </c>
      <c r="AH37" s="48">
        <v>0</v>
      </c>
      <c r="AI37" s="48">
        <v>0</v>
      </c>
      <c r="AJ37" s="48">
        <f>SUM(AK37:AO37)</f>
        <v>0</v>
      </c>
      <c r="AK37" s="48">
        <v>0</v>
      </c>
      <c r="AL37" s="48">
        <v>0</v>
      </c>
      <c r="AM37" s="48">
        <v>0</v>
      </c>
      <c r="AN37" s="48">
        <v>0</v>
      </c>
      <c r="AO37" s="48">
        <v>0</v>
      </c>
      <c r="AP37" s="48">
        <f>SUM(AQ37:AU37)</f>
        <v>1</v>
      </c>
      <c r="AQ37" s="48">
        <v>1</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1</v>
      </c>
      <c r="CB37" s="48">
        <f>CC37+CI37+CO37</f>
        <v>1</v>
      </c>
      <c r="CC37" s="48">
        <f>SUM(CD37:CH37)</f>
        <v>0</v>
      </c>
      <c r="CD37" s="48">
        <v>0</v>
      </c>
      <c r="CE37" s="48">
        <v>0</v>
      </c>
      <c r="CF37" s="48">
        <v>0</v>
      </c>
      <c r="CG37" s="48">
        <v>0</v>
      </c>
      <c r="CH37" s="48">
        <v>0</v>
      </c>
      <c r="CI37" s="48">
        <f>SUM(CJ37:CN37)</f>
        <v>0</v>
      </c>
      <c r="CJ37" s="48">
        <v>0</v>
      </c>
      <c r="CK37" s="48">
        <v>0</v>
      </c>
      <c r="CL37" s="48">
        <v>0</v>
      </c>
      <c r="CM37" s="48">
        <v>0</v>
      </c>
      <c r="CN37" s="48">
        <v>0</v>
      </c>
      <c r="CO37" s="48">
        <f>SUM(CP37:CT37)</f>
        <v>1</v>
      </c>
      <c r="CP37" s="48">
        <v>1</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1</v>
      </c>
      <c r="EB37" s="48">
        <v>2</v>
      </c>
      <c r="EC37" s="48">
        <v>1</v>
      </c>
      <c r="ED37" s="48">
        <v>0</v>
      </c>
      <c r="EE37" s="48">
        <v>0</v>
      </c>
      <c r="EF37" s="48">
        <v>0</v>
      </c>
      <c r="EG37" s="48">
        <v>0</v>
      </c>
      <c r="EH37" s="48">
        <v>0</v>
      </c>
      <c r="EI37" s="48">
        <v>2</v>
      </c>
      <c r="EJ37" s="73" t="s">
        <v>138</v>
      </c>
      <c r="EK37" s="73" t="s">
        <v>138</v>
      </c>
      <c r="EL37" s="48">
        <v>0</v>
      </c>
      <c r="EM37" s="73" t="s">
        <v>138</v>
      </c>
      <c r="EN37" s="73" t="s">
        <v>138</v>
      </c>
      <c r="EO37" s="48">
        <v>2</v>
      </c>
      <c r="EP37" s="73" t="s">
        <v>138</v>
      </c>
      <c r="EQ37" s="73" t="s">
        <v>138</v>
      </c>
      <c r="ER37" s="48">
        <v>0</v>
      </c>
      <c r="ES37" s="73" t="s">
        <v>138</v>
      </c>
      <c r="ET37" s="73" t="s">
        <v>138</v>
      </c>
      <c r="EU37" s="48">
        <v>0</v>
      </c>
      <c r="EV37" s="73" t="s">
        <v>138</v>
      </c>
      <c r="EW37" s="73" t="s">
        <v>138</v>
      </c>
      <c r="EX37" s="48">
        <v>1</v>
      </c>
      <c r="EY37" s="48">
        <v>6</v>
      </c>
      <c r="EZ37" s="48">
        <v>2</v>
      </c>
      <c r="FA37" s="48">
        <v>0</v>
      </c>
      <c r="FB37" s="48">
        <v>0</v>
      </c>
      <c r="FC37" s="48">
        <v>0</v>
      </c>
      <c r="FD37" s="48" t="s">
        <v>206</v>
      </c>
      <c r="FE37" s="48">
        <v>0</v>
      </c>
      <c r="FF37" s="48">
        <v>4</v>
      </c>
      <c r="FG37" s="48">
        <v>1</v>
      </c>
      <c r="FH37" s="48" t="s">
        <v>207</v>
      </c>
      <c r="FI37" s="48">
        <v>0</v>
      </c>
      <c r="FJ37" s="48">
        <v>1</v>
      </c>
      <c r="FK37" s="48">
        <v>0</v>
      </c>
      <c r="FL37" s="48" t="s">
        <v>208</v>
      </c>
      <c r="FM37" s="48">
        <v>2</v>
      </c>
      <c r="FN37" s="48">
        <v>2</v>
      </c>
      <c r="FO37" s="48">
        <v>0</v>
      </c>
      <c r="FP37" s="48" t="s">
        <v>209</v>
      </c>
      <c r="FQ37" s="48">
        <v>0</v>
      </c>
      <c r="FR37" s="48">
        <v>1</v>
      </c>
      <c r="FS37" s="48">
        <v>1</v>
      </c>
      <c r="FT37" s="48" t="s">
        <v>210</v>
      </c>
      <c r="FU37" s="48">
        <v>2</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2</v>
      </c>
      <c r="HB37" s="73" t="s">
        <v>138</v>
      </c>
      <c r="HC37" s="73" t="s">
        <v>138</v>
      </c>
      <c r="HD37" s="48">
        <v>0</v>
      </c>
      <c r="HE37" s="73" t="s">
        <v>138</v>
      </c>
      <c r="HF37" s="73" t="s">
        <v>138</v>
      </c>
      <c r="HG37" s="48">
        <v>2</v>
      </c>
      <c r="HH37" s="73" t="s">
        <v>138</v>
      </c>
      <c r="HI37" s="73" t="s">
        <v>138</v>
      </c>
      <c r="HJ37" s="48">
        <v>0</v>
      </c>
      <c r="HK37" s="73" t="s">
        <v>138</v>
      </c>
      <c r="HL37" s="73" t="s">
        <v>138</v>
      </c>
      <c r="HM37" s="48">
        <v>0</v>
      </c>
      <c r="HN37" s="73" t="s">
        <v>138</v>
      </c>
      <c r="HO37" s="73" t="s">
        <v>138</v>
      </c>
      <c r="HP37" s="48">
        <v>1</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2</v>
      </c>
      <c r="JS37" s="48">
        <v>7</v>
      </c>
      <c r="JT37" s="48">
        <v>0</v>
      </c>
      <c r="JU37" s="48">
        <v>0</v>
      </c>
      <c r="JV37" s="48">
        <v>0</v>
      </c>
      <c r="JW37" s="48">
        <v>0</v>
      </c>
      <c r="JX37" s="48">
        <v>0</v>
      </c>
      <c r="JY37" s="48">
        <v>0</v>
      </c>
      <c r="JZ37" s="48">
        <v>1</v>
      </c>
      <c r="KA37" s="48">
        <v>4</v>
      </c>
      <c r="KB37" s="48">
        <v>12</v>
      </c>
      <c r="KC37" s="48">
        <v>75</v>
      </c>
      <c r="KD37" s="48">
        <v>0</v>
      </c>
      <c r="KE37" s="48">
        <v>0</v>
      </c>
      <c r="KF37" s="48">
        <v>0</v>
      </c>
      <c r="KG37" s="48">
        <v>0</v>
      </c>
    </row>
    <row r="38" spans="1:293" ht="13.5" customHeight="1">
      <c r="A38" s="45" t="s">
        <v>126</v>
      </c>
      <c r="B38" s="46" t="s">
        <v>211</v>
      </c>
      <c r="C38" s="47" t="s">
        <v>212</v>
      </c>
      <c r="D38" s="48">
        <v>0</v>
      </c>
      <c r="E38" s="48">
        <v>0</v>
      </c>
      <c r="F38" s="48">
        <v>0</v>
      </c>
      <c r="G38" s="48">
        <v>0</v>
      </c>
      <c r="H38" s="48">
        <v>0</v>
      </c>
      <c r="I38" s="48">
        <v>0</v>
      </c>
      <c r="J38" s="48">
        <v>0</v>
      </c>
      <c r="K38" s="48">
        <v>0</v>
      </c>
      <c r="L38" s="48">
        <v>37</v>
      </c>
      <c r="M38" s="48">
        <v>135</v>
      </c>
      <c r="N38" s="48">
        <v>0</v>
      </c>
      <c r="O38" s="48">
        <v>0</v>
      </c>
      <c r="P38" s="48">
        <v>6</v>
      </c>
      <c r="Q38" s="48">
        <v>29</v>
      </c>
      <c r="R38" s="48">
        <v>0</v>
      </c>
      <c r="S38" s="48">
        <v>0</v>
      </c>
      <c r="T38" s="48">
        <v>87</v>
      </c>
      <c r="U38" s="48">
        <v>306</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1</v>
      </c>
      <c r="EA38" s="48">
        <v>13</v>
      </c>
      <c r="EB38" s="48">
        <v>16</v>
      </c>
      <c r="EC38" s="48">
        <v>0</v>
      </c>
      <c r="ED38" s="48">
        <v>0</v>
      </c>
      <c r="EE38" s="48">
        <v>0</v>
      </c>
      <c r="EF38" s="48">
        <v>0</v>
      </c>
      <c r="EG38" s="48">
        <v>2</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5</v>
      </c>
      <c r="EY38" s="48">
        <v>25</v>
      </c>
      <c r="EZ38" s="48">
        <v>10</v>
      </c>
      <c r="FA38" s="48">
        <v>0</v>
      </c>
      <c r="FB38" s="48">
        <v>2</v>
      </c>
      <c r="FC38" s="48">
        <v>2</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3</v>
      </c>
      <c r="JS38" s="48">
        <v>18</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213</v>
      </c>
      <c r="C39" s="47" t="s">
        <v>214</v>
      </c>
      <c r="D39" s="48">
        <v>0</v>
      </c>
      <c r="E39" s="48">
        <v>0</v>
      </c>
      <c r="F39" s="48">
        <v>0</v>
      </c>
      <c r="G39" s="48">
        <v>0</v>
      </c>
      <c r="H39" s="48">
        <v>0</v>
      </c>
      <c r="I39" s="48">
        <v>0</v>
      </c>
      <c r="J39" s="48">
        <v>0</v>
      </c>
      <c r="K39" s="48">
        <v>0</v>
      </c>
      <c r="L39" s="48">
        <v>0</v>
      </c>
      <c r="M39" s="48">
        <v>0</v>
      </c>
      <c r="N39" s="48">
        <v>0</v>
      </c>
      <c r="O39" s="48">
        <v>0</v>
      </c>
      <c r="P39" s="48">
        <v>0</v>
      </c>
      <c r="Q39" s="48">
        <v>0</v>
      </c>
      <c r="R39" s="48">
        <v>0</v>
      </c>
      <c r="S39" s="48">
        <v>0</v>
      </c>
      <c r="T39" s="48">
        <v>113</v>
      </c>
      <c r="U39" s="48">
        <v>614</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0</v>
      </c>
      <c r="EZ39" s="48">
        <v>0</v>
      </c>
      <c r="FA39" s="48">
        <v>0</v>
      </c>
      <c r="FB39" s="48">
        <v>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1</v>
      </c>
      <c r="JK39" s="48">
        <v>2</v>
      </c>
      <c r="JL39" s="48">
        <v>0</v>
      </c>
      <c r="JM39" s="48">
        <v>0</v>
      </c>
      <c r="JN39" s="48">
        <v>0</v>
      </c>
      <c r="JO39" s="48">
        <v>0</v>
      </c>
      <c r="JP39" s="48">
        <v>0</v>
      </c>
      <c r="JQ39" s="48">
        <v>0</v>
      </c>
      <c r="JR39" s="48">
        <v>6</v>
      </c>
      <c r="JS39" s="48">
        <v>20</v>
      </c>
      <c r="JT39" s="48">
        <v>0</v>
      </c>
      <c r="JU39" s="48">
        <v>0</v>
      </c>
      <c r="JV39" s="48">
        <v>0</v>
      </c>
      <c r="JW39" s="48">
        <v>0</v>
      </c>
      <c r="JX39" s="48">
        <v>0</v>
      </c>
      <c r="JY39" s="48">
        <v>0</v>
      </c>
      <c r="JZ39" s="48">
        <v>18</v>
      </c>
      <c r="KA39" s="48">
        <v>72</v>
      </c>
      <c r="KB39" s="48">
        <v>21</v>
      </c>
      <c r="KC39" s="48">
        <v>143</v>
      </c>
      <c r="KD39" s="48">
        <v>0</v>
      </c>
      <c r="KE39" s="48">
        <v>0</v>
      </c>
      <c r="KF39" s="48">
        <v>0</v>
      </c>
      <c r="KG39" s="48">
        <v>0</v>
      </c>
    </row>
    <row r="40" spans="1:293" ht="13.5" customHeight="1">
      <c r="A40" s="45" t="s">
        <v>126</v>
      </c>
      <c r="B40" s="46" t="s">
        <v>215</v>
      </c>
      <c r="C40" s="47" t="s">
        <v>216</v>
      </c>
      <c r="D40" s="48">
        <v>0</v>
      </c>
      <c r="E40" s="48">
        <v>0</v>
      </c>
      <c r="F40" s="48">
        <v>0</v>
      </c>
      <c r="G40" s="48">
        <v>0</v>
      </c>
      <c r="H40" s="48">
        <v>0</v>
      </c>
      <c r="I40" s="48">
        <v>0</v>
      </c>
      <c r="J40" s="48">
        <v>0</v>
      </c>
      <c r="K40" s="48">
        <v>0</v>
      </c>
      <c r="L40" s="48">
        <v>12</v>
      </c>
      <c r="M40" s="48">
        <v>62</v>
      </c>
      <c r="N40" s="48">
        <v>0</v>
      </c>
      <c r="O40" s="48">
        <v>0</v>
      </c>
      <c r="P40" s="48">
        <v>0</v>
      </c>
      <c r="Q40" s="48">
        <v>0</v>
      </c>
      <c r="R40" s="48">
        <v>0</v>
      </c>
      <c r="S40" s="48">
        <v>0</v>
      </c>
      <c r="T40" s="48">
        <v>58</v>
      </c>
      <c r="U40" s="48">
        <v>280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5</v>
      </c>
      <c r="KA40" s="48">
        <v>28</v>
      </c>
      <c r="KB40" s="48">
        <v>6</v>
      </c>
      <c r="KC40" s="48">
        <v>35</v>
      </c>
      <c r="KD40" s="48">
        <v>0</v>
      </c>
      <c r="KE40" s="48">
        <v>0</v>
      </c>
      <c r="KF40" s="48">
        <v>0</v>
      </c>
      <c r="KG40" s="48">
        <v>0</v>
      </c>
    </row>
    <row r="41" spans="1:293" ht="13.5" customHeight="1">
      <c r="A41" s="45" t="s">
        <v>126</v>
      </c>
      <c r="B41" s="46" t="s">
        <v>217</v>
      </c>
      <c r="C41" s="47" t="s">
        <v>218</v>
      </c>
      <c r="D41" s="48">
        <v>0</v>
      </c>
      <c r="E41" s="48">
        <v>0</v>
      </c>
      <c r="F41" s="48">
        <v>0</v>
      </c>
      <c r="G41" s="48">
        <v>0</v>
      </c>
      <c r="H41" s="48">
        <v>0</v>
      </c>
      <c r="I41" s="48">
        <v>0</v>
      </c>
      <c r="J41" s="48">
        <v>0</v>
      </c>
      <c r="K41" s="48">
        <v>0</v>
      </c>
      <c r="L41" s="48">
        <v>63</v>
      </c>
      <c r="M41" s="48">
        <v>251</v>
      </c>
      <c r="N41" s="48">
        <v>0</v>
      </c>
      <c r="O41" s="48">
        <v>0</v>
      </c>
      <c r="P41" s="48">
        <v>0</v>
      </c>
      <c r="Q41" s="48">
        <v>0</v>
      </c>
      <c r="R41" s="48">
        <v>0</v>
      </c>
      <c r="S41" s="48">
        <v>0</v>
      </c>
      <c r="T41" s="48">
        <v>70</v>
      </c>
      <c r="U41" s="48">
        <v>412</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1</v>
      </c>
      <c r="EA41" s="48">
        <v>2</v>
      </c>
      <c r="EB41" s="48">
        <v>4</v>
      </c>
      <c r="EC41" s="48">
        <v>0</v>
      </c>
      <c r="ED41" s="48">
        <v>0</v>
      </c>
      <c r="EE41" s="48">
        <v>2</v>
      </c>
      <c r="EF41" s="48">
        <v>0</v>
      </c>
      <c r="EG41" s="48">
        <v>1</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12</v>
      </c>
      <c r="EY41" s="48">
        <v>26</v>
      </c>
      <c r="EZ41" s="48">
        <v>9</v>
      </c>
      <c r="FA41" s="48">
        <v>0</v>
      </c>
      <c r="FB41" s="48">
        <v>3</v>
      </c>
      <c r="FC41" s="48">
        <v>3</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6</v>
      </c>
      <c r="JS41" s="48">
        <v>29</v>
      </c>
      <c r="JT41" s="48">
        <v>0</v>
      </c>
      <c r="JU41" s="48">
        <v>0</v>
      </c>
      <c r="JV41" s="48">
        <v>0</v>
      </c>
      <c r="JW41" s="48">
        <v>0</v>
      </c>
      <c r="JX41" s="48">
        <v>0</v>
      </c>
      <c r="JY41" s="48">
        <v>0</v>
      </c>
      <c r="JZ41" s="48">
        <v>0</v>
      </c>
      <c r="KA41" s="48">
        <v>0</v>
      </c>
      <c r="KB41" s="48">
        <v>0</v>
      </c>
      <c r="KC41" s="48">
        <v>0</v>
      </c>
      <c r="KD41" s="48">
        <v>0</v>
      </c>
      <c r="KE41" s="48">
        <v>0</v>
      </c>
      <c r="KF41" s="48">
        <v>0</v>
      </c>
      <c r="KG41" s="48">
        <v>0</v>
      </c>
    </row>
    <row r="42" spans="1:293" ht="13.5" customHeight="1">
      <c r="A42" s="45" t="s">
        <v>126</v>
      </c>
      <c r="B42" s="46" t="s">
        <v>219</v>
      </c>
      <c r="C42" s="47" t="s">
        <v>220</v>
      </c>
      <c r="D42" s="48">
        <v>0</v>
      </c>
      <c r="E42" s="48">
        <v>0</v>
      </c>
      <c r="F42" s="48">
        <v>0</v>
      </c>
      <c r="G42" s="48">
        <v>0</v>
      </c>
      <c r="H42" s="48">
        <v>0</v>
      </c>
      <c r="I42" s="48">
        <v>0</v>
      </c>
      <c r="J42" s="48">
        <v>0</v>
      </c>
      <c r="K42" s="48">
        <v>0</v>
      </c>
      <c r="L42" s="48">
        <v>15</v>
      </c>
      <c r="M42" s="48">
        <v>40</v>
      </c>
      <c r="N42" s="48">
        <v>0</v>
      </c>
      <c r="O42" s="48">
        <v>0</v>
      </c>
      <c r="P42" s="48">
        <v>0</v>
      </c>
      <c r="Q42" s="48">
        <v>0</v>
      </c>
      <c r="R42" s="48">
        <v>0</v>
      </c>
      <c r="S42" s="48">
        <v>0</v>
      </c>
      <c r="T42" s="48">
        <v>221</v>
      </c>
      <c r="U42" s="48">
        <v>1185</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11</v>
      </c>
      <c r="EA42" s="48">
        <v>14</v>
      </c>
      <c r="EB42" s="48">
        <v>43</v>
      </c>
      <c r="EC42" s="48">
        <v>0</v>
      </c>
      <c r="ED42" s="48">
        <v>5</v>
      </c>
      <c r="EE42" s="48">
        <v>19</v>
      </c>
      <c r="EF42" s="48">
        <v>34</v>
      </c>
      <c r="EG42" s="48">
        <v>16</v>
      </c>
      <c r="EH42" s="48">
        <v>19</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13</v>
      </c>
      <c r="EY42" s="48">
        <v>52</v>
      </c>
      <c r="EZ42" s="48">
        <v>1</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221</v>
      </c>
      <c r="C43" s="47" t="s">
        <v>222</v>
      </c>
      <c r="D43" s="48">
        <v>0</v>
      </c>
      <c r="E43" s="48">
        <v>0</v>
      </c>
      <c r="F43" s="48">
        <v>0</v>
      </c>
      <c r="G43" s="48">
        <v>0</v>
      </c>
      <c r="H43" s="48">
        <v>0</v>
      </c>
      <c r="I43" s="48">
        <v>0</v>
      </c>
      <c r="J43" s="48">
        <v>0</v>
      </c>
      <c r="K43" s="48">
        <v>0</v>
      </c>
      <c r="L43" s="48">
        <v>11</v>
      </c>
      <c r="M43" s="48">
        <v>33</v>
      </c>
      <c r="N43" s="48">
        <v>0</v>
      </c>
      <c r="O43" s="48"/>
      <c r="P43" s="48">
        <v>0</v>
      </c>
      <c r="Q43" s="48">
        <v>0</v>
      </c>
      <c r="R43" s="48">
        <v>0</v>
      </c>
      <c r="S43" s="48">
        <v>0</v>
      </c>
      <c r="T43" s="48">
        <v>7</v>
      </c>
      <c r="U43" s="48">
        <v>18</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2</v>
      </c>
      <c r="JS43" s="48">
        <v>13</v>
      </c>
      <c r="JT43" s="48">
        <v>0</v>
      </c>
      <c r="JU43" s="48">
        <v>0</v>
      </c>
      <c r="JV43" s="48">
        <v>0</v>
      </c>
      <c r="JW43" s="48">
        <v>0</v>
      </c>
      <c r="JX43" s="48">
        <v>0</v>
      </c>
      <c r="JY43" s="48">
        <v>0</v>
      </c>
      <c r="JZ43" s="48">
        <v>2</v>
      </c>
      <c r="KA43" s="48">
        <v>13</v>
      </c>
      <c r="KB43" s="48">
        <v>0</v>
      </c>
      <c r="KC43" s="48">
        <v>0</v>
      </c>
      <c r="KD43" s="48">
        <v>0</v>
      </c>
      <c r="KE43" s="48">
        <v>0</v>
      </c>
      <c r="KF43" s="48">
        <v>0</v>
      </c>
      <c r="KG43" s="48">
        <v>0</v>
      </c>
    </row>
    <row r="44" spans="1:293" ht="13.5" customHeight="1">
      <c r="A44" s="45" t="s">
        <v>126</v>
      </c>
      <c r="B44" s="46" t="s">
        <v>223</v>
      </c>
      <c r="C44" s="47" t="s">
        <v>224</v>
      </c>
      <c r="D44" s="48">
        <v>0</v>
      </c>
      <c r="E44" s="48">
        <v>0</v>
      </c>
      <c r="F44" s="48">
        <v>0</v>
      </c>
      <c r="G44" s="48">
        <v>0</v>
      </c>
      <c r="H44" s="48">
        <v>0</v>
      </c>
      <c r="I44" s="48">
        <v>0</v>
      </c>
      <c r="J44" s="48">
        <v>0</v>
      </c>
      <c r="K44" s="48">
        <v>0</v>
      </c>
      <c r="L44" s="48">
        <v>9</v>
      </c>
      <c r="M44" s="48">
        <v>17</v>
      </c>
      <c r="N44" s="48">
        <v>0</v>
      </c>
      <c r="O44" s="48">
        <v>0</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1</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3</v>
      </c>
      <c r="EY44" s="48">
        <v>3</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2</v>
      </c>
      <c r="KA44" s="48">
        <v>7</v>
      </c>
      <c r="KB44" s="48">
        <v>0</v>
      </c>
      <c r="KC44" s="48">
        <v>0</v>
      </c>
      <c r="KD44" s="48">
        <v>0</v>
      </c>
      <c r="KE44" s="48">
        <v>0</v>
      </c>
      <c r="KF44" s="48">
        <v>0</v>
      </c>
      <c r="KG44" s="48">
        <v>0</v>
      </c>
    </row>
    <row r="45" spans="1:293" ht="13.5" customHeight="1">
      <c r="A45" s="45" t="s">
        <v>126</v>
      </c>
      <c r="B45" s="46" t="s">
        <v>225</v>
      </c>
      <c r="C45" s="47" t="s">
        <v>226</v>
      </c>
      <c r="D45" s="48">
        <v>0</v>
      </c>
      <c r="E45" s="48">
        <v>0</v>
      </c>
      <c r="F45" s="48">
        <v>0</v>
      </c>
      <c r="G45" s="48">
        <v>0</v>
      </c>
      <c r="H45" s="48">
        <v>0</v>
      </c>
      <c r="I45" s="48">
        <v>0</v>
      </c>
      <c r="J45" s="48">
        <v>0</v>
      </c>
      <c r="K45" s="48">
        <v>0</v>
      </c>
      <c r="L45" s="48">
        <v>2</v>
      </c>
      <c r="M45" s="48">
        <v>6</v>
      </c>
      <c r="N45" s="48">
        <v>0</v>
      </c>
      <c r="O45" s="48">
        <v>0</v>
      </c>
      <c r="P45" s="48">
        <v>0</v>
      </c>
      <c r="Q45" s="48">
        <v>0</v>
      </c>
      <c r="R45" s="48">
        <v>0</v>
      </c>
      <c r="S45" s="48">
        <v>0</v>
      </c>
      <c r="T45" s="48">
        <v>17</v>
      </c>
      <c r="U45" s="48">
        <v>102</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0</v>
      </c>
      <c r="EZ45" s="48">
        <v>0</v>
      </c>
      <c r="FA45" s="48">
        <v>0</v>
      </c>
      <c r="FB45" s="48">
        <v>0</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6</v>
      </c>
      <c r="KA45" s="48">
        <v>28</v>
      </c>
      <c r="KB45" s="48">
        <v>0</v>
      </c>
      <c r="KC45" s="48">
        <v>0</v>
      </c>
      <c r="KD45" s="48">
        <v>0</v>
      </c>
      <c r="KE45" s="48">
        <v>0</v>
      </c>
      <c r="KF45" s="48">
        <v>0</v>
      </c>
      <c r="KG45" s="48">
        <v>0</v>
      </c>
    </row>
    <row r="46" spans="1:293" ht="13.5" customHeight="1">
      <c r="A46" s="45" t="s">
        <v>126</v>
      </c>
      <c r="B46" s="46" t="s">
        <v>227</v>
      </c>
      <c r="C46" s="47" t="s">
        <v>228</v>
      </c>
      <c r="D46" s="48">
        <v>0</v>
      </c>
      <c r="E46" s="48">
        <v>0</v>
      </c>
      <c r="F46" s="48">
        <v>0</v>
      </c>
      <c r="G46" s="48">
        <v>0</v>
      </c>
      <c r="H46" s="48">
        <v>0</v>
      </c>
      <c r="I46" s="48">
        <v>0</v>
      </c>
      <c r="J46" s="48">
        <v>0</v>
      </c>
      <c r="K46" s="48">
        <v>0</v>
      </c>
      <c r="L46" s="48">
        <v>3</v>
      </c>
      <c r="M46" s="48">
        <v>12</v>
      </c>
      <c r="N46" s="48">
        <v>0</v>
      </c>
      <c r="O46" s="48">
        <v>0</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0</v>
      </c>
      <c r="EY46" s="48">
        <v>0</v>
      </c>
      <c r="EZ46" s="48">
        <v>0</v>
      </c>
      <c r="FA46" s="48">
        <v>0</v>
      </c>
      <c r="FB46" s="48">
        <v>0</v>
      </c>
      <c r="FC46" s="48">
        <v>0</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229</v>
      </c>
      <c r="C47" s="47" t="s">
        <v>230</v>
      </c>
      <c r="D47" s="48">
        <v>0</v>
      </c>
      <c r="E47" s="48">
        <v>0</v>
      </c>
      <c r="F47" s="48">
        <v>0</v>
      </c>
      <c r="G47" s="48">
        <v>0</v>
      </c>
      <c r="H47" s="48">
        <v>0</v>
      </c>
      <c r="I47" s="48">
        <v>0</v>
      </c>
      <c r="J47" s="48">
        <v>0</v>
      </c>
      <c r="K47" s="48">
        <v>0</v>
      </c>
      <c r="L47" s="48">
        <v>4</v>
      </c>
      <c r="M47" s="48">
        <v>12</v>
      </c>
      <c r="N47" s="48">
        <v>0</v>
      </c>
      <c r="O47" s="48">
        <v>0</v>
      </c>
      <c r="P47" s="48">
        <v>0</v>
      </c>
      <c r="Q47" s="48">
        <v>0</v>
      </c>
      <c r="R47" s="48">
        <v>0</v>
      </c>
      <c r="S47" s="48">
        <v>0</v>
      </c>
      <c r="T47" s="48">
        <v>9</v>
      </c>
      <c r="U47" s="48">
        <v>52</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0</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2</v>
      </c>
      <c r="KA47" s="48">
        <v>7</v>
      </c>
      <c r="KB47" s="48">
        <v>0</v>
      </c>
      <c r="KC47" s="48">
        <v>0</v>
      </c>
      <c r="KD47" s="48">
        <v>0</v>
      </c>
      <c r="KE47" s="48">
        <v>0</v>
      </c>
      <c r="KF47" s="48">
        <v>0</v>
      </c>
      <c r="KG47" s="48">
        <v>0</v>
      </c>
    </row>
    <row r="48" spans="1:293" ht="13.5" customHeight="1">
      <c r="A48" s="45" t="s">
        <v>126</v>
      </c>
      <c r="B48" s="46" t="s">
        <v>231</v>
      </c>
      <c r="C48" s="47" t="s">
        <v>232</v>
      </c>
      <c r="D48" s="48">
        <v>0</v>
      </c>
      <c r="E48" s="48">
        <v>0</v>
      </c>
      <c r="F48" s="48">
        <v>0</v>
      </c>
      <c r="G48" s="48">
        <v>0</v>
      </c>
      <c r="H48" s="48">
        <v>0</v>
      </c>
      <c r="I48" s="48">
        <v>0</v>
      </c>
      <c r="J48" s="48">
        <v>0</v>
      </c>
      <c r="K48" s="48">
        <v>0</v>
      </c>
      <c r="L48" s="48">
        <v>3</v>
      </c>
      <c r="M48" s="48">
        <v>7</v>
      </c>
      <c r="N48" s="48">
        <v>0</v>
      </c>
      <c r="O48" s="48">
        <v>0</v>
      </c>
      <c r="P48" s="48">
        <v>0</v>
      </c>
      <c r="Q48" s="48">
        <v>0</v>
      </c>
      <c r="R48" s="48">
        <v>0</v>
      </c>
      <c r="S48" s="48">
        <v>0</v>
      </c>
      <c r="T48" s="48">
        <v>56</v>
      </c>
      <c r="U48" s="48">
        <v>360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4</v>
      </c>
      <c r="EB48" s="48">
        <v>9</v>
      </c>
      <c r="EC48" s="48">
        <v>0</v>
      </c>
      <c r="ED48" s="48">
        <v>3</v>
      </c>
      <c r="EE48" s="48">
        <v>5</v>
      </c>
      <c r="EF48" s="48">
        <v>0</v>
      </c>
      <c r="EG48" s="48">
        <v>6</v>
      </c>
      <c r="EH48" s="48">
        <v>4</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9</v>
      </c>
      <c r="EZ48" s="48">
        <v>6</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3</v>
      </c>
      <c r="KA48" s="48">
        <v>11</v>
      </c>
      <c r="KB48" s="48">
        <v>0</v>
      </c>
      <c r="KC48" s="48">
        <v>0</v>
      </c>
      <c r="KD48" s="48">
        <v>0</v>
      </c>
      <c r="KE48" s="48">
        <v>0</v>
      </c>
      <c r="KF48" s="48">
        <v>0</v>
      </c>
      <c r="KG48" s="48">
        <v>0</v>
      </c>
    </row>
    <row r="49" spans="1:293" ht="13.5" customHeight="1">
      <c r="A49" s="45" t="s">
        <v>126</v>
      </c>
      <c r="B49" s="46" t="s">
        <v>233</v>
      </c>
      <c r="C49" s="47" t="s">
        <v>234</v>
      </c>
      <c r="D49" s="48">
        <v>0</v>
      </c>
      <c r="E49" s="48">
        <v>0</v>
      </c>
      <c r="F49" s="48">
        <v>0</v>
      </c>
      <c r="G49" s="48">
        <v>0</v>
      </c>
      <c r="H49" s="48">
        <v>0</v>
      </c>
      <c r="I49" s="48">
        <v>0</v>
      </c>
      <c r="J49" s="48">
        <v>0</v>
      </c>
      <c r="K49" s="48">
        <v>0</v>
      </c>
      <c r="L49" s="48">
        <v>7</v>
      </c>
      <c r="M49" s="48">
        <v>45</v>
      </c>
      <c r="N49" s="48">
        <v>1</v>
      </c>
      <c r="O49" s="48">
        <v>4</v>
      </c>
      <c r="P49" s="48">
        <v>0</v>
      </c>
      <c r="Q49" s="48">
        <v>0</v>
      </c>
      <c r="R49" s="48">
        <v>0</v>
      </c>
      <c r="S49" s="48">
        <v>0</v>
      </c>
      <c r="T49" s="48">
        <v>63</v>
      </c>
      <c r="U49" s="48">
        <v>215</v>
      </c>
      <c r="V49" s="48">
        <v>121</v>
      </c>
      <c r="W49" s="48">
        <v>589</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138</v>
      </c>
      <c r="FE49" s="48">
        <v>0</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19</v>
      </c>
      <c r="KA49" s="48">
        <v>97</v>
      </c>
      <c r="KB49" s="48">
        <v>0</v>
      </c>
      <c r="KC49" s="48">
        <v>0</v>
      </c>
      <c r="KD49" s="48">
        <v>0</v>
      </c>
      <c r="KE49" s="48">
        <v>0</v>
      </c>
      <c r="KF49" s="48">
        <v>0</v>
      </c>
      <c r="KG49" s="48">
        <v>0</v>
      </c>
    </row>
    <row r="50" spans="1:293" ht="13.5" customHeight="1">
      <c r="A50" s="45" t="s">
        <v>126</v>
      </c>
      <c r="B50" s="46" t="s">
        <v>235</v>
      </c>
      <c r="C50" s="47" t="s">
        <v>236</v>
      </c>
      <c r="D50" s="48">
        <v>2</v>
      </c>
      <c r="E50" s="48">
        <v>3</v>
      </c>
      <c r="F50" s="48">
        <v>0</v>
      </c>
      <c r="G50" s="48">
        <v>0</v>
      </c>
      <c r="H50" s="48">
        <v>0</v>
      </c>
      <c r="I50" s="48">
        <v>0</v>
      </c>
      <c r="J50" s="48">
        <v>0</v>
      </c>
      <c r="K50" s="48">
        <v>0</v>
      </c>
      <c r="L50" s="48">
        <v>4</v>
      </c>
      <c r="M50" s="48">
        <v>7</v>
      </c>
      <c r="N50" s="48">
        <v>0</v>
      </c>
      <c r="O50" s="48">
        <v>0</v>
      </c>
      <c r="P50" s="48">
        <v>0</v>
      </c>
      <c r="Q50" s="48">
        <v>0</v>
      </c>
      <c r="R50" s="48">
        <v>0</v>
      </c>
      <c r="S50" s="48">
        <v>0</v>
      </c>
      <c r="T50" s="48">
        <v>95</v>
      </c>
      <c r="U50" s="48">
        <v>544</v>
      </c>
      <c r="V50" s="48">
        <v>0</v>
      </c>
      <c r="W50" s="48">
        <v>0</v>
      </c>
      <c r="X50" s="48">
        <v>0</v>
      </c>
      <c r="Y50" s="48">
        <v>0</v>
      </c>
      <c r="Z50" s="48">
        <v>0</v>
      </c>
      <c r="AA50" s="48">
        <v>0</v>
      </c>
      <c r="AB50" s="48">
        <f>AC50+AV50</f>
        <v>2</v>
      </c>
      <c r="AC50" s="48">
        <f>AD50+AJ50+AP50</f>
        <v>2</v>
      </c>
      <c r="AD50" s="48">
        <f>SUM(AE50:AI50)</f>
        <v>0</v>
      </c>
      <c r="AE50" s="48">
        <v>0</v>
      </c>
      <c r="AF50" s="48">
        <v>0</v>
      </c>
      <c r="AG50" s="48">
        <v>0</v>
      </c>
      <c r="AH50" s="48">
        <v>0</v>
      </c>
      <c r="AI50" s="48">
        <v>0</v>
      </c>
      <c r="AJ50" s="48">
        <f>SUM(AK50:AO50)</f>
        <v>0</v>
      </c>
      <c r="AK50" s="48">
        <v>0</v>
      </c>
      <c r="AL50" s="48">
        <v>0</v>
      </c>
      <c r="AM50" s="48">
        <v>0</v>
      </c>
      <c r="AN50" s="48">
        <v>0</v>
      </c>
      <c r="AO50" s="48">
        <v>0</v>
      </c>
      <c r="AP50" s="48">
        <f>SUM(AQ50:AU50)</f>
        <v>2</v>
      </c>
      <c r="AQ50" s="48">
        <v>2</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1</v>
      </c>
      <c r="EA50" s="48">
        <v>0</v>
      </c>
      <c r="EB50" s="48">
        <v>0</v>
      </c>
      <c r="EC50" s="48">
        <v>0</v>
      </c>
      <c r="ED50" s="48">
        <v>0</v>
      </c>
      <c r="EE50" s="48">
        <v>0</v>
      </c>
      <c r="EF50" s="48">
        <v>0</v>
      </c>
      <c r="EG50" s="48">
        <v>0</v>
      </c>
      <c r="EH50" s="48">
        <v>0</v>
      </c>
      <c r="EI50" s="48">
        <v>0</v>
      </c>
      <c r="EJ50" s="73" t="s">
        <v>138</v>
      </c>
      <c r="EK50" s="73" t="s">
        <v>138</v>
      </c>
      <c r="EL50" s="48">
        <v>0</v>
      </c>
      <c r="EM50" s="73" t="s">
        <v>138</v>
      </c>
      <c r="EN50" s="73" t="s">
        <v>138</v>
      </c>
      <c r="EO50" s="48">
        <v>0</v>
      </c>
      <c r="EP50" s="73" t="s">
        <v>138</v>
      </c>
      <c r="EQ50" s="73" t="s">
        <v>138</v>
      </c>
      <c r="ER50" s="48">
        <v>0</v>
      </c>
      <c r="ES50" s="73" t="s">
        <v>138</v>
      </c>
      <c r="ET50" s="73" t="s">
        <v>138</v>
      </c>
      <c r="EU50" s="48">
        <v>0</v>
      </c>
      <c r="EV50" s="73" t="s">
        <v>138</v>
      </c>
      <c r="EW50" s="73" t="s">
        <v>138</v>
      </c>
      <c r="EX50" s="48">
        <v>0</v>
      </c>
      <c r="EY50" s="48">
        <v>0</v>
      </c>
      <c r="EZ50" s="48">
        <v>0</v>
      </c>
      <c r="FA50" s="48">
        <v>0</v>
      </c>
      <c r="FB50" s="48">
        <v>0</v>
      </c>
      <c r="FC50" s="48">
        <v>0</v>
      </c>
      <c r="FD50" s="48" t="s">
        <v>138</v>
      </c>
      <c r="FE50" s="48">
        <v>0</v>
      </c>
      <c r="FF50" s="48">
        <v>0</v>
      </c>
      <c r="FG50" s="48">
        <v>0</v>
      </c>
      <c r="FH50" s="48" t="s">
        <v>138</v>
      </c>
      <c r="FI50" s="48">
        <v>0</v>
      </c>
      <c r="FJ50" s="48">
        <v>0</v>
      </c>
      <c r="FK50" s="48">
        <v>0</v>
      </c>
      <c r="FL50" s="48" t="s">
        <v>138</v>
      </c>
      <c r="FM50" s="48">
        <v>0</v>
      </c>
      <c r="FN50" s="48">
        <v>0</v>
      </c>
      <c r="FO50" s="48">
        <v>0</v>
      </c>
      <c r="FP50" s="48" t="s">
        <v>138</v>
      </c>
      <c r="FQ50" s="48">
        <v>0</v>
      </c>
      <c r="FR50" s="48">
        <v>0</v>
      </c>
      <c r="FS50" s="48">
        <v>0</v>
      </c>
      <c r="FT50" s="48" t="s">
        <v>138</v>
      </c>
      <c r="FU50" s="48">
        <v>0</v>
      </c>
      <c r="FV50" s="48">
        <v>0</v>
      </c>
      <c r="FW50" s="48">
        <v>0</v>
      </c>
      <c r="FX50" s="48" t="s">
        <v>138</v>
      </c>
      <c r="FY50" s="48">
        <v>0</v>
      </c>
      <c r="FZ50" s="48">
        <v>0</v>
      </c>
      <c r="GA50" s="48">
        <v>0</v>
      </c>
      <c r="GB50" s="48" t="s">
        <v>138</v>
      </c>
      <c r="GC50" s="48">
        <v>0</v>
      </c>
      <c r="GD50" s="48">
        <v>0</v>
      </c>
      <c r="GE50" s="48">
        <v>0</v>
      </c>
      <c r="GF50" s="48" t="s">
        <v>138</v>
      </c>
      <c r="GG50" s="48">
        <v>0</v>
      </c>
      <c r="GH50" s="48">
        <v>0</v>
      </c>
      <c r="GI50" s="48">
        <v>0</v>
      </c>
      <c r="GJ50" s="48" t="s">
        <v>138</v>
      </c>
      <c r="GK50" s="48">
        <v>0</v>
      </c>
      <c r="GL50" s="48">
        <v>0</v>
      </c>
      <c r="GM50" s="48">
        <v>0</v>
      </c>
      <c r="GN50" s="48" t="s">
        <v>138</v>
      </c>
      <c r="GO50" s="48">
        <v>0</v>
      </c>
      <c r="GP50" s="48">
        <v>0</v>
      </c>
      <c r="GQ50" s="48">
        <v>0</v>
      </c>
      <c r="GR50" s="48">
        <v>0</v>
      </c>
      <c r="GS50" s="48">
        <v>0</v>
      </c>
      <c r="GT50" s="48">
        <v>0</v>
      </c>
      <c r="GU50" s="48">
        <v>0</v>
      </c>
      <c r="GV50" s="48">
        <v>0</v>
      </c>
      <c r="GW50" s="48">
        <v>0</v>
      </c>
      <c r="GX50" s="48">
        <v>0</v>
      </c>
      <c r="GY50" s="48">
        <v>0</v>
      </c>
      <c r="GZ50" s="48">
        <v>0</v>
      </c>
      <c r="HA50" s="48">
        <v>0</v>
      </c>
      <c r="HB50" s="73" t="s">
        <v>138</v>
      </c>
      <c r="HC50" s="73" t="s">
        <v>138</v>
      </c>
      <c r="HD50" s="48">
        <v>0</v>
      </c>
      <c r="HE50" s="73" t="s">
        <v>138</v>
      </c>
      <c r="HF50" s="73" t="s">
        <v>138</v>
      </c>
      <c r="HG50" s="48">
        <v>0</v>
      </c>
      <c r="HH50" s="73" t="s">
        <v>138</v>
      </c>
      <c r="HI50" s="73" t="s">
        <v>138</v>
      </c>
      <c r="HJ50" s="48">
        <v>0</v>
      </c>
      <c r="HK50" s="73" t="s">
        <v>138</v>
      </c>
      <c r="HL50" s="73" t="s">
        <v>138</v>
      </c>
      <c r="HM50" s="48">
        <v>0</v>
      </c>
      <c r="HN50" s="73" t="s">
        <v>138</v>
      </c>
      <c r="HO50" s="73" t="s">
        <v>138</v>
      </c>
      <c r="HP50" s="48">
        <v>0</v>
      </c>
      <c r="HQ50" s="48">
        <v>0</v>
      </c>
      <c r="HR50" s="48">
        <v>0</v>
      </c>
      <c r="HS50" s="48">
        <v>0</v>
      </c>
      <c r="HT50" s="48">
        <v>0</v>
      </c>
      <c r="HU50" s="48">
        <v>0</v>
      </c>
      <c r="HV50" s="48" t="s">
        <v>138</v>
      </c>
      <c r="HW50" s="48">
        <v>0</v>
      </c>
      <c r="HX50" s="48">
        <v>0</v>
      </c>
      <c r="HY50" s="48">
        <v>0</v>
      </c>
      <c r="HZ50" s="48" t="s">
        <v>138</v>
      </c>
      <c r="IA50" s="48">
        <v>0</v>
      </c>
      <c r="IB50" s="48">
        <v>0</v>
      </c>
      <c r="IC50" s="48">
        <v>0</v>
      </c>
      <c r="ID50" s="48" t="s">
        <v>138</v>
      </c>
      <c r="IE50" s="48">
        <v>0</v>
      </c>
      <c r="IF50" s="48">
        <v>0</v>
      </c>
      <c r="IG50" s="48">
        <v>0</v>
      </c>
      <c r="IH50" s="48" t="s">
        <v>138</v>
      </c>
      <c r="II50" s="48">
        <v>0</v>
      </c>
      <c r="IJ50" s="48">
        <v>0</v>
      </c>
      <c r="IK50" s="48">
        <v>0</v>
      </c>
      <c r="IL50" s="48" t="s">
        <v>138</v>
      </c>
      <c r="IM50" s="48">
        <v>0</v>
      </c>
      <c r="IN50" s="48">
        <v>0</v>
      </c>
      <c r="IO50" s="48">
        <v>0</v>
      </c>
      <c r="IP50" s="48" t="s">
        <v>138</v>
      </c>
      <c r="IQ50" s="48">
        <v>0</v>
      </c>
      <c r="IR50" s="48">
        <v>0</v>
      </c>
      <c r="IS50" s="48">
        <v>0</v>
      </c>
      <c r="IT50" s="48" t="s">
        <v>138</v>
      </c>
      <c r="IU50" s="48">
        <v>0</v>
      </c>
      <c r="IV50" s="48">
        <v>0</v>
      </c>
      <c r="IW50" s="48">
        <v>0</v>
      </c>
      <c r="IX50" s="48" t="s">
        <v>138</v>
      </c>
      <c r="IY50" s="48">
        <v>0</v>
      </c>
      <c r="IZ50" s="48">
        <v>0</v>
      </c>
      <c r="JA50" s="48">
        <v>0</v>
      </c>
      <c r="JB50" s="48" t="s">
        <v>138</v>
      </c>
      <c r="JC50" s="48">
        <v>0</v>
      </c>
      <c r="JD50" s="48">
        <v>0</v>
      </c>
      <c r="JE50" s="48">
        <v>0</v>
      </c>
      <c r="JF50" s="48" t="s">
        <v>138</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15</v>
      </c>
      <c r="KA50" s="48">
        <v>79</v>
      </c>
      <c r="KB50" s="48">
        <v>0</v>
      </c>
      <c r="KC50" s="48">
        <v>0</v>
      </c>
      <c r="KD50" s="48">
        <v>0</v>
      </c>
      <c r="KE50" s="48">
        <v>0</v>
      </c>
      <c r="KF50" s="48">
        <v>0</v>
      </c>
      <c r="KG50" s="48">
        <v>0</v>
      </c>
    </row>
    <row r="51" spans="1:293" ht="13.5" customHeight="1">
      <c r="A51" s="45" t="s">
        <v>126</v>
      </c>
      <c r="B51" s="46" t="s">
        <v>237</v>
      </c>
      <c r="C51" s="47" t="s">
        <v>238</v>
      </c>
      <c r="D51" s="48">
        <v>0</v>
      </c>
      <c r="E51" s="48">
        <v>0</v>
      </c>
      <c r="F51" s="48">
        <v>1</v>
      </c>
      <c r="G51" s="48">
        <v>3</v>
      </c>
      <c r="H51" s="48">
        <v>2</v>
      </c>
      <c r="I51" s="48">
        <v>6</v>
      </c>
      <c r="J51" s="48">
        <v>0</v>
      </c>
      <c r="K51" s="48">
        <v>0</v>
      </c>
      <c r="L51" s="48">
        <v>5</v>
      </c>
      <c r="M51" s="48">
        <v>17</v>
      </c>
      <c r="N51" s="48">
        <v>0</v>
      </c>
      <c r="O51" s="48">
        <v>0</v>
      </c>
      <c r="P51" s="48">
        <v>0</v>
      </c>
      <c r="Q51" s="48">
        <v>0</v>
      </c>
      <c r="R51" s="48">
        <v>0</v>
      </c>
      <c r="S51" s="48">
        <v>0</v>
      </c>
      <c r="T51" s="48">
        <v>0</v>
      </c>
      <c r="U51" s="48">
        <v>0</v>
      </c>
      <c r="V51" s="48">
        <v>0</v>
      </c>
      <c r="W51" s="48">
        <v>0</v>
      </c>
      <c r="X51" s="48">
        <v>0</v>
      </c>
      <c r="Y51" s="48">
        <v>0</v>
      </c>
      <c r="Z51" s="48">
        <v>0</v>
      </c>
      <c r="AA51" s="48">
        <v>0</v>
      </c>
      <c r="AB51" s="48">
        <f>AC51+AV51</f>
        <v>3</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3</v>
      </c>
      <c r="AW51" s="48">
        <f>SUM(AX51:BB51)</f>
        <v>0</v>
      </c>
      <c r="AX51" s="48">
        <v>0</v>
      </c>
      <c r="AY51" s="48">
        <v>0</v>
      </c>
      <c r="AZ51" s="48">
        <v>0</v>
      </c>
      <c r="BA51" s="48">
        <v>0</v>
      </c>
      <c r="BB51" s="48">
        <v>0</v>
      </c>
      <c r="BC51" s="48">
        <f>SUM(BD51:BH51)</f>
        <v>3</v>
      </c>
      <c r="BD51" s="48">
        <v>1</v>
      </c>
      <c r="BE51" s="48">
        <v>0</v>
      </c>
      <c r="BF51" s="48">
        <v>2</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3</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3</v>
      </c>
      <c r="CV51" s="48">
        <f>SUM(CW51:DA51)</f>
        <v>0</v>
      </c>
      <c r="CW51" s="48">
        <v>0</v>
      </c>
      <c r="CX51" s="48">
        <v>0</v>
      </c>
      <c r="CY51" s="48">
        <v>0</v>
      </c>
      <c r="CZ51" s="48">
        <v>0</v>
      </c>
      <c r="DA51" s="48">
        <v>0</v>
      </c>
      <c r="DB51" s="48">
        <f>SUM(DC51:DG51)</f>
        <v>3</v>
      </c>
      <c r="DC51" s="48">
        <v>1</v>
      </c>
      <c r="DD51" s="48">
        <v>0</v>
      </c>
      <c r="DE51" s="48">
        <v>2</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1</v>
      </c>
      <c r="EJ51" s="73" t="s">
        <v>138</v>
      </c>
      <c r="EK51" s="73" t="s">
        <v>138</v>
      </c>
      <c r="EL51" s="48">
        <v>0</v>
      </c>
      <c r="EM51" s="73" t="s">
        <v>138</v>
      </c>
      <c r="EN51" s="73" t="s">
        <v>138</v>
      </c>
      <c r="EO51" s="48">
        <v>1</v>
      </c>
      <c r="EP51" s="73" t="s">
        <v>138</v>
      </c>
      <c r="EQ51" s="73" t="s">
        <v>138</v>
      </c>
      <c r="ER51" s="48">
        <v>0</v>
      </c>
      <c r="ES51" s="73" t="s">
        <v>138</v>
      </c>
      <c r="ET51" s="73" t="s">
        <v>138</v>
      </c>
      <c r="EU51" s="48">
        <v>0</v>
      </c>
      <c r="EV51" s="73" t="s">
        <v>138</v>
      </c>
      <c r="EW51" s="73" t="s">
        <v>138</v>
      </c>
      <c r="EX51" s="48">
        <v>0</v>
      </c>
      <c r="EY51" s="48">
        <v>0</v>
      </c>
      <c r="EZ51" s="48">
        <v>0</v>
      </c>
      <c r="FA51" s="48">
        <v>0</v>
      </c>
      <c r="FB51" s="48">
        <v>0</v>
      </c>
      <c r="FC51" s="48">
        <v>0</v>
      </c>
      <c r="FD51" s="48" t="s">
        <v>138</v>
      </c>
      <c r="FE51" s="48">
        <v>0</v>
      </c>
      <c r="FF51" s="48">
        <v>0</v>
      </c>
      <c r="FG51" s="48">
        <v>0</v>
      </c>
      <c r="FH51" s="48" t="s">
        <v>138</v>
      </c>
      <c r="FI51" s="48">
        <v>0</v>
      </c>
      <c r="FJ51" s="48">
        <v>0</v>
      </c>
      <c r="FK51" s="48">
        <v>0</v>
      </c>
      <c r="FL51" s="48" t="s">
        <v>138</v>
      </c>
      <c r="FM51" s="48">
        <v>0</v>
      </c>
      <c r="FN51" s="48">
        <v>0</v>
      </c>
      <c r="FO51" s="48">
        <v>0</v>
      </c>
      <c r="FP51" s="48" t="s">
        <v>138</v>
      </c>
      <c r="FQ51" s="48">
        <v>0</v>
      </c>
      <c r="FR51" s="48">
        <v>0</v>
      </c>
      <c r="FS51" s="48">
        <v>0</v>
      </c>
      <c r="FT51" s="48" t="s">
        <v>138</v>
      </c>
      <c r="FU51" s="48">
        <v>0</v>
      </c>
      <c r="FV51" s="48">
        <v>0</v>
      </c>
      <c r="FW51" s="48">
        <v>0</v>
      </c>
      <c r="FX51" s="48" t="s">
        <v>138</v>
      </c>
      <c r="FY51" s="48">
        <v>0</v>
      </c>
      <c r="FZ51" s="48">
        <v>0</v>
      </c>
      <c r="GA51" s="48">
        <v>0</v>
      </c>
      <c r="GB51" s="48" t="s">
        <v>138</v>
      </c>
      <c r="GC51" s="48">
        <v>0</v>
      </c>
      <c r="GD51" s="48">
        <v>0</v>
      </c>
      <c r="GE51" s="48">
        <v>0</v>
      </c>
      <c r="GF51" s="48" t="s">
        <v>138</v>
      </c>
      <c r="GG51" s="48">
        <v>0</v>
      </c>
      <c r="GH51" s="48">
        <v>0</v>
      </c>
      <c r="GI51" s="48">
        <v>0</v>
      </c>
      <c r="GJ51" s="48" t="s">
        <v>138</v>
      </c>
      <c r="GK51" s="48">
        <v>0</v>
      </c>
      <c r="GL51" s="48">
        <v>0</v>
      </c>
      <c r="GM51" s="48">
        <v>0</v>
      </c>
      <c r="GN51" s="48" t="s">
        <v>138</v>
      </c>
      <c r="GO51" s="48">
        <v>0</v>
      </c>
      <c r="GP51" s="48">
        <v>0</v>
      </c>
      <c r="GQ51" s="48">
        <v>0</v>
      </c>
      <c r="GR51" s="48">
        <v>0</v>
      </c>
      <c r="GS51" s="48">
        <v>0</v>
      </c>
      <c r="GT51" s="48">
        <v>0</v>
      </c>
      <c r="GU51" s="48">
        <v>0</v>
      </c>
      <c r="GV51" s="48">
        <v>0</v>
      </c>
      <c r="GW51" s="48">
        <v>0</v>
      </c>
      <c r="GX51" s="48">
        <v>0</v>
      </c>
      <c r="GY51" s="48">
        <v>0</v>
      </c>
      <c r="GZ51" s="48">
        <v>0</v>
      </c>
      <c r="HA51" s="48">
        <v>0</v>
      </c>
      <c r="HB51" s="73" t="s">
        <v>138</v>
      </c>
      <c r="HC51" s="73" t="s">
        <v>138</v>
      </c>
      <c r="HD51" s="48">
        <v>0</v>
      </c>
      <c r="HE51" s="73" t="s">
        <v>138</v>
      </c>
      <c r="HF51" s="73" t="s">
        <v>138</v>
      </c>
      <c r="HG51" s="48">
        <v>1</v>
      </c>
      <c r="HH51" s="73" t="s">
        <v>138</v>
      </c>
      <c r="HI51" s="73" t="s">
        <v>138</v>
      </c>
      <c r="HJ51" s="48">
        <v>0</v>
      </c>
      <c r="HK51" s="73" t="s">
        <v>138</v>
      </c>
      <c r="HL51" s="73" t="s">
        <v>138</v>
      </c>
      <c r="HM51" s="48">
        <v>0</v>
      </c>
      <c r="HN51" s="73" t="s">
        <v>138</v>
      </c>
      <c r="HO51" s="73" t="s">
        <v>138</v>
      </c>
      <c r="HP51" s="48">
        <v>0</v>
      </c>
      <c r="HQ51" s="48">
        <v>0</v>
      </c>
      <c r="HR51" s="48">
        <v>0</v>
      </c>
      <c r="HS51" s="48">
        <v>0</v>
      </c>
      <c r="HT51" s="48">
        <v>0</v>
      </c>
      <c r="HU51" s="48">
        <v>0</v>
      </c>
      <c r="HV51" s="48" t="s">
        <v>138</v>
      </c>
      <c r="HW51" s="48">
        <v>0</v>
      </c>
      <c r="HX51" s="48">
        <v>0</v>
      </c>
      <c r="HY51" s="48">
        <v>0</v>
      </c>
      <c r="HZ51" s="48" t="s">
        <v>138</v>
      </c>
      <c r="IA51" s="48">
        <v>0</v>
      </c>
      <c r="IB51" s="48">
        <v>0</v>
      </c>
      <c r="IC51" s="48">
        <v>0</v>
      </c>
      <c r="ID51" s="48" t="s">
        <v>138</v>
      </c>
      <c r="IE51" s="48">
        <v>0</v>
      </c>
      <c r="IF51" s="48">
        <v>0</v>
      </c>
      <c r="IG51" s="48">
        <v>0</v>
      </c>
      <c r="IH51" s="48" t="s">
        <v>138</v>
      </c>
      <c r="II51" s="48">
        <v>0</v>
      </c>
      <c r="IJ51" s="48">
        <v>0</v>
      </c>
      <c r="IK51" s="48">
        <v>0</v>
      </c>
      <c r="IL51" s="48" t="s">
        <v>138</v>
      </c>
      <c r="IM51" s="48">
        <v>0</v>
      </c>
      <c r="IN51" s="48">
        <v>0</v>
      </c>
      <c r="IO51" s="48">
        <v>0</v>
      </c>
      <c r="IP51" s="48" t="s">
        <v>138</v>
      </c>
      <c r="IQ51" s="48">
        <v>0</v>
      </c>
      <c r="IR51" s="48">
        <v>0</v>
      </c>
      <c r="IS51" s="48">
        <v>0</v>
      </c>
      <c r="IT51" s="48" t="s">
        <v>138</v>
      </c>
      <c r="IU51" s="48">
        <v>0</v>
      </c>
      <c r="IV51" s="48">
        <v>0</v>
      </c>
      <c r="IW51" s="48">
        <v>0</v>
      </c>
      <c r="IX51" s="48" t="s">
        <v>138</v>
      </c>
      <c r="IY51" s="48">
        <v>0</v>
      </c>
      <c r="IZ51" s="48">
        <v>0</v>
      </c>
      <c r="JA51" s="48">
        <v>0</v>
      </c>
      <c r="JB51" s="48" t="s">
        <v>138</v>
      </c>
      <c r="JC51" s="48">
        <v>0</v>
      </c>
      <c r="JD51" s="48">
        <v>0</v>
      </c>
      <c r="JE51" s="48">
        <v>0</v>
      </c>
      <c r="JF51" s="48" t="s">
        <v>138</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9</v>
      </c>
      <c r="KA51" s="48">
        <v>54</v>
      </c>
      <c r="KB51" s="48">
        <v>0</v>
      </c>
      <c r="KC51" s="48">
        <v>0</v>
      </c>
      <c r="KD51" s="48">
        <v>0</v>
      </c>
      <c r="KE51" s="48">
        <v>0</v>
      </c>
      <c r="KF51" s="48">
        <v>0</v>
      </c>
      <c r="KG51" s="48">
        <v>0</v>
      </c>
    </row>
    <row r="52" spans="1:293" ht="13.5" customHeight="1">
      <c r="A52" s="45" t="s">
        <v>126</v>
      </c>
      <c r="B52" s="46" t="s">
        <v>239</v>
      </c>
      <c r="C52" s="47" t="s">
        <v>240</v>
      </c>
      <c r="D52" s="48">
        <v>0</v>
      </c>
      <c r="E52" s="48">
        <v>0</v>
      </c>
      <c r="F52" s="48">
        <v>0</v>
      </c>
      <c r="G52" s="48">
        <v>0</v>
      </c>
      <c r="H52" s="48">
        <v>0</v>
      </c>
      <c r="I52" s="48">
        <v>0</v>
      </c>
      <c r="J52" s="48">
        <v>0</v>
      </c>
      <c r="K52" s="48">
        <v>0</v>
      </c>
      <c r="L52" s="48">
        <v>7</v>
      </c>
      <c r="M52" s="48">
        <v>19</v>
      </c>
      <c r="N52" s="48">
        <v>3</v>
      </c>
      <c r="O52" s="48">
        <v>8</v>
      </c>
      <c r="P52" s="48">
        <v>0</v>
      </c>
      <c r="Q52" s="48">
        <v>0</v>
      </c>
      <c r="R52" s="48">
        <v>0</v>
      </c>
      <c r="S52" s="48">
        <v>0</v>
      </c>
      <c r="T52" s="48">
        <v>0</v>
      </c>
      <c r="U52" s="48">
        <v>0</v>
      </c>
      <c r="V52" s="48">
        <v>37</v>
      </c>
      <c r="W52" s="48">
        <v>210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1</v>
      </c>
      <c r="EA52" s="48">
        <v>0</v>
      </c>
      <c r="EB52" s="48">
        <v>0</v>
      </c>
      <c r="EC52" s="48">
        <v>0</v>
      </c>
      <c r="ED52" s="48">
        <v>0</v>
      </c>
      <c r="EE52" s="48">
        <v>0</v>
      </c>
      <c r="EF52" s="48">
        <v>0</v>
      </c>
      <c r="EG52" s="48">
        <v>0</v>
      </c>
      <c r="EH52" s="48">
        <v>0</v>
      </c>
      <c r="EI52" s="48">
        <v>1</v>
      </c>
      <c r="EJ52" s="73" t="s">
        <v>138</v>
      </c>
      <c r="EK52" s="73" t="s">
        <v>138</v>
      </c>
      <c r="EL52" s="48">
        <v>2</v>
      </c>
      <c r="EM52" s="73" t="s">
        <v>138</v>
      </c>
      <c r="EN52" s="73" t="s">
        <v>138</v>
      </c>
      <c r="EO52" s="48">
        <v>0</v>
      </c>
      <c r="EP52" s="73" t="s">
        <v>138</v>
      </c>
      <c r="EQ52" s="73" t="s">
        <v>138</v>
      </c>
      <c r="ER52" s="48">
        <v>0</v>
      </c>
      <c r="ES52" s="73" t="s">
        <v>138</v>
      </c>
      <c r="ET52" s="73" t="s">
        <v>138</v>
      </c>
      <c r="EU52" s="48">
        <v>0</v>
      </c>
      <c r="EV52" s="73" t="s">
        <v>138</v>
      </c>
      <c r="EW52" s="73" t="s">
        <v>138</v>
      </c>
      <c r="EX52" s="48">
        <v>0</v>
      </c>
      <c r="EY52" s="48">
        <v>0</v>
      </c>
      <c r="EZ52" s="48">
        <v>0</v>
      </c>
      <c r="FA52" s="48">
        <v>0</v>
      </c>
      <c r="FB52" s="48">
        <v>0</v>
      </c>
      <c r="FC52" s="48">
        <v>0</v>
      </c>
      <c r="FD52" s="48" t="s">
        <v>138</v>
      </c>
      <c r="FE52" s="48">
        <v>0</v>
      </c>
      <c r="FF52" s="48">
        <v>0</v>
      </c>
      <c r="FG52" s="48">
        <v>0</v>
      </c>
      <c r="FH52" s="48" t="s">
        <v>138</v>
      </c>
      <c r="FI52" s="48">
        <v>0</v>
      </c>
      <c r="FJ52" s="48">
        <v>0</v>
      </c>
      <c r="FK52" s="48">
        <v>0</v>
      </c>
      <c r="FL52" s="48" t="s">
        <v>138</v>
      </c>
      <c r="FM52" s="48">
        <v>0</v>
      </c>
      <c r="FN52" s="48">
        <v>0</v>
      </c>
      <c r="FO52" s="48">
        <v>0</v>
      </c>
      <c r="FP52" s="48" t="s">
        <v>138</v>
      </c>
      <c r="FQ52" s="48">
        <v>0</v>
      </c>
      <c r="FR52" s="48">
        <v>0</v>
      </c>
      <c r="FS52" s="48">
        <v>0</v>
      </c>
      <c r="FT52" s="48" t="s">
        <v>138</v>
      </c>
      <c r="FU52" s="48">
        <v>0</v>
      </c>
      <c r="FV52" s="48">
        <v>0</v>
      </c>
      <c r="FW52" s="48">
        <v>0</v>
      </c>
      <c r="FX52" s="48" t="s">
        <v>138</v>
      </c>
      <c r="FY52" s="48">
        <v>0</v>
      </c>
      <c r="FZ52" s="48">
        <v>0</v>
      </c>
      <c r="GA52" s="48">
        <v>0</v>
      </c>
      <c r="GB52" s="48" t="s">
        <v>138</v>
      </c>
      <c r="GC52" s="48">
        <v>0</v>
      </c>
      <c r="GD52" s="48">
        <v>0</v>
      </c>
      <c r="GE52" s="48">
        <v>0</v>
      </c>
      <c r="GF52" s="48" t="s">
        <v>138</v>
      </c>
      <c r="GG52" s="48">
        <v>0</v>
      </c>
      <c r="GH52" s="48">
        <v>0</v>
      </c>
      <c r="GI52" s="48">
        <v>0</v>
      </c>
      <c r="GJ52" s="48" t="s">
        <v>138</v>
      </c>
      <c r="GK52" s="48">
        <v>0</v>
      </c>
      <c r="GL52" s="48">
        <v>0</v>
      </c>
      <c r="GM52" s="48">
        <v>0</v>
      </c>
      <c r="GN52" s="48" t="s">
        <v>138</v>
      </c>
      <c r="GO52" s="48">
        <v>0</v>
      </c>
      <c r="GP52" s="48">
        <v>0</v>
      </c>
      <c r="GQ52" s="48">
        <v>0</v>
      </c>
      <c r="GR52" s="48">
        <v>0</v>
      </c>
      <c r="GS52" s="48">
        <v>0</v>
      </c>
      <c r="GT52" s="48">
        <v>0</v>
      </c>
      <c r="GU52" s="48">
        <v>0</v>
      </c>
      <c r="GV52" s="48">
        <v>0</v>
      </c>
      <c r="GW52" s="48">
        <v>0</v>
      </c>
      <c r="GX52" s="48">
        <v>0</v>
      </c>
      <c r="GY52" s="48">
        <v>0</v>
      </c>
      <c r="GZ52" s="48">
        <v>0</v>
      </c>
      <c r="HA52" s="48">
        <v>0</v>
      </c>
      <c r="HB52" s="73" t="s">
        <v>138</v>
      </c>
      <c r="HC52" s="73" t="s">
        <v>138</v>
      </c>
      <c r="HD52" s="48">
        <v>0</v>
      </c>
      <c r="HE52" s="73" t="s">
        <v>138</v>
      </c>
      <c r="HF52" s="73" t="s">
        <v>138</v>
      </c>
      <c r="HG52" s="48">
        <v>0</v>
      </c>
      <c r="HH52" s="73" t="s">
        <v>138</v>
      </c>
      <c r="HI52" s="73" t="s">
        <v>138</v>
      </c>
      <c r="HJ52" s="48">
        <v>0</v>
      </c>
      <c r="HK52" s="73" t="s">
        <v>138</v>
      </c>
      <c r="HL52" s="73" t="s">
        <v>138</v>
      </c>
      <c r="HM52" s="48">
        <v>0</v>
      </c>
      <c r="HN52" s="73" t="s">
        <v>138</v>
      </c>
      <c r="HO52" s="73" t="s">
        <v>138</v>
      </c>
      <c r="HP52" s="48">
        <v>0</v>
      </c>
      <c r="HQ52" s="48">
        <v>0</v>
      </c>
      <c r="HR52" s="48">
        <v>0</v>
      </c>
      <c r="HS52" s="48">
        <v>0</v>
      </c>
      <c r="HT52" s="48">
        <v>0</v>
      </c>
      <c r="HU52" s="48">
        <v>0</v>
      </c>
      <c r="HV52" s="48" t="s">
        <v>138</v>
      </c>
      <c r="HW52" s="48">
        <v>0</v>
      </c>
      <c r="HX52" s="48">
        <v>0</v>
      </c>
      <c r="HY52" s="48">
        <v>0</v>
      </c>
      <c r="HZ52" s="48" t="s">
        <v>138</v>
      </c>
      <c r="IA52" s="48">
        <v>0</v>
      </c>
      <c r="IB52" s="48">
        <v>0</v>
      </c>
      <c r="IC52" s="48">
        <v>0</v>
      </c>
      <c r="ID52" s="48" t="s">
        <v>138</v>
      </c>
      <c r="IE52" s="48">
        <v>0</v>
      </c>
      <c r="IF52" s="48">
        <v>0</v>
      </c>
      <c r="IG52" s="48">
        <v>0</v>
      </c>
      <c r="IH52" s="48" t="s">
        <v>138</v>
      </c>
      <c r="II52" s="48">
        <v>0</v>
      </c>
      <c r="IJ52" s="48">
        <v>0</v>
      </c>
      <c r="IK52" s="48">
        <v>0</v>
      </c>
      <c r="IL52" s="48" t="s">
        <v>138</v>
      </c>
      <c r="IM52" s="48">
        <v>0</v>
      </c>
      <c r="IN52" s="48">
        <v>0</v>
      </c>
      <c r="IO52" s="48">
        <v>0</v>
      </c>
      <c r="IP52" s="48" t="s">
        <v>138</v>
      </c>
      <c r="IQ52" s="48">
        <v>0</v>
      </c>
      <c r="IR52" s="48">
        <v>0</v>
      </c>
      <c r="IS52" s="48">
        <v>0</v>
      </c>
      <c r="IT52" s="48" t="s">
        <v>138</v>
      </c>
      <c r="IU52" s="48">
        <v>0</v>
      </c>
      <c r="IV52" s="48">
        <v>0</v>
      </c>
      <c r="IW52" s="48">
        <v>0</v>
      </c>
      <c r="IX52" s="48" t="s">
        <v>138</v>
      </c>
      <c r="IY52" s="48">
        <v>0</v>
      </c>
      <c r="IZ52" s="48">
        <v>0</v>
      </c>
      <c r="JA52" s="48">
        <v>0</v>
      </c>
      <c r="JB52" s="48" t="s">
        <v>138</v>
      </c>
      <c r="JC52" s="48">
        <v>0</v>
      </c>
      <c r="JD52" s="48">
        <v>0</v>
      </c>
      <c r="JE52" s="48">
        <v>0</v>
      </c>
      <c r="JF52" s="48" t="s">
        <v>138</v>
      </c>
      <c r="JG52" s="48">
        <v>0</v>
      </c>
      <c r="JH52" s="48">
        <v>0</v>
      </c>
      <c r="JI52" s="48">
        <v>0</v>
      </c>
      <c r="JJ52" s="48">
        <v>0</v>
      </c>
      <c r="JK52" s="48">
        <v>0</v>
      </c>
      <c r="JL52" s="48">
        <v>0</v>
      </c>
      <c r="JM52" s="48">
        <v>0</v>
      </c>
      <c r="JN52" s="48">
        <v>0</v>
      </c>
      <c r="JO52" s="48">
        <v>0</v>
      </c>
      <c r="JP52" s="48">
        <v>0</v>
      </c>
      <c r="JQ52" s="48">
        <v>0</v>
      </c>
      <c r="JR52" s="48">
        <v>4</v>
      </c>
      <c r="JS52" s="48">
        <v>20</v>
      </c>
      <c r="JT52" s="48">
        <v>0</v>
      </c>
      <c r="JU52" s="48">
        <v>0</v>
      </c>
      <c r="JV52" s="48">
        <v>0</v>
      </c>
      <c r="JW52" s="48">
        <v>0</v>
      </c>
      <c r="JX52" s="48">
        <v>0</v>
      </c>
      <c r="JY52" s="48">
        <v>0</v>
      </c>
      <c r="JZ52" s="48">
        <v>0</v>
      </c>
      <c r="KA52" s="48">
        <v>0</v>
      </c>
      <c r="KB52" s="48">
        <v>0</v>
      </c>
      <c r="KC52" s="48">
        <v>0</v>
      </c>
      <c r="KD52" s="48">
        <v>0</v>
      </c>
      <c r="KE52" s="48">
        <v>0</v>
      </c>
      <c r="KF52" s="48">
        <v>0</v>
      </c>
      <c r="KG52" s="48">
        <v>0</v>
      </c>
    </row>
    <row r="53" spans="1:293" ht="13.5" customHeight="1">
      <c r="A53" s="45" t="s">
        <v>126</v>
      </c>
      <c r="B53" s="46" t="s">
        <v>241</v>
      </c>
      <c r="C53" s="47" t="s">
        <v>242</v>
      </c>
      <c r="D53" s="48">
        <v>0</v>
      </c>
      <c r="E53" s="48">
        <v>0</v>
      </c>
      <c r="F53" s="48">
        <v>0</v>
      </c>
      <c r="G53" s="48">
        <v>0</v>
      </c>
      <c r="H53" s="48">
        <v>0</v>
      </c>
      <c r="I53" s="48">
        <v>0</v>
      </c>
      <c r="J53" s="48">
        <v>0</v>
      </c>
      <c r="K53" s="48">
        <v>0</v>
      </c>
      <c r="L53" s="48">
        <v>5</v>
      </c>
      <c r="M53" s="48">
        <v>11</v>
      </c>
      <c r="N53" s="48">
        <v>4</v>
      </c>
      <c r="O53" s="48">
        <v>17</v>
      </c>
      <c r="P53" s="48">
        <v>0</v>
      </c>
      <c r="Q53" s="48">
        <v>0</v>
      </c>
      <c r="R53" s="48">
        <v>0</v>
      </c>
      <c r="S53" s="48">
        <v>0</v>
      </c>
      <c r="T53" s="48">
        <v>107</v>
      </c>
      <c r="U53" s="48">
        <v>728</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2</v>
      </c>
      <c r="EA53" s="48">
        <v>4</v>
      </c>
      <c r="EB53" s="48">
        <v>45</v>
      </c>
      <c r="EC53" s="48">
        <v>0</v>
      </c>
      <c r="ED53" s="48">
        <v>4</v>
      </c>
      <c r="EE53" s="48">
        <v>5</v>
      </c>
      <c r="EF53" s="48">
        <v>0</v>
      </c>
      <c r="EG53" s="48">
        <v>2</v>
      </c>
      <c r="EH53" s="48">
        <v>3</v>
      </c>
      <c r="EI53" s="48">
        <v>0</v>
      </c>
      <c r="EJ53" s="73" t="s">
        <v>138</v>
      </c>
      <c r="EK53" s="73" t="s">
        <v>138</v>
      </c>
      <c r="EL53" s="48">
        <v>0</v>
      </c>
      <c r="EM53" s="73" t="s">
        <v>138</v>
      </c>
      <c r="EN53" s="73" t="s">
        <v>138</v>
      </c>
      <c r="EO53" s="48">
        <v>0</v>
      </c>
      <c r="EP53" s="73" t="s">
        <v>138</v>
      </c>
      <c r="EQ53" s="73" t="s">
        <v>138</v>
      </c>
      <c r="ER53" s="48">
        <v>0</v>
      </c>
      <c r="ES53" s="73" t="s">
        <v>138</v>
      </c>
      <c r="ET53" s="73" t="s">
        <v>138</v>
      </c>
      <c r="EU53" s="48">
        <v>0</v>
      </c>
      <c r="EV53" s="73" t="s">
        <v>138</v>
      </c>
      <c r="EW53" s="73" t="s">
        <v>138</v>
      </c>
      <c r="EX53" s="48">
        <v>0</v>
      </c>
      <c r="EY53" s="48">
        <v>0</v>
      </c>
      <c r="EZ53" s="48">
        <v>0</v>
      </c>
      <c r="FA53" s="48">
        <v>0</v>
      </c>
      <c r="FB53" s="48">
        <v>0</v>
      </c>
      <c r="FC53" s="48">
        <v>0</v>
      </c>
      <c r="FD53" s="48" t="s">
        <v>138</v>
      </c>
      <c r="FE53" s="48">
        <v>0</v>
      </c>
      <c r="FF53" s="48">
        <v>0</v>
      </c>
      <c r="FG53" s="48">
        <v>0</v>
      </c>
      <c r="FH53" s="48" t="s">
        <v>138</v>
      </c>
      <c r="FI53" s="48">
        <v>0</v>
      </c>
      <c r="FJ53" s="48">
        <v>0</v>
      </c>
      <c r="FK53" s="48">
        <v>0</v>
      </c>
      <c r="FL53" s="48" t="s">
        <v>138</v>
      </c>
      <c r="FM53" s="48">
        <v>0</v>
      </c>
      <c r="FN53" s="48">
        <v>0</v>
      </c>
      <c r="FO53" s="48">
        <v>0</v>
      </c>
      <c r="FP53" s="48" t="s">
        <v>138</v>
      </c>
      <c r="FQ53" s="48">
        <v>0</v>
      </c>
      <c r="FR53" s="48">
        <v>0</v>
      </c>
      <c r="FS53" s="48">
        <v>0</v>
      </c>
      <c r="FT53" s="48" t="s">
        <v>138</v>
      </c>
      <c r="FU53" s="48">
        <v>0</v>
      </c>
      <c r="FV53" s="48">
        <v>0</v>
      </c>
      <c r="FW53" s="48">
        <v>0</v>
      </c>
      <c r="FX53" s="48" t="s">
        <v>138</v>
      </c>
      <c r="FY53" s="48">
        <v>0</v>
      </c>
      <c r="FZ53" s="48">
        <v>0</v>
      </c>
      <c r="GA53" s="48">
        <v>0</v>
      </c>
      <c r="GB53" s="48" t="s">
        <v>138</v>
      </c>
      <c r="GC53" s="48">
        <v>0</v>
      </c>
      <c r="GD53" s="48">
        <v>0</v>
      </c>
      <c r="GE53" s="48">
        <v>0</v>
      </c>
      <c r="GF53" s="48" t="s">
        <v>138</v>
      </c>
      <c r="GG53" s="48">
        <v>0</v>
      </c>
      <c r="GH53" s="48">
        <v>0</v>
      </c>
      <c r="GI53" s="48">
        <v>0</v>
      </c>
      <c r="GJ53" s="48" t="s">
        <v>138</v>
      </c>
      <c r="GK53" s="48">
        <v>0</v>
      </c>
      <c r="GL53" s="48">
        <v>0</v>
      </c>
      <c r="GM53" s="48">
        <v>0</v>
      </c>
      <c r="GN53" s="48" t="s">
        <v>138</v>
      </c>
      <c r="GO53" s="48">
        <v>0</v>
      </c>
      <c r="GP53" s="48">
        <v>0</v>
      </c>
      <c r="GQ53" s="48">
        <v>0</v>
      </c>
      <c r="GR53" s="48">
        <v>0</v>
      </c>
      <c r="GS53" s="48">
        <v>0</v>
      </c>
      <c r="GT53" s="48">
        <v>0</v>
      </c>
      <c r="GU53" s="48">
        <v>0</v>
      </c>
      <c r="GV53" s="48">
        <v>0</v>
      </c>
      <c r="GW53" s="48">
        <v>0</v>
      </c>
      <c r="GX53" s="48">
        <v>0</v>
      </c>
      <c r="GY53" s="48">
        <v>0</v>
      </c>
      <c r="GZ53" s="48">
        <v>0</v>
      </c>
      <c r="HA53" s="48">
        <v>0</v>
      </c>
      <c r="HB53" s="73" t="s">
        <v>138</v>
      </c>
      <c r="HC53" s="73" t="s">
        <v>138</v>
      </c>
      <c r="HD53" s="48">
        <v>0</v>
      </c>
      <c r="HE53" s="73" t="s">
        <v>138</v>
      </c>
      <c r="HF53" s="73" t="s">
        <v>138</v>
      </c>
      <c r="HG53" s="48">
        <v>0</v>
      </c>
      <c r="HH53" s="73" t="s">
        <v>138</v>
      </c>
      <c r="HI53" s="73" t="s">
        <v>138</v>
      </c>
      <c r="HJ53" s="48">
        <v>0</v>
      </c>
      <c r="HK53" s="73" t="s">
        <v>138</v>
      </c>
      <c r="HL53" s="73" t="s">
        <v>138</v>
      </c>
      <c r="HM53" s="48">
        <v>0</v>
      </c>
      <c r="HN53" s="73" t="s">
        <v>138</v>
      </c>
      <c r="HO53" s="73" t="s">
        <v>138</v>
      </c>
      <c r="HP53" s="48">
        <v>0</v>
      </c>
      <c r="HQ53" s="48">
        <v>0</v>
      </c>
      <c r="HR53" s="48">
        <v>0</v>
      </c>
      <c r="HS53" s="48">
        <v>0</v>
      </c>
      <c r="HT53" s="48">
        <v>0</v>
      </c>
      <c r="HU53" s="48">
        <v>0</v>
      </c>
      <c r="HV53" s="48" t="s">
        <v>138</v>
      </c>
      <c r="HW53" s="48">
        <v>0</v>
      </c>
      <c r="HX53" s="48">
        <v>0</v>
      </c>
      <c r="HY53" s="48">
        <v>0</v>
      </c>
      <c r="HZ53" s="48" t="s">
        <v>138</v>
      </c>
      <c r="IA53" s="48">
        <v>0</v>
      </c>
      <c r="IB53" s="48">
        <v>0</v>
      </c>
      <c r="IC53" s="48">
        <v>0</v>
      </c>
      <c r="ID53" s="48" t="s">
        <v>138</v>
      </c>
      <c r="IE53" s="48">
        <v>0</v>
      </c>
      <c r="IF53" s="48">
        <v>0</v>
      </c>
      <c r="IG53" s="48">
        <v>0</v>
      </c>
      <c r="IH53" s="48" t="s">
        <v>138</v>
      </c>
      <c r="II53" s="48">
        <v>0</v>
      </c>
      <c r="IJ53" s="48">
        <v>0</v>
      </c>
      <c r="IK53" s="48">
        <v>0</v>
      </c>
      <c r="IL53" s="48" t="s">
        <v>138</v>
      </c>
      <c r="IM53" s="48">
        <v>0</v>
      </c>
      <c r="IN53" s="48">
        <v>0</v>
      </c>
      <c r="IO53" s="48">
        <v>0</v>
      </c>
      <c r="IP53" s="48" t="s">
        <v>138</v>
      </c>
      <c r="IQ53" s="48">
        <v>0</v>
      </c>
      <c r="IR53" s="48">
        <v>0</v>
      </c>
      <c r="IS53" s="48">
        <v>0</v>
      </c>
      <c r="IT53" s="48" t="s">
        <v>138</v>
      </c>
      <c r="IU53" s="48">
        <v>0</v>
      </c>
      <c r="IV53" s="48">
        <v>0</v>
      </c>
      <c r="IW53" s="48">
        <v>0</v>
      </c>
      <c r="IX53" s="48" t="s">
        <v>138</v>
      </c>
      <c r="IY53" s="48">
        <v>0</v>
      </c>
      <c r="IZ53" s="48">
        <v>0</v>
      </c>
      <c r="JA53" s="48">
        <v>0</v>
      </c>
      <c r="JB53" s="48" t="s">
        <v>138</v>
      </c>
      <c r="JC53" s="48">
        <v>0</v>
      </c>
      <c r="JD53" s="48">
        <v>0</v>
      </c>
      <c r="JE53" s="48">
        <v>0</v>
      </c>
      <c r="JF53" s="48" t="s">
        <v>138</v>
      </c>
      <c r="JG53" s="48">
        <v>0</v>
      </c>
      <c r="JH53" s="48">
        <v>0</v>
      </c>
      <c r="JI53" s="48">
        <v>0</v>
      </c>
      <c r="JJ53" s="48">
        <v>0</v>
      </c>
      <c r="JK53" s="48">
        <v>0</v>
      </c>
      <c r="JL53" s="48">
        <v>0</v>
      </c>
      <c r="JM53" s="48">
        <v>0</v>
      </c>
      <c r="JN53" s="48">
        <v>0</v>
      </c>
      <c r="JO53" s="48">
        <v>0</v>
      </c>
      <c r="JP53" s="48">
        <v>0</v>
      </c>
      <c r="JQ53" s="48">
        <v>0</v>
      </c>
      <c r="JR53" s="48">
        <v>2</v>
      </c>
      <c r="JS53" s="48">
        <v>7</v>
      </c>
      <c r="JT53" s="48">
        <v>0</v>
      </c>
      <c r="JU53" s="48">
        <v>0</v>
      </c>
      <c r="JV53" s="48">
        <v>0</v>
      </c>
      <c r="JW53" s="48">
        <v>0</v>
      </c>
      <c r="JX53" s="48">
        <v>0</v>
      </c>
      <c r="JY53" s="48">
        <v>0</v>
      </c>
      <c r="JZ53" s="48">
        <v>0</v>
      </c>
      <c r="KA53" s="48">
        <v>0</v>
      </c>
      <c r="KB53" s="48">
        <v>0</v>
      </c>
      <c r="KC53" s="48">
        <v>0</v>
      </c>
      <c r="KD53" s="48">
        <v>0</v>
      </c>
      <c r="KE53" s="48">
        <v>0</v>
      </c>
      <c r="KF53" s="48">
        <v>0</v>
      </c>
      <c r="KG53" s="48">
        <v>0</v>
      </c>
    </row>
    <row r="54" spans="1:293" ht="13.5" customHeight="1">
      <c r="A54" s="45" t="s">
        <v>126</v>
      </c>
      <c r="B54" s="46" t="s">
        <v>243</v>
      </c>
      <c r="C54" s="47" t="s">
        <v>244</v>
      </c>
      <c r="D54" s="48">
        <v>0</v>
      </c>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Y54" s="48">
        <v>0</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138</v>
      </c>
      <c r="EK54" s="73" t="s">
        <v>138</v>
      </c>
      <c r="EL54" s="48">
        <v>0</v>
      </c>
      <c r="EM54" s="73" t="s">
        <v>138</v>
      </c>
      <c r="EN54" s="73" t="s">
        <v>138</v>
      </c>
      <c r="EO54" s="48">
        <v>0</v>
      </c>
      <c r="EP54" s="73" t="s">
        <v>138</v>
      </c>
      <c r="EQ54" s="73" t="s">
        <v>138</v>
      </c>
      <c r="ER54" s="48">
        <v>0</v>
      </c>
      <c r="ES54" s="73" t="s">
        <v>138</v>
      </c>
      <c r="ET54" s="73" t="s">
        <v>138</v>
      </c>
      <c r="EU54" s="48">
        <v>0</v>
      </c>
      <c r="EV54" s="73" t="s">
        <v>138</v>
      </c>
      <c r="EW54" s="73" t="s">
        <v>138</v>
      </c>
      <c r="EX54" s="48">
        <v>0</v>
      </c>
      <c r="EY54" s="48">
        <v>0</v>
      </c>
      <c r="EZ54" s="48">
        <v>0</v>
      </c>
      <c r="FA54" s="48">
        <v>0</v>
      </c>
      <c r="FB54" s="48">
        <v>0</v>
      </c>
      <c r="FC54" s="48">
        <v>0</v>
      </c>
      <c r="FD54" s="48" t="s">
        <v>138</v>
      </c>
      <c r="FE54" s="48">
        <v>0</v>
      </c>
      <c r="FF54" s="48">
        <v>0</v>
      </c>
      <c r="FG54" s="48">
        <v>0</v>
      </c>
      <c r="FH54" s="48" t="s">
        <v>138</v>
      </c>
      <c r="FI54" s="48">
        <v>0</v>
      </c>
      <c r="FJ54" s="48">
        <v>0</v>
      </c>
      <c r="FK54" s="48">
        <v>0</v>
      </c>
      <c r="FL54" s="48" t="s">
        <v>138</v>
      </c>
      <c r="FM54" s="48">
        <v>0</v>
      </c>
      <c r="FN54" s="48">
        <v>0</v>
      </c>
      <c r="FO54" s="48">
        <v>0</v>
      </c>
      <c r="FP54" s="48" t="s">
        <v>138</v>
      </c>
      <c r="FQ54" s="48">
        <v>0</v>
      </c>
      <c r="FR54" s="48">
        <v>0</v>
      </c>
      <c r="FS54" s="48">
        <v>0</v>
      </c>
      <c r="FT54" s="48" t="s">
        <v>138</v>
      </c>
      <c r="FU54" s="48">
        <v>0</v>
      </c>
      <c r="FV54" s="48">
        <v>0</v>
      </c>
      <c r="FW54" s="48">
        <v>0</v>
      </c>
      <c r="FX54" s="48" t="s">
        <v>138</v>
      </c>
      <c r="FY54" s="48">
        <v>0</v>
      </c>
      <c r="FZ54" s="48">
        <v>0</v>
      </c>
      <c r="GA54" s="48">
        <v>0</v>
      </c>
      <c r="GB54" s="48" t="s">
        <v>138</v>
      </c>
      <c r="GC54" s="48">
        <v>0</v>
      </c>
      <c r="GD54" s="48">
        <v>0</v>
      </c>
      <c r="GE54" s="48">
        <v>0</v>
      </c>
      <c r="GF54" s="48" t="s">
        <v>138</v>
      </c>
      <c r="GG54" s="48">
        <v>0</v>
      </c>
      <c r="GH54" s="48">
        <v>0</v>
      </c>
      <c r="GI54" s="48">
        <v>0</v>
      </c>
      <c r="GJ54" s="48" t="s">
        <v>138</v>
      </c>
      <c r="GK54" s="48">
        <v>0</v>
      </c>
      <c r="GL54" s="48">
        <v>0</v>
      </c>
      <c r="GM54" s="48">
        <v>0</v>
      </c>
      <c r="GN54" s="48" t="s">
        <v>138</v>
      </c>
      <c r="GO54" s="48">
        <v>0</v>
      </c>
      <c r="GP54" s="48">
        <v>0</v>
      </c>
      <c r="GQ54" s="48">
        <v>0</v>
      </c>
      <c r="GR54" s="48">
        <v>0</v>
      </c>
      <c r="GS54" s="48">
        <v>0</v>
      </c>
      <c r="GT54" s="48">
        <v>0</v>
      </c>
      <c r="GU54" s="48">
        <v>0</v>
      </c>
      <c r="GV54" s="48">
        <v>0</v>
      </c>
      <c r="GW54" s="48">
        <v>0</v>
      </c>
      <c r="GX54" s="48">
        <v>0</v>
      </c>
      <c r="GY54" s="48">
        <v>0</v>
      </c>
      <c r="GZ54" s="48">
        <v>0</v>
      </c>
      <c r="HA54" s="48">
        <v>0</v>
      </c>
      <c r="HB54" s="73" t="s">
        <v>138</v>
      </c>
      <c r="HC54" s="73" t="s">
        <v>138</v>
      </c>
      <c r="HD54" s="48">
        <v>0</v>
      </c>
      <c r="HE54" s="73" t="s">
        <v>138</v>
      </c>
      <c r="HF54" s="73" t="s">
        <v>138</v>
      </c>
      <c r="HG54" s="48">
        <v>0</v>
      </c>
      <c r="HH54" s="73" t="s">
        <v>138</v>
      </c>
      <c r="HI54" s="73" t="s">
        <v>138</v>
      </c>
      <c r="HJ54" s="48">
        <v>0</v>
      </c>
      <c r="HK54" s="73" t="s">
        <v>138</v>
      </c>
      <c r="HL54" s="73" t="s">
        <v>138</v>
      </c>
      <c r="HM54" s="48">
        <v>0</v>
      </c>
      <c r="HN54" s="73" t="s">
        <v>138</v>
      </c>
      <c r="HO54" s="73" t="s">
        <v>138</v>
      </c>
      <c r="HP54" s="48">
        <v>0</v>
      </c>
      <c r="HQ54" s="48">
        <v>0</v>
      </c>
      <c r="HR54" s="48">
        <v>0</v>
      </c>
      <c r="HS54" s="48">
        <v>0</v>
      </c>
      <c r="HT54" s="48">
        <v>0</v>
      </c>
      <c r="HU54" s="48">
        <v>0</v>
      </c>
      <c r="HV54" s="48" t="s">
        <v>138</v>
      </c>
      <c r="HW54" s="48">
        <v>0</v>
      </c>
      <c r="HX54" s="48">
        <v>0</v>
      </c>
      <c r="HY54" s="48">
        <v>0</v>
      </c>
      <c r="HZ54" s="48" t="s">
        <v>138</v>
      </c>
      <c r="IA54" s="48">
        <v>0</v>
      </c>
      <c r="IB54" s="48">
        <v>0</v>
      </c>
      <c r="IC54" s="48">
        <v>0</v>
      </c>
      <c r="ID54" s="48" t="s">
        <v>138</v>
      </c>
      <c r="IE54" s="48">
        <v>0</v>
      </c>
      <c r="IF54" s="48">
        <v>0</v>
      </c>
      <c r="IG54" s="48">
        <v>0</v>
      </c>
      <c r="IH54" s="48" t="s">
        <v>138</v>
      </c>
      <c r="II54" s="48">
        <v>0</v>
      </c>
      <c r="IJ54" s="48">
        <v>0</v>
      </c>
      <c r="IK54" s="48">
        <v>0</v>
      </c>
      <c r="IL54" s="48" t="s">
        <v>138</v>
      </c>
      <c r="IM54" s="48">
        <v>0</v>
      </c>
      <c r="IN54" s="48">
        <v>0</v>
      </c>
      <c r="IO54" s="48">
        <v>0</v>
      </c>
      <c r="IP54" s="48" t="s">
        <v>138</v>
      </c>
      <c r="IQ54" s="48">
        <v>0</v>
      </c>
      <c r="IR54" s="48">
        <v>0</v>
      </c>
      <c r="IS54" s="48">
        <v>0</v>
      </c>
      <c r="IT54" s="48" t="s">
        <v>138</v>
      </c>
      <c r="IU54" s="48">
        <v>0</v>
      </c>
      <c r="IV54" s="48">
        <v>0</v>
      </c>
      <c r="IW54" s="48">
        <v>0</v>
      </c>
      <c r="IX54" s="48" t="s">
        <v>138</v>
      </c>
      <c r="IY54" s="48">
        <v>0</v>
      </c>
      <c r="IZ54" s="48">
        <v>0</v>
      </c>
      <c r="JA54" s="48">
        <v>0</v>
      </c>
      <c r="JB54" s="48" t="s">
        <v>138</v>
      </c>
      <c r="JC54" s="48">
        <v>0</v>
      </c>
      <c r="JD54" s="48">
        <v>0</v>
      </c>
      <c r="JE54" s="48">
        <v>0</v>
      </c>
      <c r="JF54" s="48" t="s">
        <v>138</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0</v>
      </c>
      <c r="KA54" s="48">
        <v>0</v>
      </c>
      <c r="KB54" s="48">
        <v>0</v>
      </c>
      <c r="KC54" s="48">
        <v>0</v>
      </c>
      <c r="KD54" s="48">
        <v>0</v>
      </c>
      <c r="KE54" s="48">
        <v>0</v>
      </c>
      <c r="KF54" s="48">
        <v>0</v>
      </c>
      <c r="KG54" s="48">
        <v>0</v>
      </c>
    </row>
    <row r="55" spans="1:293" ht="13.5" customHeight="1">
      <c r="A55" s="45" t="s">
        <v>126</v>
      </c>
      <c r="B55" s="46" t="s">
        <v>245</v>
      </c>
      <c r="C55" s="47" t="s">
        <v>246</v>
      </c>
      <c r="D55" s="48">
        <v>0</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0</v>
      </c>
      <c r="EB55" s="48">
        <v>0</v>
      </c>
      <c r="EC55" s="48">
        <v>0</v>
      </c>
      <c r="ED55" s="48">
        <v>0</v>
      </c>
      <c r="EE55" s="48">
        <v>0</v>
      </c>
      <c r="EF55" s="48">
        <v>0</v>
      </c>
      <c r="EG55" s="48">
        <v>0</v>
      </c>
      <c r="EH55" s="48">
        <v>0</v>
      </c>
      <c r="EI55" s="48">
        <v>0</v>
      </c>
      <c r="EJ55" s="73" t="s">
        <v>138</v>
      </c>
      <c r="EK55" s="73" t="s">
        <v>138</v>
      </c>
      <c r="EL55" s="48">
        <v>0</v>
      </c>
      <c r="EM55" s="73" t="s">
        <v>138</v>
      </c>
      <c r="EN55" s="73" t="s">
        <v>138</v>
      </c>
      <c r="EO55" s="48">
        <v>0</v>
      </c>
      <c r="EP55" s="73" t="s">
        <v>138</v>
      </c>
      <c r="EQ55" s="73" t="s">
        <v>138</v>
      </c>
      <c r="ER55" s="48">
        <v>0</v>
      </c>
      <c r="ES55" s="73" t="s">
        <v>138</v>
      </c>
      <c r="ET55" s="73" t="s">
        <v>138</v>
      </c>
      <c r="EU55" s="48">
        <v>0</v>
      </c>
      <c r="EV55" s="73" t="s">
        <v>138</v>
      </c>
      <c r="EW55" s="73" t="s">
        <v>138</v>
      </c>
      <c r="EX55" s="48">
        <v>0</v>
      </c>
      <c r="EY55" s="48">
        <v>0</v>
      </c>
      <c r="EZ55" s="48">
        <v>0</v>
      </c>
      <c r="FA55" s="48">
        <v>0</v>
      </c>
      <c r="FB55" s="48">
        <v>0</v>
      </c>
      <c r="FC55" s="48">
        <v>0</v>
      </c>
      <c r="FD55" s="48" t="s">
        <v>138</v>
      </c>
      <c r="FE55" s="48">
        <v>0</v>
      </c>
      <c r="FF55" s="48">
        <v>0</v>
      </c>
      <c r="FG55" s="48">
        <v>0</v>
      </c>
      <c r="FH55" s="48" t="s">
        <v>138</v>
      </c>
      <c r="FI55" s="48">
        <v>0</v>
      </c>
      <c r="FJ55" s="48">
        <v>0</v>
      </c>
      <c r="FK55" s="48">
        <v>0</v>
      </c>
      <c r="FL55" s="48" t="s">
        <v>138</v>
      </c>
      <c r="FM55" s="48">
        <v>0</v>
      </c>
      <c r="FN55" s="48">
        <v>0</v>
      </c>
      <c r="FO55" s="48">
        <v>0</v>
      </c>
      <c r="FP55" s="48" t="s">
        <v>138</v>
      </c>
      <c r="FQ55" s="48">
        <v>0</v>
      </c>
      <c r="FR55" s="48">
        <v>0</v>
      </c>
      <c r="FS55" s="48">
        <v>0</v>
      </c>
      <c r="FT55" s="48" t="s">
        <v>138</v>
      </c>
      <c r="FU55" s="48">
        <v>0</v>
      </c>
      <c r="FV55" s="48">
        <v>0</v>
      </c>
      <c r="FW55" s="48">
        <v>0</v>
      </c>
      <c r="FX55" s="48" t="s">
        <v>138</v>
      </c>
      <c r="FY55" s="48">
        <v>0</v>
      </c>
      <c r="FZ55" s="48">
        <v>0</v>
      </c>
      <c r="GA55" s="48">
        <v>0</v>
      </c>
      <c r="GB55" s="48" t="s">
        <v>138</v>
      </c>
      <c r="GC55" s="48">
        <v>0</v>
      </c>
      <c r="GD55" s="48">
        <v>0</v>
      </c>
      <c r="GE55" s="48">
        <v>0</v>
      </c>
      <c r="GF55" s="48" t="s">
        <v>138</v>
      </c>
      <c r="GG55" s="48">
        <v>0</v>
      </c>
      <c r="GH55" s="48">
        <v>0</v>
      </c>
      <c r="GI55" s="48">
        <v>0</v>
      </c>
      <c r="GJ55" s="48" t="s">
        <v>138</v>
      </c>
      <c r="GK55" s="48">
        <v>0</v>
      </c>
      <c r="GL55" s="48">
        <v>0</v>
      </c>
      <c r="GM55" s="48">
        <v>0</v>
      </c>
      <c r="GN55" s="48" t="s">
        <v>138</v>
      </c>
      <c r="GO55" s="48">
        <v>0</v>
      </c>
      <c r="GP55" s="48">
        <v>0</v>
      </c>
      <c r="GQ55" s="48">
        <v>0</v>
      </c>
      <c r="GR55" s="48">
        <v>0</v>
      </c>
      <c r="GS55" s="48">
        <v>0</v>
      </c>
      <c r="GT55" s="48">
        <v>0</v>
      </c>
      <c r="GU55" s="48">
        <v>0</v>
      </c>
      <c r="GV55" s="48">
        <v>0</v>
      </c>
      <c r="GW55" s="48">
        <v>0</v>
      </c>
      <c r="GX55" s="48">
        <v>0</v>
      </c>
      <c r="GY55" s="48">
        <v>0</v>
      </c>
      <c r="GZ55" s="48">
        <v>0</v>
      </c>
      <c r="HA55" s="48">
        <v>0</v>
      </c>
      <c r="HB55" s="73" t="s">
        <v>138</v>
      </c>
      <c r="HC55" s="73" t="s">
        <v>138</v>
      </c>
      <c r="HD55" s="48">
        <v>0</v>
      </c>
      <c r="HE55" s="73" t="s">
        <v>138</v>
      </c>
      <c r="HF55" s="73" t="s">
        <v>138</v>
      </c>
      <c r="HG55" s="48">
        <v>0</v>
      </c>
      <c r="HH55" s="73" t="s">
        <v>138</v>
      </c>
      <c r="HI55" s="73" t="s">
        <v>138</v>
      </c>
      <c r="HJ55" s="48">
        <v>0</v>
      </c>
      <c r="HK55" s="73" t="s">
        <v>138</v>
      </c>
      <c r="HL55" s="73" t="s">
        <v>138</v>
      </c>
      <c r="HM55" s="48">
        <v>0</v>
      </c>
      <c r="HN55" s="73" t="s">
        <v>138</v>
      </c>
      <c r="HO55" s="73" t="s">
        <v>138</v>
      </c>
      <c r="HP55" s="48">
        <v>0</v>
      </c>
      <c r="HQ55" s="48">
        <v>0</v>
      </c>
      <c r="HR55" s="48">
        <v>0</v>
      </c>
      <c r="HS55" s="48">
        <v>0</v>
      </c>
      <c r="HT55" s="48">
        <v>0</v>
      </c>
      <c r="HU55" s="48">
        <v>0</v>
      </c>
      <c r="HV55" s="48" t="s">
        <v>138</v>
      </c>
      <c r="HW55" s="48">
        <v>0</v>
      </c>
      <c r="HX55" s="48">
        <v>0</v>
      </c>
      <c r="HY55" s="48">
        <v>0</v>
      </c>
      <c r="HZ55" s="48" t="s">
        <v>138</v>
      </c>
      <c r="IA55" s="48">
        <v>0</v>
      </c>
      <c r="IB55" s="48">
        <v>0</v>
      </c>
      <c r="IC55" s="48">
        <v>0</v>
      </c>
      <c r="ID55" s="48" t="s">
        <v>138</v>
      </c>
      <c r="IE55" s="48">
        <v>0</v>
      </c>
      <c r="IF55" s="48">
        <v>0</v>
      </c>
      <c r="IG55" s="48">
        <v>0</v>
      </c>
      <c r="IH55" s="48" t="s">
        <v>138</v>
      </c>
      <c r="II55" s="48">
        <v>0</v>
      </c>
      <c r="IJ55" s="48">
        <v>0</v>
      </c>
      <c r="IK55" s="48">
        <v>0</v>
      </c>
      <c r="IL55" s="48" t="s">
        <v>138</v>
      </c>
      <c r="IM55" s="48">
        <v>0</v>
      </c>
      <c r="IN55" s="48">
        <v>0</v>
      </c>
      <c r="IO55" s="48">
        <v>0</v>
      </c>
      <c r="IP55" s="48" t="s">
        <v>138</v>
      </c>
      <c r="IQ55" s="48">
        <v>0</v>
      </c>
      <c r="IR55" s="48">
        <v>0</v>
      </c>
      <c r="IS55" s="48">
        <v>0</v>
      </c>
      <c r="IT55" s="48" t="s">
        <v>138</v>
      </c>
      <c r="IU55" s="48">
        <v>0</v>
      </c>
      <c r="IV55" s="48">
        <v>0</v>
      </c>
      <c r="IW55" s="48">
        <v>0</v>
      </c>
      <c r="IX55" s="48" t="s">
        <v>138</v>
      </c>
      <c r="IY55" s="48">
        <v>0</v>
      </c>
      <c r="IZ55" s="48">
        <v>0</v>
      </c>
      <c r="JA55" s="48">
        <v>0</v>
      </c>
      <c r="JB55" s="48" t="s">
        <v>138</v>
      </c>
      <c r="JC55" s="48">
        <v>0</v>
      </c>
      <c r="JD55" s="48">
        <v>0</v>
      </c>
      <c r="JE55" s="48">
        <v>0</v>
      </c>
      <c r="JF55" s="48" t="s">
        <v>138</v>
      </c>
      <c r="JG55" s="48">
        <v>0</v>
      </c>
      <c r="JH55" s="48">
        <v>0</v>
      </c>
      <c r="JI55" s="48">
        <v>0</v>
      </c>
      <c r="JJ55" s="48">
        <v>0</v>
      </c>
      <c r="JK55" s="48">
        <v>0</v>
      </c>
      <c r="JL55" s="48">
        <v>0</v>
      </c>
      <c r="JM55" s="48">
        <v>0</v>
      </c>
      <c r="JN55" s="48">
        <v>0</v>
      </c>
      <c r="JO55" s="48">
        <v>0</v>
      </c>
      <c r="JP55" s="48">
        <v>0</v>
      </c>
      <c r="JQ55" s="48">
        <v>0</v>
      </c>
      <c r="JR55" s="48">
        <v>0</v>
      </c>
      <c r="JS55" s="48">
        <v>0</v>
      </c>
      <c r="JT55" s="48">
        <v>0</v>
      </c>
      <c r="JU55" s="48">
        <v>0</v>
      </c>
      <c r="JV55" s="48">
        <v>0</v>
      </c>
      <c r="JW55" s="48">
        <v>0</v>
      </c>
      <c r="JX55" s="48">
        <v>0</v>
      </c>
      <c r="JY55" s="48">
        <v>0</v>
      </c>
      <c r="JZ55" s="48">
        <v>0</v>
      </c>
      <c r="KA55" s="48">
        <v>0</v>
      </c>
      <c r="KB55" s="48">
        <v>0</v>
      </c>
      <c r="KC55" s="48">
        <v>0</v>
      </c>
      <c r="KD55" s="48">
        <v>0</v>
      </c>
      <c r="KE55" s="48">
        <v>0</v>
      </c>
      <c r="KF55" s="48">
        <v>0</v>
      </c>
      <c r="KG55" s="48">
        <v>0</v>
      </c>
    </row>
    <row r="56" spans="1:293" ht="13.5" customHeight="1">
      <c r="A56" s="45" t="s">
        <v>126</v>
      </c>
      <c r="B56" s="46" t="s">
        <v>247</v>
      </c>
      <c r="C56" s="47" t="s">
        <v>248</v>
      </c>
      <c r="D56" s="48">
        <v>0</v>
      </c>
      <c r="E56" s="48">
        <v>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138</v>
      </c>
      <c r="EK56" s="73" t="s">
        <v>138</v>
      </c>
      <c r="EL56" s="48">
        <v>0</v>
      </c>
      <c r="EM56" s="73" t="s">
        <v>138</v>
      </c>
      <c r="EN56" s="73" t="s">
        <v>138</v>
      </c>
      <c r="EO56" s="48">
        <v>0</v>
      </c>
      <c r="EP56" s="73" t="s">
        <v>138</v>
      </c>
      <c r="EQ56" s="73" t="s">
        <v>138</v>
      </c>
      <c r="ER56" s="48">
        <v>0</v>
      </c>
      <c r="ES56" s="73" t="s">
        <v>138</v>
      </c>
      <c r="ET56" s="73" t="s">
        <v>138</v>
      </c>
      <c r="EU56" s="48">
        <v>0</v>
      </c>
      <c r="EV56" s="73" t="s">
        <v>138</v>
      </c>
      <c r="EW56" s="73" t="s">
        <v>138</v>
      </c>
      <c r="EX56" s="48">
        <v>0</v>
      </c>
      <c r="EY56" s="48">
        <v>0</v>
      </c>
      <c r="EZ56" s="48">
        <v>0</v>
      </c>
      <c r="FA56" s="48">
        <v>0</v>
      </c>
      <c r="FB56" s="48">
        <v>0</v>
      </c>
      <c r="FC56" s="48">
        <v>0</v>
      </c>
      <c r="FD56" s="48" t="s">
        <v>138</v>
      </c>
      <c r="FE56" s="48">
        <v>0</v>
      </c>
      <c r="FF56" s="48">
        <v>0</v>
      </c>
      <c r="FG56" s="48">
        <v>0</v>
      </c>
      <c r="FH56" s="48" t="s">
        <v>138</v>
      </c>
      <c r="FI56" s="48">
        <v>0</v>
      </c>
      <c r="FJ56" s="48">
        <v>0</v>
      </c>
      <c r="FK56" s="48">
        <v>0</v>
      </c>
      <c r="FL56" s="48" t="s">
        <v>138</v>
      </c>
      <c r="FM56" s="48">
        <v>0</v>
      </c>
      <c r="FN56" s="48">
        <v>0</v>
      </c>
      <c r="FO56" s="48">
        <v>0</v>
      </c>
      <c r="FP56" s="48" t="s">
        <v>138</v>
      </c>
      <c r="FQ56" s="48">
        <v>0</v>
      </c>
      <c r="FR56" s="48">
        <v>0</v>
      </c>
      <c r="FS56" s="48">
        <v>0</v>
      </c>
      <c r="FT56" s="48" t="s">
        <v>138</v>
      </c>
      <c r="FU56" s="48">
        <v>0</v>
      </c>
      <c r="FV56" s="48">
        <v>0</v>
      </c>
      <c r="FW56" s="48">
        <v>0</v>
      </c>
      <c r="FX56" s="48" t="s">
        <v>138</v>
      </c>
      <c r="FY56" s="48">
        <v>0</v>
      </c>
      <c r="FZ56" s="48">
        <v>0</v>
      </c>
      <c r="GA56" s="48">
        <v>0</v>
      </c>
      <c r="GB56" s="48" t="s">
        <v>138</v>
      </c>
      <c r="GC56" s="48">
        <v>0</v>
      </c>
      <c r="GD56" s="48">
        <v>0</v>
      </c>
      <c r="GE56" s="48">
        <v>0</v>
      </c>
      <c r="GF56" s="48" t="s">
        <v>138</v>
      </c>
      <c r="GG56" s="48">
        <v>0</v>
      </c>
      <c r="GH56" s="48">
        <v>0</v>
      </c>
      <c r="GI56" s="48">
        <v>0</v>
      </c>
      <c r="GJ56" s="48" t="s">
        <v>138</v>
      </c>
      <c r="GK56" s="48">
        <v>0</v>
      </c>
      <c r="GL56" s="48">
        <v>0</v>
      </c>
      <c r="GM56" s="48">
        <v>0</v>
      </c>
      <c r="GN56" s="48" t="s">
        <v>138</v>
      </c>
      <c r="GO56" s="48">
        <v>0</v>
      </c>
      <c r="GP56" s="48">
        <v>0</v>
      </c>
      <c r="GQ56" s="48">
        <v>0</v>
      </c>
      <c r="GR56" s="48">
        <v>0</v>
      </c>
      <c r="GS56" s="48">
        <v>0</v>
      </c>
      <c r="GT56" s="48">
        <v>0</v>
      </c>
      <c r="GU56" s="48">
        <v>0</v>
      </c>
      <c r="GV56" s="48">
        <v>0</v>
      </c>
      <c r="GW56" s="48">
        <v>0</v>
      </c>
      <c r="GX56" s="48">
        <v>0</v>
      </c>
      <c r="GY56" s="48">
        <v>0</v>
      </c>
      <c r="GZ56" s="48">
        <v>0</v>
      </c>
      <c r="HA56" s="48">
        <v>0</v>
      </c>
      <c r="HB56" s="73" t="s">
        <v>138</v>
      </c>
      <c r="HC56" s="73" t="s">
        <v>138</v>
      </c>
      <c r="HD56" s="48">
        <v>0</v>
      </c>
      <c r="HE56" s="73" t="s">
        <v>138</v>
      </c>
      <c r="HF56" s="73" t="s">
        <v>138</v>
      </c>
      <c r="HG56" s="48">
        <v>0</v>
      </c>
      <c r="HH56" s="73" t="s">
        <v>138</v>
      </c>
      <c r="HI56" s="73" t="s">
        <v>138</v>
      </c>
      <c r="HJ56" s="48">
        <v>0</v>
      </c>
      <c r="HK56" s="73" t="s">
        <v>138</v>
      </c>
      <c r="HL56" s="73" t="s">
        <v>138</v>
      </c>
      <c r="HM56" s="48">
        <v>0</v>
      </c>
      <c r="HN56" s="73" t="s">
        <v>138</v>
      </c>
      <c r="HO56" s="73" t="s">
        <v>138</v>
      </c>
      <c r="HP56" s="48">
        <v>0</v>
      </c>
      <c r="HQ56" s="48">
        <v>0</v>
      </c>
      <c r="HR56" s="48">
        <v>0</v>
      </c>
      <c r="HS56" s="48">
        <v>0</v>
      </c>
      <c r="HT56" s="48">
        <v>0</v>
      </c>
      <c r="HU56" s="48">
        <v>0</v>
      </c>
      <c r="HV56" s="48" t="s">
        <v>138</v>
      </c>
      <c r="HW56" s="48">
        <v>0</v>
      </c>
      <c r="HX56" s="48">
        <v>0</v>
      </c>
      <c r="HY56" s="48">
        <v>0</v>
      </c>
      <c r="HZ56" s="48" t="s">
        <v>138</v>
      </c>
      <c r="IA56" s="48">
        <v>0</v>
      </c>
      <c r="IB56" s="48">
        <v>0</v>
      </c>
      <c r="IC56" s="48">
        <v>0</v>
      </c>
      <c r="ID56" s="48" t="s">
        <v>138</v>
      </c>
      <c r="IE56" s="48">
        <v>0</v>
      </c>
      <c r="IF56" s="48">
        <v>0</v>
      </c>
      <c r="IG56" s="48">
        <v>0</v>
      </c>
      <c r="IH56" s="48" t="s">
        <v>138</v>
      </c>
      <c r="II56" s="48">
        <v>0</v>
      </c>
      <c r="IJ56" s="48">
        <v>0</v>
      </c>
      <c r="IK56" s="48">
        <v>0</v>
      </c>
      <c r="IL56" s="48" t="s">
        <v>138</v>
      </c>
      <c r="IM56" s="48">
        <v>0</v>
      </c>
      <c r="IN56" s="48">
        <v>0</v>
      </c>
      <c r="IO56" s="48">
        <v>0</v>
      </c>
      <c r="IP56" s="48" t="s">
        <v>138</v>
      </c>
      <c r="IQ56" s="48">
        <v>0</v>
      </c>
      <c r="IR56" s="48">
        <v>0</v>
      </c>
      <c r="IS56" s="48">
        <v>0</v>
      </c>
      <c r="IT56" s="48" t="s">
        <v>138</v>
      </c>
      <c r="IU56" s="48">
        <v>0</v>
      </c>
      <c r="IV56" s="48">
        <v>0</v>
      </c>
      <c r="IW56" s="48">
        <v>0</v>
      </c>
      <c r="IX56" s="48" t="s">
        <v>138</v>
      </c>
      <c r="IY56" s="48">
        <v>0</v>
      </c>
      <c r="IZ56" s="48">
        <v>0</v>
      </c>
      <c r="JA56" s="48">
        <v>0</v>
      </c>
      <c r="JB56" s="48" t="s">
        <v>138</v>
      </c>
      <c r="JC56" s="48">
        <v>0</v>
      </c>
      <c r="JD56" s="48">
        <v>0</v>
      </c>
      <c r="JE56" s="48">
        <v>0</v>
      </c>
      <c r="JF56" s="48" t="s">
        <v>138</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0</v>
      </c>
      <c r="KA56" s="48">
        <v>0</v>
      </c>
      <c r="KB56" s="48">
        <v>0</v>
      </c>
      <c r="KC56" s="48">
        <v>0</v>
      </c>
      <c r="KD56" s="48">
        <v>0</v>
      </c>
      <c r="KE56" s="48">
        <v>0</v>
      </c>
      <c r="KF56" s="48">
        <v>0</v>
      </c>
      <c r="KG56" s="48">
        <v>0</v>
      </c>
    </row>
    <row r="57" spans="1:293" ht="13.5" customHeight="1">
      <c r="A57" s="45" t="s">
        <v>126</v>
      </c>
      <c r="B57" s="46" t="s">
        <v>249</v>
      </c>
      <c r="C57" s="47" t="s">
        <v>250</v>
      </c>
      <c r="D57" s="48">
        <v>0</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138</v>
      </c>
      <c r="EK57" s="73" t="s">
        <v>138</v>
      </c>
      <c r="EL57" s="48">
        <v>0</v>
      </c>
      <c r="EM57" s="73" t="s">
        <v>138</v>
      </c>
      <c r="EN57" s="73" t="s">
        <v>138</v>
      </c>
      <c r="EO57" s="48">
        <v>0</v>
      </c>
      <c r="EP57" s="73" t="s">
        <v>138</v>
      </c>
      <c r="EQ57" s="73" t="s">
        <v>138</v>
      </c>
      <c r="ER57" s="48">
        <v>0</v>
      </c>
      <c r="ES57" s="73" t="s">
        <v>138</v>
      </c>
      <c r="ET57" s="73" t="s">
        <v>138</v>
      </c>
      <c r="EU57" s="48">
        <v>0</v>
      </c>
      <c r="EV57" s="73" t="s">
        <v>138</v>
      </c>
      <c r="EW57" s="73" t="s">
        <v>138</v>
      </c>
      <c r="EX57" s="48">
        <v>0</v>
      </c>
      <c r="EY57" s="48">
        <v>0</v>
      </c>
      <c r="EZ57" s="48">
        <v>0</v>
      </c>
      <c r="FA57" s="48">
        <v>0</v>
      </c>
      <c r="FB57" s="48">
        <v>0</v>
      </c>
      <c r="FC57" s="48">
        <v>0</v>
      </c>
      <c r="FD57" s="48" t="s">
        <v>138</v>
      </c>
      <c r="FE57" s="48">
        <v>0</v>
      </c>
      <c r="FF57" s="48">
        <v>0</v>
      </c>
      <c r="FG57" s="48">
        <v>0</v>
      </c>
      <c r="FH57" s="48" t="s">
        <v>138</v>
      </c>
      <c r="FI57" s="48">
        <v>0</v>
      </c>
      <c r="FJ57" s="48">
        <v>0</v>
      </c>
      <c r="FK57" s="48">
        <v>0</v>
      </c>
      <c r="FL57" s="48" t="s">
        <v>138</v>
      </c>
      <c r="FM57" s="48">
        <v>0</v>
      </c>
      <c r="FN57" s="48">
        <v>0</v>
      </c>
      <c r="FO57" s="48">
        <v>0</v>
      </c>
      <c r="FP57" s="48" t="s">
        <v>138</v>
      </c>
      <c r="FQ57" s="48">
        <v>0</v>
      </c>
      <c r="FR57" s="48">
        <v>0</v>
      </c>
      <c r="FS57" s="48">
        <v>0</v>
      </c>
      <c r="FT57" s="48" t="s">
        <v>138</v>
      </c>
      <c r="FU57" s="48">
        <v>0</v>
      </c>
      <c r="FV57" s="48">
        <v>0</v>
      </c>
      <c r="FW57" s="48">
        <v>0</v>
      </c>
      <c r="FX57" s="48" t="s">
        <v>138</v>
      </c>
      <c r="FY57" s="48">
        <v>0</v>
      </c>
      <c r="FZ57" s="48">
        <v>0</v>
      </c>
      <c r="GA57" s="48">
        <v>0</v>
      </c>
      <c r="GB57" s="48" t="s">
        <v>138</v>
      </c>
      <c r="GC57" s="48">
        <v>0</v>
      </c>
      <c r="GD57" s="48">
        <v>0</v>
      </c>
      <c r="GE57" s="48">
        <v>0</v>
      </c>
      <c r="GF57" s="48" t="s">
        <v>138</v>
      </c>
      <c r="GG57" s="48">
        <v>0</v>
      </c>
      <c r="GH57" s="48">
        <v>0</v>
      </c>
      <c r="GI57" s="48">
        <v>0</v>
      </c>
      <c r="GJ57" s="48" t="s">
        <v>138</v>
      </c>
      <c r="GK57" s="48">
        <v>0</v>
      </c>
      <c r="GL57" s="48">
        <v>0</v>
      </c>
      <c r="GM57" s="48">
        <v>0</v>
      </c>
      <c r="GN57" s="48" t="s">
        <v>138</v>
      </c>
      <c r="GO57" s="48">
        <v>0</v>
      </c>
      <c r="GP57" s="48">
        <v>0</v>
      </c>
      <c r="GQ57" s="48">
        <v>0</v>
      </c>
      <c r="GR57" s="48">
        <v>0</v>
      </c>
      <c r="GS57" s="48">
        <v>0</v>
      </c>
      <c r="GT57" s="48">
        <v>0</v>
      </c>
      <c r="GU57" s="48">
        <v>0</v>
      </c>
      <c r="GV57" s="48">
        <v>0</v>
      </c>
      <c r="GW57" s="48">
        <v>0</v>
      </c>
      <c r="GX57" s="48">
        <v>0</v>
      </c>
      <c r="GY57" s="48">
        <v>0</v>
      </c>
      <c r="GZ57" s="48">
        <v>0</v>
      </c>
      <c r="HA57" s="48">
        <v>0</v>
      </c>
      <c r="HB57" s="73" t="s">
        <v>138</v>
      </c>
      <c r="HC57" s="73" t="s">
        <v>138</v>
      </c>
      <c r="HD57" s="48">
        <v>0</v>
      </c>
      <c r="HE57" s="73" t="s">
        <v>138</v>
      </c>
      <c r="HF57" s="73" t="s">
        <v>138</v>
      </c>
      <c r="HG57" s="48">
        <v>0</v>
      </c>
      <c r="HH57" s="73" t="s">
        <v>138</v>
      </c>
      <c r="HI57" s="73" t="s">
        <v>138</v>
      </c>
      <c r="HJ57" s="48">
        <v>0</v>
      </c>
      <c r="HK57" s="73" t="s">
        <v>138</v>
      </c>
      <c r="HL57" s="73" t="s">
        <v>138</v>
      </c>
      <c r="HM57" s="48">
        <v>0</v>
      </c>
      <c r="HN57" s="73" t="s">
        <v>138</v>
      </c>
      <c r="HO57" s="73" t="s">
        <v>138</v>
      </c>
      <c r="HP57" s="48">
        <v>0</v>
      </c>
      <c r="HQ57" s="48">
        <v>0</v>
      </c>
      <c r="HR57" s="48">
        <v>0</v>
      </c>
      <c r="HS57" s="48">
        <v>0</v>
      </c>
      <c r="HT57" s="48">
        <v>0</v>
      </c>
      <c r="HU57" s="48">
        <v>0</v>
      </c>
      <c r="HV57" s="48" t="s">
        <v>138</v>
      </c>
      <c r="HW57" s="48">
        <v>0</v>
      </c>
      <c r="HX57" s="48">
        <v>0</v>
      </c>
      <c r="HY57" s="48">
        <v>0</v>
      </c>
      <c r="HZ57" s="48" t="s">
        <v>138</v>
      </c>
      <c r="IA57" s="48">
        <v>0</v>
      </c>
      <c r="IB57" s="48">
        <v>0</v>
      </c>
      <c r="IC57" s="48">
        <v>0</v>
      </c>
      <c r="ID57" s="48" t="s">
        <v>138</v>
      </c>
      <c r="IE57" s="48">
        <v>0</v>
      </c>
      <c r="IF57" s="48">
        <v>0</v>
      </c>
      <c r="IG57" s="48">
        <v>0</v>
      </c>
      <c r="IH57" s="48" t="s">
        <v>138</v>
      </c>
      <c r="II57" s="48">
        <v>0</v>
      </c>
      <c r="IJ57" s="48">
        <v>0</v>
      </c>
      <c r="IK57" s="48">
        <v>0</v>
      </c>
      <c r="IL57" s="48" t="s">
        <v>138</v>
      </c>
      <c r="IM57" s="48">
        <v>0</v>
      </c>
      <c r="IN57" s="48">
        <v>0</v>
      </c>
      <c r="IO57" s="48">
        <v>0</v>
      </c>
      <c r="IP57" s="48" t="s">
        <v>138</v>
      </c>
      <c r="IQ57" s="48">
        <v>0</v>
      </c>
      <c r="IR57" s="48">
        <v>0</v>
      </c>
      <c r="IS57" s="48">
        <v>0</v>
      </c>
      <c r="IT57" s="48" t="s">
        <v>138</v>
      </c>
      <c r="IU57" s="48">
        <v>0</v>
      </c>
      <c r="IV57" s="48">
        <v>0</v>
      </c>
      <c r="IW57" s="48">
        <v>0</v>
      </c>
      <c r="IX57" s="48" t="s">
        <v>138</v>
      </c>
      <c r="IY57" s="48">
        <v>0</v>
      </c>
      <c r="IZ57" s="48">
        <v>0</v>
      </c>
      <c r="JA57" s="48">
        <v>0</v>
      </c>
      <c r="JB57" s="48" t="s">
        <v>138</v>
      </c>
      <c r="JC57" s="48">
        <v>0</v>
      </c>
      <c r="JD57" s="48">
        <v>0</v>
      </c>
      <c r="JE57" s="48">
        <v>0</v>
      </c>
      <c r="JF57" s="48" t="s">
        <v>138</v>
      </c>
      <c r="JG57" s="48">
        <v>0</v>
      </c>
      <c r="JH57" s="48">
        <v>0</v>
      </c>
      <c r="JI57" s="48">
        <v>0</v>
      </c>
      <c r="JJ57" s="48">
        <v>0</v>
      </c>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0</v>
      </c>
      <c r="KA57" s="48">
        <v>0</v>
      </c>
      <c r="KB57" s="48">
        <v>0</v>
      </c>
      <c r="KC57" s="48">
        <v>0</v>
      </c>
      <c r="KD57" s="48">
        <v>0</v>
      </c>
      <c r="KE57" s="48">
        <v>0</v>
      </c>
      <c r="KF57" s="48">
        <v>0</v>
      </c>
      <c r="KG57" s="48">
        <v>0</v>
      </c>
    </row>
    <row r="58" spans="1:293" ht="13.5" customHeight="1">
      <c r="A58" s="45" t="s">
        <v>126</v>
      </c>
      <c r="B58" s="46" t="s">
        <v>251</v>
      </c>
      <c r="C58" s="47" t="s">
        <v>252</v>
      </c>
      <c r="D58" s="48">
        <v>1</v>
      </c>
      <c r="E58" s="48">
        <v>2</v>
      </c>
      <c r="F58" s="48">
        <v>1</v>
      </c>
      <c r="G58" s="48">
        <v>2</v>
      </c>
      <c r="H58" s="48">
        <v>0</v>
      </c>
      <c r="I58" s="48">
        <v>0</v>
      </c>
      <c r="J58" s="48">
        <v>0</v>
      </c>
      <c r="K58" s="48">
        <v>0</v>
      </c>
      <c r="L58" s="48">
        <v>0</v>
      </c>
      <c r="M58" s="48">
        <v>0</v>
      </c>
      <c r="N58" s="48">
        <v>1</v>
      </c>
      <c r="O58" s="48">
        <v>2</v>
      </c>
      <c r="P58" s="48">
        <v>0</v>
      </c>
      <c r="Q58" s="48">
        <v>0</v>
      </c>
      <c r="R58" s="48">
        <v>0</v>
      </c>
      <c r="S58" s="48">
        <v>0</v>
      </c>
      <c r="T58" s="48">
        <v>0</v>
      </c>
      <c r="U58" s="48">
        <v>0</v>
      </c>
      <c r="V58" s="48">
        <v>0</v>
      </c>
      <c r="W58" s="48">
        <v>0</v>
      </c>
      <c r="X58" s="48">
        <v>0</v>
      </c>
      <c r="Y58" s="48">
        <v>0</v>
      </c>
      <c r="Z58" s="48">
        <v>0</v>
      </c>
      <c r="AA58" s="48">
        <v>0</v>
      </c>
      <c r="AB58" s="48">
        <f>AC58+AV58</f>
        <v>2</v>
      </c>
      <c r="AC58" s="48">
        <f>AD58+AJ58+AP58</f>
        <v>1</v>
      </c>
      <c r="AD58" s="48">
        <f>SUM(AE58:AI58)</f>
        <v>0</v>
      </c>
      <c r="AE58" s="48">
        <v>0</v>
      </c>
      <c r="AF58" s="48">
        <v>0</v>
      </c>
      <c r="AG58" s="48">
        <v>0</v>
      </c>
      <c r="AH58" s="48">
        <v>0</v>
      </c>
      <c r="AI58" s="48">
        <v>0</v>
      </c>
      <c r="AJ58" s="48">
        <f>SUM(AK58:AO58)</f>
        <v>1</v>
      </c>
      <c r="AK58" s="48">
        <v>1</v>
      </c>
      <c r="AL58" s="48">
        <v>0</v>
      </c>
      <c r="AM58" s="48">
        <v>0</v>
      </c>
      <c r="AN58" s="48">
        <v>0</v>
      </c>
      <c r="AO58" s="48">
        <v>0</v>
      </c>
      <c r="AP58" s="48">
        <f>SUM(AQ58:AU58)</f>
        <v>0</v>
      </c>
      <c r="AQ58" s="48">
        <v>0</v>
      </c>
      <c r="AR58" s="48">
        <v>0</v>
      </c>
      <c r="AS58" s="48">
        <v>0</v>
      </c>
      <c r="AT58" s="48">
        <v>0</v>
      </c>
      <c r="AU58" s="48">
        <v>0</v>
      </c>
      <c r="AV58" s="48">
        <f>AW58+BC58+BI58+BO58+BU58</f>
        <v>1</v>
      </c>
      <c r="AW58" s="48">
        <f>SUM(AX58:BB58)</f>
        <v>0</v>
      </c>
      <c r="AX58" s="48">
        <v>0</v>
      </c>
      <c r="AY58" s="48">
        <v>0</v>
      </c>
      <c r="AZ58" s="48">
        <v>0</v>
      </c>
      <c r="BA58" s="48">
        <v>0</v>
      </c>
      <c r="BB58" s="48">
        <v>0</v>
      </c>
      <c r="BC58" s="48">
        <f>SUM(BD58:BH58)</f>
        <v>1</v>
      </c>
      <c r="BD58" s="48">
        <v>1</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1</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1</v>
      </c>
      <c r="CV58" s="48">
        <f>SUM(CW58:DA58)</f>
        <v>0</v>
      </c>
      <c r="CW58" s="48">
        <v>0</v>
      </c>
      <c r="CX58" s="48">
        <v>0</v>
      </c>
      <c r="CY58" s="48">
        <v>0</v>
      </c>
      <c r="CZ58" s="48">
        <v>0</v>
      </c>
      <c r="DA58" s="48">
        <v>0</v>
      </c>
      <c r="DB58" s="48">
        <f>SUM(DC58:DG58)</f>
        <v>1</v>
      </c>
      <c r="DC58" s="48">
        <v>1</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138</v>
      </c>
      <c r="EK58" s="73" t="s">
        <v>138</v>
      </c>
      <c r="EL58" s="48">
        <v>0</v>
      </c>
      <c r="EM58" s="73" t="s">
        <v>138</v>
      </c>
      <c r="EN58" s="73" t="s">
        <v>138</v>
      </c>
      <c r="EO58" s="48">
        <v>2</v>
      </c>
      <c r="EP58" s="73" t="s">
        <v>138</v>
      </c>
      <c r="EQ58" s="73" t="s">
        <v>138</v>
      </c>
      <c r="ER58" s="48">
        <v>0</v>
      </c>
      <c r="ES58" s="73" t="s">
        <v>138</v>
      </c>
      <c r="ET58" s="73" t="s">
        <v>138</v>
      </c>
      <c r="EU58" s="48">
        <v>1</v>
      </c>
      <c r="EV58" s="73" t="s">
        <v>138</v>
      </c>
      <c r="EW58" s="73" t="s">
        <v>138</v>
      </c>
      <c r="EX58" s="48">
        <v>1</v>
      </c>
      <c r="EY58" s="48">
        <v>0</v>
      </c>
      <c r="EZ58" s="48">
        <v>0</v>
      </c>
      <c r="FA58" s="48"/>
      <c r="FB58" s="48">
        <v>1</v>
      </c>
      <c r="FC58" s="48">
        <v>0</v>
      </c>
      <c r="FD58" s="48" t="s">
        <v>138</v>
      </c>
      <c r="FE58" s="48">
        <v>0</v>
      </c>
      <c r="FF58" s="48">
        <v>0</v>
      </c>
      <c r="FG58" s="48">
        <v>0</v>
      </c>
      <c r="FH58" s="48" t="s">
        <v>138</v>
      </c>
      <c r="FI58" s="48">
        <v>0</v>
      </c>
      <c r="FJ58" s="48">
        <v>0</v>
      </c>
      <c r="FK58" s="48">
        <v>0</v>
      </c>
      <c r="FL58" s="48" t="s">
        <v>138</v>
      </c>
      <c r="FM58" s="48">
        <v>0</v>
      </c>
      <c r="FN58" s="48">
        <v>0</v>
      </c>
      <c r="FO58" s="48">
        <v>0</v>
      </c>
      <c r="FP58" s="48" t="s">
        <v>138</v>
      </c>
      <c r="FQ58" s="48">
        <v>0</v>
      </c>
      <c r="FR58" s="48">
        <v>0</v>
      </c>
      <c r="FS58" s="48">
        <v>0</v>
      </c>
      <c r="FT58" s="48" t="s">
        <v>138</v>
      </c>
      <c r="FU58" s="48">
        <v>0</v>
      </c>
      <c r="FV58" s="48">
        <v>0</v>
      </c>
      <c r="FW58" s="48">
        <v>0</v>
      </c>
      <c r="FX58" s="48" t="s">
        <v>138</v>
      </c>
      <c r="FY58" s="48">
        <v>0</v>
      </c>
      <c r="FZ58" s="48">
        <v>0</v>
      </c>
      <c r="GA58" s="48">
        <v>0</v>
      </c>
      <c r="GB58" s="48" t="s">
        <v>138</v>
      </c>
      <c r="GC58" s="48">
        <v>0</v>
      </c>
      <c r="GD58" s="48">
        <v>0</v>
      </c>
      <c r="GE58" s="48">
        <v>0</v>
      </c>
      <c r="GF58" s="48" t="s">
        <v>138</v>
      </c>
      <c r="GG58" s="48">
        <v>0</v>
      </c>
      <c r="GH58" s="48">
        <v>0</v>
      </c>
      <c r="GI58" s="48">
        <v>0</v>
      </c>
      <c r="GJ58" s="48" t="s">
        <v>138</v>
      </c>
      <c r="GK58" s="48">
        <v>0</v>
      </c>
      <c r="GL58" s="48">
        <v>0</v>
      </c>
      <c r="GM58" s="48">
        <v>0</v>
      </c>
      <c r="GN58" s="48" t="s">
        <v>138</v>
      </c>
      <c r="GO58" s="48">
        <v>0</v>
      </c>
      <c r="GP58" s="48">
        <v>0</v>
      </c>
      <c r="GQ58" s="48">
        <v>0</v>
      </c>
      <c r="GR58" s="48">
        <v>0</v>
      </c>
      <c r="GS58" s="48">
        <v>0</v>
      </c>
      <c r="GT58" s="48">
        <v>0</v>
      </c>
      <c r="GU58" s="48">
        <v>0</v>
      </c>
      <c r="GV58" s="48">
        <v>0</v>
      </c>
      <c r="GW58" s="48">
        <v>0</v>
      </c>
      <c r="GX58" s="48">
        <v>0</v>
      </c>
      <c r="GY58" s="48">
        <v>0</v>
      </c>
      <c r="GZ58" s="48">
        <v>0</v>
      </c>
      <c r="HA58" s="48">
        <v>0</v>
      </c>
      <c r="HB58" s="73" t="s">
        <v>138</v>
      </c>
      <c r="HC58" s="73" t="s">
        <v>138</v>
      </c>
      <c r="HD58" s="48">
        <v>0</v>
      </c>
      <c r="HE58" s="73" t="s">
        <v>138</v>
      </c>
      <c r="HF58" s="73" t="s">
        <v>138</v>
      </c>
      <c r="HG58" s="48">
        <v>0</v>
      </c>
      <c r="HH58" s="73" t="s">
        <v>138</v>
      </c>
      <c r="HI58" s="73" t="s">
        <v>138</v>
      </c>
      <c r="HJ58" s="48">
        <v>0</v>
      </c>
      <c r="HK58" s="73" t="s">
        <v>138</v>
      </c>
      <c r="HL58" s="73" t="s">
        <v>138</v>
      </c>
      <c r="HM58" s="48">
        <v>0</v>
      </c>
      <c r="HN58" s="73" t="s">
        <v>138</v>
      </c>
      <c r="HO58" s="73" t="s">
        <v>138</v>
      </c>
      <c r="HP58" s="48">
        <v>0</v>
      </c>
      <c r="HQ58" s="48">
        <v>0</v>
      </c>
      <c r="HR58" s="48">
        <v>0</v>
      </c>
      <c r="HS58" s="48">
        <v>0</v>
      </c>
      <c r="HT58" s="48">
        <v>0</v>
      </c>
      <c r="HU58" s="48">
        <v>0</v>
      </c>
      <c r="HV58" s="48" t="s">
        <v>138</v>
      </c>
      <c r="HW58" s="48">
        <v>0</v>
      </c>
      <c r="HX58" s="48">
        <v>0</v>
      </c>
      <c r="HY58" s="48">
        <v>0</v>
      </c>
      <c r="HZ58" s="48" t="s">
        <v>138</v>
      </c>
      <c r="IA58" s="48">
        <v>0</v>
      </c>
      <c r="IB58" s="48">
        <v>0</v>
      </c>
      <c r="IC58" s="48">
        <v>0</v>
      </c>
      <c r="ID58" s="48" t="s">
        <v>138</v>
      </c>
      <c r="IE58" s="48">
        <v>0</v>
      </c>
      <c r="IF58" s="48">
        <v>0</v>
      </c>
      <c r="IG58" s="48">
        <v>0</v>
      </c>
      <c r="IH58" s="48" t="s">
        <v>138</v>
      </c>
      <c r="II58" s="48">
        <v>0</v>
      </c>
      <c r="IJ58" s="48">
        <v>0</v>
      </c>
      <c r="IK58" s="48">
        <v>0</v>
      </c>
      <c r="IL58" s="48" t="s">
        <v>138</v>
      </c>
      <c r="IM58" s="48">
        <v>0</v>
      </c>
      <c r="IN58" s="48">
        <v>0</v>
      </c>
      <c r="IO58" s="48">
        <v>0</v>
      </c>
      <c r="IP58" s="48" t="s">
        <v>138</v>
      </c>
      <c r="IQ58" s="48">
        <v>0</v>
      </c>
      <c r="IR58" s="48">
        <v>0</v>
      </c>
      <c r="IS58" s="48">
        <v>0</v>
      </c>
      <c r="IT58" s="48" t="s">
        <v>138</v>
      </c>
      <c r="IU58" s="48">
        <v>0</v>
      </c>
      <c r="IV58" s="48">
        <v>0</v>
      </c>
      <c r="IW58" s="48">
        <v>0</v>
      </c>
      <c r="IX58" s="48" t="s">
        <v>138</v>
      </c>
      <c r="IY58" s="48">
        <v>0</v>
      </c>
      <c r="IZ58" s="48">
        <v>0</v>
      </c>
      <c r="JA58" s="48">
        <v>0</v>
      </c>
      <c r="JB58" s="48" t="s">
        <v>138</v>
      </c>
      <c r="JC58" s="48">
        <v>0</v>
      </c>
      <c r="JD58" s="48">
        <v>0</v>
      </c>
      <c r="JE58" s="48">
        <v>0</v>
      </c>
      <c r="JF58" s="48" t="s">
        <v>138</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1</v>
      </c>
      <c r="KA58" s="48">
        <v>4</v>
      </c>
      <c r="KB58" s="48">
        <v>0</v>
      </c>
      <c r="KC58" s="48">
        <v>0</v>
      </c>
      <c r="KD58" s="48">
        <v>0</v>
      </c>
      <c r="KE58" s="48">
        <v>0</v>
      </c>
      <c r="KF58" s="48">
        <v>0</v>
      </c>
      <c r="KG58" s="48">
        <v>0</v>
      </c>
    </row>
    <row r="59" spans="1:293" ht="13.5" customHeight="1">
      <c r="A59" s="45" t="s">
        <v>126</v>
      </c>
      <c r="B59" s="46" t="s">
        <v>253</v>
      </c>
      <c r="C59" s="47" t="s">
        <v>254</v>
      </c>
      <c r="D59" s="48">
        <v>0</v>
      </c>
      <c r="E59" s="48">
        <v>0</v>
      </c>
      <c r="F59" s="48">
        <v>0</v>
      </c>
      <c r="G59" s="48">
        <v>0</v>
      </c>
      <c r="H59" s="48">
        <v>0</v>
      </c>
      <c r="I59" s="48">
        <v>0</v>
      </c>
      <c r="J59" s="48">
        <v>0</v>
      </c>
      <c r="K59" s="48">
        <v>0</v>
      </c>
      <c r="L59" s="48">
        <v>0</v>
      </c>
      <c r="M59" s="48">
        <v>0</v>
      </c>
      <c r="N59" s="48">
        <v>0</v>
      </c>
      <c r="O59" s="48">
        <v>0</v>
      </c>
      <c r="P59" s="48">
        <v>0</v>
      </c>
      <c r="Q59" s="48">
        <v>0</v>
      </c>
      <c r="R59" s="48">
        <v>0</v>
      </c>
      <c r="S59" s="48">
        <v>0</v>
      </c>
      <c r="T59" s="48">
        <v>0</v>
      </c>
      <c r="U59" s="48">
        <v>0</v>
      </c>
      <c r="V59" s="48">
        <v>0</v>
      </c>
      <c r="W59" s="48">
        <v>0</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138</v>
      </c>
      <c r="EK59" s="73" t="s">
        <v>138</v>
      </c>
      <c r="EL59" s="48">
        <v>0</v>
      </c>
      <c r="EM59" s="73" t="s">
        <v>138</v>
      </c>
      <c r="EN59" s="73" t="s">
        <v>138</v>
      </c>
      <c r="EO59" s="48">
        <v>0</v>
      </c>
      <c r="EP59" s="73" t="s">
        <v>138</v>
      </c>
      <c r="EQ59" s="73" t="s">
        <v>138</v>
      </c>
      <c r="ER59" s="48">
        <v>0</v>
      </c>
      <c r="ES59" s="73" t="s">
        <v>138</v>
      </c>
      <c r="ET59" s="73" t="s">
        <v>138</v>
      </c>
      <c r="EU59" s="48">
        <v>0</v>
      </c>
      <c r="EV59" s="73" t="s">
        <v>138</v>
      </c>
      <c r="EW59" s="73" t="s">
        <v>138</v>
      </c>
      <c r="EX59" s="48">
        <v>0</v>
      </c>
      <c r="EY59" s="48">
        <v>0</v>
      </c>
      <c r="EZ59" s="48">
        <v>0</v>
      </c>
      <c r="FA59" s="48">
        <v>0</v>
      </c>
      <c r="FB59" s="48">
        <v>0</v>
      </c>
      <c r="FC59" s="48">
        <v>0</v>
      </c>
      <c r="FD59" s="48" t="s">
        <v>138</v>
      </c>
      <c r="FE59" s="48">
        <v>0</v>
      </c>
      <c r="FF59" s="48">
        <v>0</v>
      </c>
      <c r="FG59" s="48">
        <v>0</v>
      </c>
      <c r="FH59" s="48" t="s">
        <v>138</v>
      </c>
      <c r="FI59" s="48">
        <v>0</v>
      </c>
      <c r="FJ59" s="48">
        <v>0</v>
      </c>
      <c r="FK59" s="48">
        <v>0</v>
      </c>
      <c r="FL59" s="48" t="s">
        <v>138</v>
      </c>
      <c r="FM59" s="48">
        <v>0</v>
      </c>
      <c r="FN59" s="48">
        <v>0</v>
      </c>
      <c r="FO59" s="48">
        <v>0</v>
      </c>
      <c r="FP59" s="48" t="s">
        <v>138</v>
      </c>
      <c r="FQ59" s="48">
        <v>0</v>
      </c>
      <c r="FR59" s="48">
        <v>0</v>
      </c>
      <c r="FS59" s="48">
        <v>0</v>
      </c>
      <c r="FT59" s="48" t="s">
        <v>138</v>
      </c>
      <c r="FU59" s="48">
        <v>0</v>
      </c>
      <c r="FV59" s="48">
        <v>0</v>
      </c>
      <c r="FW59" s="48">
        <v>0</v>
      </c>
      <c r="FX59" s="48" t="s">
        <v>138</v>
      </c>
      <c r="FY59" s="48">
        <v>0</v>
      </c>
      <c r="FZ59" s="48">
        <v>0</v>
      </c>
      <c r="GA59" s="48">
        <v>0</v>
      </c>
      <c r="GB59" s="48" t="s">
        <v>138</v>
      </c>
      <c r="GC59" s="48">
        <v>0</v>
      </c>
      <c r="GD59" s="48">
        <v>0</v>
      </c>
      <c r="GE59" s="48">
        <v>0</v>
      </c>
      <c r="GF59" s="48" t="s">
        <v>138</v>
      </c>
      <c r="GG59" s="48">
        <v>0</v>
      </c>
      <c r="GH59" s="48">
        <v>0</v>
      </c>
      <c r="GI59" s="48">
        <v>0</v>
      </c>
      <c r="GJ59" s="48" t="s">
        <v>138</v>
      </c>
      <c r="GK59" s="48">
        <v>0</v>
      </c>
      <c r="GL59" s="48">
        <v>0</v>
      </c>
      <c r="GM59" s="48">
        <v>0</v>
      </c>
      <c r="GN59" s="48" t="s">
        <v>138</v>
      </c>
      <c r="GO59" s="48">
        <v>0</v>
      </c>
      <c r="GP59" s="48">
        <v>0</v>
      </c>
      <c r="GQ59" s="48">
        <v>0</v>
      </c>
      <c r="GR59" s="48">
        <v>0</v>
      </c>
      <c r="GS59" s="48">
        <v>0</v>
      </c>
      <c r="GT59" s="48">
        <v>0</v>
      </c>
      <c r="GU59" s="48">
        <v>0</v>
      </c>
      <c r="GV59" s="48">
        <v>0</v>
      </c>
      <c r="GW59" s="48">
        <v>0</v>
      </c>
      <c r="GX59" s="48">
        <v>0</v>
      </c>
      <c r="GY59" s="48">
        <v>0</v>
      </c>
      <c r="GZ59" s="48">
        <v>0</v>
      </c>
      <c r="HA59" s="48">
        <v>0</v>
      </c>
      <c r="HB59" s="73" t="s">
        <v>138</v>
      </c>
      <c r="HC59" s="73" t="s">
        <v>138</v>
      </c>
      <c r="HD59" s="48">
        <v>0</v>
      </c>
      <c r="HE59" s="73" t="s">
        <v>138</v>
      </c>
      <c r="HF59" s="73" t="s">
        <v>138</v>
      </c>
      <c r="HG59" s="48">
        <v>0</v>
      </c>
      <c r="HH59" s="73" t="s">
        <v>138</v>
      </c>
      <c r="HI59" s="73" t="s">
        <v>138</v>
      </c>
      <c r="HJ59" s="48">
        <v>0</v>
      </c>
      <c r="HK59" s="73" t="s">
        <v>138</v>
      </c>
      <c r="HL59" s="73" t="s">
        <v>138</v>
      </c>
      <c r="HM59" s="48">
        <v>0</v>
      </c>
      <c r="HN59" s="73" t="s">
        <v>138</v>
      </c>
      <c r="HO59" s="73" t="s">
        <v>138</v>
      </c>
      <c r="HP59" s="48">
        <v>0</v>
      </c>
      <c r="HQ59" s="48">
        <v>0</v>
      </c>
      <c r="HR59" s="48">
        <v>0</v>
      </c>
      <c r="HS59" s="48">
        <v>0</v>
      </c>
      <c r="HT59" s="48">
        <v>0</v>
      </c>
      <c r="HU59" s="48">
        <v>0</v>
      </c>
      <c r="HV59" s="48" t="s">
        <v>138</v>
      </c>
      <c r="HW59" s="48">
        <v>0</v>
      </c>
      <c r="HX59" s="48">
        <v>0</v>
      </c>
      <c r="HY59" s="48">
        <v>0</v>
      </c>
      <c r="HZ59" s="48" t="s">
        <v>138</v>
      </c>
      <c r="IA59" s="48">
        <v>0</v>
      </c>
      <c r="IB59" s="48">
        <v>0</v>
      </c>
      <c r="IC59" s="48">
        <v>0</v>
      </c>
      <c r="ID59" s="48" t="s">
        <v>138</v>
      </c>
      <c r="IE59" s="48">
        <v>0</v>
      </c>
      <c r="IF59" s="48">
        <v>0</v>
      </c>
      <c r="IG59" s="48">
        <v>0</v>
      </c>
      <c r="IH59" s="48" t="s">
        <v>138</v>
      </c>
      <c r="II59" s="48">
        <v>0</v>
      </c>
      <c r="IJ59" s="48">
        <v>0</v>
      </c>
      <c r="IK59" s="48">
        <v>0</v>
      </c>
      <c r="IL59" s="48" t="s">
        <v>138</v>
      </c>
      <c r="IM59" s="48">
        <v>0</v>
      </c>
      <c r="IN59" s="48">
        <v>0</v>
      </c>
      <c r="IO59" s="48">
        <v>0</v>
      </c>
      <c r="IP59" s="48" t="s">
        <v>138</v>
      </c>
      <c r="IQ59" s="48">
        <v>0</v>
      </c>
      <c r="IR59" s="48">
        <v>0</v>
      </c>
      <c r="IS59" s="48">
        <v>0</v>
      </c>
      <c r="IT59" s="48" t="s">
        <v>138</v>
      </c>
      <c r="IU59" s="48">
        <v>0</v>
      </c>
      <c r="IV59" s="48">
        <v>0</v>
      </c>
      <c r="IW59" s="48">
        <v>0</v>
      </c>
      <c r="IX59" s="48" t="s">
        <v>138</v>
      </c>
      <c r="IY59" s="48">
        <v>0</v>
      </c>
      <c r="IZ59" s="48">
        <v>0</v>
      </c>
      <c r="JA59" s="48">
        <v>0</v>
      </c>
      <c r="JB59" s="48" t="s">
        <v>138</v>
      </c>
      <c r="JC59" s="48">
        <v>0</v>
      </c>
      <c r="JD59" s="48">
        <v>0</v>
      </c>
      <c r="JE59" s="48">
        <v>0</v>
      </c>
      <c r="JF59" s="48" t="s">
        <v>138</v>
      </c>
      <c r="JG59" s="48">
        <v>0</v>
      </c>
      <c r="JH59" s="48">
        <v>0</v>
      </c>
      <c r="JI59" s="48">
        <v>0</v>
      </c>
      <c r="JJ59" s="48">
        <v>0</v>
      </c>
      <c r="JK59" s="48">
        <v>0</v>
      </c>
      <c r="JL59" s="48">
        <v>0</v>
      </c>
      <c r="JM59" s="48">
        <v>0</v>
      </c>
      <c r="JN59" s="48">
        <v>0</v>
      </c>
      <c r="JO59" s="48">
        <v>0</v>
      </c>
      <c r="JP59" s="48">
        <v>0</v>
      </c>
      <c r="JQ59" s="48">
        <v>0</v>
      </c>
      <c r="JR59" s="48">
        <v>5</v>
      </c>
      <c r="JS59" s="48">
        <v>29</v>
      </c>
      <c r="JT59" s="48">
        <v>0</v>
      </c>
      <c r="JU59" s="48">
        <v>0</v>
      </c>
      <c r="JV59" s="48">
        <v>0</v>
      </c>
      <c r="JW59" s="48">
        <v>0</v>
      </c>
      <c r="JX59" s="48">
        <v>0</v>
      </c>
      <c r="JY59" s="48">
        <v>0</v>
      </c>
      <c r="JZ59" s="48">
        <v>0</v>
      </c>
      <c r="KA59" s="48">
        <v>0</v>
      </c>
      <c r="KB59" s="48">
        <v>0</v>
      </c>
      <c r="KC59" s="48">
        <v>0</v>
      </c>
      <c r="KD59" s="48">
        <v>0</v>
      </c>
      <c r="KE59" s="48">
        <v>0</v>
      </c>
      <c r="KF59" s="48">
        <v>0</v>
      </c>
      <c r="KG59" s="48">
        <v>0</v>
      </c>
    </row>
    <row r="60" spans="1:293" ht="13.5" customHeight="1">
      <c r="A60" s="45" t="s">
        <v>126</v>
      </c>
      <c r="B60" s="46" t="s">
        <v>255</v>
      </c>
      <c r="C60" s="47" t="s">
        <v>256</v>
      </c>
      <c r="D60" s="48">
        <v>0</v>
      </c>
      <c r="E60" s="48">
        <v>0</v>
      </c>
      <c r="F60" s="48">
        <v>0</v>
      </c>
      <c r="G60" s="48">
        <v>0</v>
      </c>
      <c r="H60" s="48">
        <v>0</v>
      </c>
      <c r="I60" s="48">
        <v>0</v>
      </c>
      <c r="J60" s="48">
        <v>0</v>
      </c>
      <c r="K60" s="48">
        <v>0</v>
      </c>
      <c r="L60" s="48">
        <v>0</v>
      </c>
      <c r="M60" s="48">
        <v>0</v>
      </c>
      <c r="N60" s="48">
        <v>0</v>
      </c>
      <c r="O60" s="48">
        <v>0</v>
      </c>
      <c r="P60" s="48">
        <v>0</v>
      </c>
      <c r="Q60" s="48">
        <v>0</v>
      </c>
      <c r="R60" s="48">
        <v>0</v>
      </c>
      <c r="S60" s="48">
        <v>0</v>
      </c>
      <c r="T60" s="48">
        <v>0</v>
      </c>
      <c r="U60" s="48">
        <v>0</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138</v>
      </c>
      <c r="EK60" s="73" t="s">
        <v>138</v>
      </c>
      <c r="EL60" s="48">
        <v>0</v>
      </c>
      <c r="EM60" s="73" t="s">
        <v>138</v>
      </c>
      <c r="EN60" s="73" t="s">
        <v>138</v>
      </c>
      <c r="EO60" s="48">
        <v>0</v>
      </c>
      <c r="EP60" s="73" t="s">
        <v>138</v>
      </c>
      <c r="EQ60" s="73" t="s">
        <v>138</v>
      </c>
      <c r="ER60" s="48">
        <v>0</v>
      </c>
      <c r="ES60" s="73" t="s">
        <v>138</v>
      </c>
      <c r="ET60" s="73" t="s">
        <v>138</v>
      </c>
      <c r="EU60" s="48">
        <v>0</v>
      </c>
      <c r="EV60" s="73" t="s">
        <v>138</v>
      </c>
      <c r="EW60" s="73" t="s">
        <v>138</v>
      </c>
      <c r="EX60" s="48">
        <v>0</v>
      </c>
      <c r="EY60" s="48">
        <v>0</v>
      </c>
      <c r="EZ60" s="48">
        <v>0</v>
      </c>
      <c r="FA60" s="48">
        <v>0</v>
      </c>
      <c r="FB60" s="48">
        <v>0</v>
      </c>
      <c r="FC60" s="48">
        <v>0</v>
      </c>
      <c r="FD60" s="48" t="s">
        <v>138</v>
      </c>
      <c r="FE60" s="48">
        <v>0</v>
      </c>
      <c r="FF60" s="48">
        <v>0</v>
      </c>
      <c r="FG60" s="48">
        <v>0</v>
      </c>
      <c r="FH60" s="48" t="s">
        <v>138</v>
      </c>
      <c r="FI60" s="48">
        <v>0</v>
      </c>
      <c r="FJ60" s="48">
        <v>0</v>
      </c>
      <c r="FK60" s="48">
        <v>0</v>
      </c>
      <c r="FL60" s="48" t="s">
        <v>138</v>
      </c>
      <c r="FM60" s="48">
        <v>0</v>
      </c>
      <c r="FN60" s="48">
        <v>0</v>
      </c>
      <c r="FO60" s="48">
        <v>0</v>
      </c>
      <c r="FP60" s="48" t="s">
        <v>138</v>
      </c>
      <c r="FQ60" s="48">
        <v>0</v>
      </c>
      <c r="FR60" s="48">
        <v>0</v>
      </c>
      <c r="FS60" s="48">
        <v>0</v>
      </c>
      <c r="FT60" s="48" t="s">
        <v>138</v>
      </c>
      <c r="FU60" s="48">
        <v>0</v>
      </c>
      <c r="FV60" s="48">
        <v>0</v>
      </c>
      <c r="FW60" s="48">
        <v>0</v>
      </c>
      <c r="FX60" s="48" t="s">
        <v>138</v>
      </c>
      <c r="FY60" s="48">
        <v>0</v>
      </c>
      <c r="FZ60" s="48">
        <v>0</v>
      </c>
      <c r="GA60" s="48">
        <v>0</v>
      </c>
      <c r="GB60" s="48" t="s">
        <v>138</v>
      </c>
      <c r="GC60" s="48">
        <v>0</v>
      </c>
      <c r="GD60" s="48">
        <v>0</v>
      </c>
      <c r="GE60" s="48">
        <v>0</v>
      </c>
      <c r="GF60" s="48" t="s">
        <v>138</v>
      </c>
      <c r="GG60" s="48">
        <v>0</v>
      </c>
      <c r="GH60" s="48">
        <v>0</v>
      </c>
      <c r="GI60" s="48">
        <v>0</v>
      </c>
      <c r="GJ60" s="48" t="s">
        <v>138</v>
      </c>
      <c r="GK60" s="48">
        <v>0</v>
      </c>
      <c r="GL60" s="48">
        <v>0</v>
      </c>
      <c r="GM60" s="48">
        <v>0</v>
      </c>
      <c r="GN60" s="48" t="s">
        <v>138</v>
      </c>
      <c r="GO60" s="48">
        <v>0</v>
      </c>
      <c r="GP60" s="48">
        <v>0</v>
      </c>
      <c r="GQ60" s="48">
        <v>0</v>
      </c>
      <c r="GR60" s="48">
        <v>0</v>
      </c>
      <c r="GS60" s="48">
        <v>0</v>
      </c>
      <c r="GT60" s="48">
        <v>0</v>
      </c>
      <c r="GU60" s="48">
        <v>0</v>
      </c>
      <c r="GV60" s="48">
        <v>0</v>
      </c>
      <c r="GW60" s="48">
        <v>0</v>
      </c>
      <c r="GX60" s="48">
        <v>0</v>
      </c>
      <c r="GY60" s="48">
        <v>0</v>
      </c>
      <c r="GZ60" s="48">
        <v>0</v>
      </c>
      <c r="HA60" s="48">
        <v>0</v>
      </c>
      <c r="HB60" s="73" t="s">
        <v>138</v>
      </c>
      <c r="HC60" s="73" t="s">
        <v>138</v>
      </c>
      <c r="HD60" s="48">
        <v>0</v>
      </c>
      <c r="HE60" s="73" t="s">
        <v>138</v>
      </c>
      <c r="HF60" s="73" t="s">
        <v>138</v>
      </c>
      <c r="HG60" s="48">
        <v>0</v>
      </c>
      <c r="HH60" s="73" t="s">
        <v>138</v>
      </c>
      <c r="HI60" s="73" t="s">
        <v>138</v>
      </c>
      <c r="HJ60" s="48">
        <v>0</v>
      </c>
      <c r="HK60" s="73" t="s">
        <v>138</v>
      </c>
      <c r="HL60" s="73" t="s">
        <v>138</v>
      </c>
      <c r="HM60" s="48">
        <v>0</v>
      </c>
      <c r="HN60" s="73" t="s">
        <v>138</v>
      </c>
      <c r="HO60" s="73" t="s">
        <v>138</v>
      </c>
      <c r="HP60" s="48">
        <v>0</v>
      </c>
      <c r="HQ60" s="48">
        <v>0</v>
      </c>
      <c r="HR60" s="48">
        <v>0</v>
      </c>
      <c r="HS60" s="48">
        <v>0</v>
      </c>
      <c r="HT60" s="48">
        <v>0</v>
      </c>
      <c r="HU60" s="48">
        <v>0</v>
      </c>
      <c r="HV60" s="48" t="s">
        <v>138</v>
      </c>
      <c r="HW60" s="48">
        <v>0</v>
      </c>
      <c r="HX60" s="48">
        <v>0</v>
      </c>
      <c r="HY60" s="48">
        <v>0</v>
      </c>
      <c r="HZ60" s="48" t="s">
        <v>138</v>
      </c>
      <c r="IA60" s="48">
        <v>0</v>
      </c>
      <c r="IB60" s="48">
        <v>0</v>
      </c>
      <c r="IC60" s="48">
        <v>0</v>
      </c>
      <c r="ID60" s="48" t="s">
        <v>138</v>
      </c>
      <c r="IE60" s="48">
        <v>0</v>
      </c>
      <c r="IF60" s="48">
        <v>0</v>
      </c>
      <c r="IG60" s="48">
        <v>0</v>
      </c>
      <c r="IH60" s="48" t="s">
        <v>138</v>
      </c>
      <c r="II60" s="48">
        <v>0</v>
      </c>
      <c r="IJ60" s="48">
        <v>0</v>
      </c>
      <c r="IK60" s="48">
        <v>0</v>
      </c>
      <c r="IL60" s="48" t="s">
        <v>138</v>
      </c>
      <c r="IM60" s="48">
        <v>0</v>
      </c>
      <c r="IN60" s="48">
        <v>0</v>
      </c>
      <c r="IO60" s="48">
        <v>0</v>
      </c>
      <c r="IP60" s="48" t="s">
        <v>138</v>
      </c>
      <c r="IQ60" s="48">
        <v>0</v>
      </c>
      <c r="IR60" s="48">
        <v>0</v>
      </c>
      <c r="IS60" s="48">
        <v>0</v>
      </c>
      <c r="IT60" s="48" t="s">
        <v>138</v>
      </c>
      <c r="IU60" s="48">
        <v>0</v>
      </c>
      <c r="IV60" s="48">
        <v>0</v>
      </c>
      <c r="IW60" s="48">
        <v>0</v>
      </c>
      <c r="IX60" s="48" t="s">
        <v>138</v>
      </c>
      <c r="IY60" s="48">
        <v>0</v>
      </c>
      <c r="IZ60" s="48">
        <v>0</v>
      </c>
      <c r="JA60" s="48">
        <v>0</v>
      </c>
      <c r="JB60" s="48" t="s">
        <v>138</v>
      </c>
      <c r="JC60" s="48">
        <v>0</v>
      </c>
      <c r="JD60" s="48">
        <v>0</v>
      </c>
      <c r="JE60" s="48">
        <v>0</v>
      </c>
      <c r="JF60" s="48" t="s">
        <v>138</v>
      </c>
      <c r="JG60" s="48">
        <v>0</v>
      </c>
      <c r="JH60" s="48">
        <v>0</v>
      </c>
      <c r="JI60" s="48">
        <v>0</v>
      </c>
      <c r="JJ60" s="48">
        <v>0</v>
      </c>
      <c r="JK60" s="48">
        <v>0</v>
      </c>
      <c r="JL60" s="48">
        <v>0</v>
      </c>
      <c r="JM60" s="48">
        <v>0</v>
      </c>
      <c r="JN60" s="48">
        <v>0</v>
      </c>
      <c r="JO60" s="48">
        <v>0</v>
      </c>
      <c r="JP60" s="48">
        <v>0</v>
      </c>
      <c r="JQ60" s="48">
        <v>0</v>
      </c>
      <c r="JR60" s="48">
        <v>2</v>
      </c>
      <c r="JS60" s="48">
        <v>7</v>
      </c>
      <c r="JT60" s="48">
        <v>0</v>
      </c>
      <c r="JU60" s="48">
        <v>0</v>
      </c>
      <c r="JV60" s="48">
        <v>0</v>
      </c>
      <c r="JW60" s="48">
        <v>0</v>
      </c>
      <c r="JX60" s="48">
        <v>0</v>
      </c>
      <c r="JY60" s="48">
        <v>0</v>
      </c>
      <c r="JZ60" s="48">
        <v>3</v>
      </c>
      <c r="KA60" s="48">
        <v>14</v>
      </c>
      <c r="KB60" s="48">
        <v>0</v>
      </c>
      <c r="KC60" s="48">
        <v>0</v>
      </c>
      <c r="KD60" s="48">
        <v>0</v>
      </c>
      <c r="KE60" s="48">
        <v>0</v>
      </c>
      <c r="KF60" s="48">
        <v>0</v>
      </c>
      <c r="KG60" s="48">
        <v>0</v>
      </c>
    </row>
    <row r="61" spans="1:293" ht="13.5" customHeight="1">
      <c r="A61" s="45" t="s">
        <v>126</v>
      </c>
      <c r="B61" s="46" t="s">
        <v>257</v>
      </c>
      <c r="C61" s="47" t="s">
        <v>258</v>
      </c>
      <c r="D61" s="48">
        <v>1</v>
      </c>
      <c r="E61" s="48">
        <v>7</v>
      </c>
      <c r="F61" s="48">
        <v>0</v>
      </c>
      <c r="G61" s="48">
        <v>0</v>
      </c>
      <c r="H61" s="48">
        <v>0</v>
      </c>
      <c r="I61" s="48">
        <v>0</v>
      </c>
      <c r="J61" s="48">
        <v>0</v>
      </c>
      <c r="K61" s="48">
        <v>0</v>
      </c>
      <c r="L61" s="48">
        <v>5</v>
      </c>
      <c r="M61" s="48">
        <v>8</v>
      </c>
      <c r="N61" s="48">
        <v>0</v>
      </c>
      <c r="O61" s="48">
        <v>0</v>
      </c>
      <c r="P61" s="48">
        <v>0</v>
      </c>
      <c r="Q61" s="48">
        <v>0</v>
      </c>
      <c r="R61" s="48">
        <v>0</v>
      </c>
      <c r="S61" s="48">
        <v>0</v>
      </c>
      <c r="T61" s="48">
        <v>52</v>
      </c>
      <c r="U61" s="48">
        <v>425</v>
      </c>
      <c r="V61" s="48">
        <v>0</v>
      </c>
      <c r="W61" s="48">
        <v>0</v>
      </c>
      <c r="X61" s="48">
        <v>0</v>
      </c>
      <c r="Y61" s="48">
        <v>0</v>
      </c>
      <c r="Z61" s="48">
        <v>0</v>
      </c>
      <c r="AA61" s="48">
        <v>0</v>
      </c>
      <c r="AB61" s="48">
        <f>AC61+AV61</f>
        <v>1</v>
      </c>
      <c r="AC61" s="48">
        <f>AD61+AJ61+AP61</f>
        <v>1</v>
      </c>
      <c r="AD61" s="48">
        <f>SUM(AE61:AI61)</f>
        <v>0</v>
      </c>
      <c r="AE61" s="48">
        <v>0</v>
      </c>
      <c r="AF61" s="48">
        <v>0</v>
      </c>
      <c r="AG61" s="48">
        <v>0</v>
      </c>
      <c r="AH61" s="48">
        <v>0</v>
      </c>
      <c r="AI61" s="48">
        <v>0</v>
      </c>
      <c r="AJ61" s="48">
        <f>SUM(AK61:AO61)</f>
        <v>1</v>
      </c>
      <c r="AK61" s="48">
        <v>0</v>
      </c>
      <c r="AL61" s="48">
        <v>0</v>
      </c>
      <c r="AM61" s="48">
        <v>0</v>
      </c>
      <c r="AN61" s="48">
        <v>1</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1</v>
      </c>
      <c r="CB61" s="48">
        <f>CC61+CI61+CO61</f>
        <v>1</v>
      </c>
      <c r="CC61" s="48">
        <f>SUM(CD61:CH61)</f>
        <v>0</v>
      </c>
      <c r="CD61" s="48">
        <v>0</v>
      </c>
      <c r="CE61" s="48">
        <v>0</v>
      </c>
      <c r="CF61" s="48">
        <v>0</v>
      </c>
      <c r="CG61" s="48">
        <v>0</v>
      </c>
      <c r="CH61" s="48">
        <v>0</v>
      </c>
      <c r="CI61" s="48">
        <f>SUM(CJ61:CN61)</f>
        <v>1</v>
      </c>
      <c r="CJ61" s="48">
        <v>0</v>
      </c>
      <c r="CK61" s="48">
        <v>0</v>
      </c>
      <c r="CL61" s="48">
        <v>0</v>
      </c>
      <c r="CM61" s="48">
        <v>1</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138</v>
      </c>
      <c r="EK61" s="73" t="s">
        <v>138</v>
      </c>
      <c r="EL61" s="48">
        <v>0</v>
      </c>
      <c r="EM61" s="73" t="s">
        <v>138</v>
      </c>
      <c r="EN61" s="73" t="s">
        <v>138</v>
      </c>
      <c r="EO61" s="48">
        <v>0</v>
      </c>
      <c r="EP61" s="73" t="s">
        <v>138</v>
      </c>
      <c r="EQ61" s="73" t="s">
        <v>138</v>
      </c>
      <c r="ER61" s="48">
        <v>0</v>
      </c>
      <c r="ES61" s="73" t="s">
        <v>138</v>
      </c>
      <c r="ET61" s="73" t="s">
        <v>138</v>
      </c>
      <c r="EU61" s="48">
        <v>0</v>
      </c>
      <c r="EV61" s="73" t="s">
        <v>138</v>
      </c>
      <c r="EW61" s="73" t="s">
        <v>138</v>
      </c>
      <c r="EX61" s="48">
        <v>0</v>
      </c>
      <c r="EY61" s="48">
        <v>0</v>
      </c>
      <c r="EZ61" s="48">
        <v>1</v>
      </c>
      <c r="FA61" s="48">
        <v>0</v>
      </c>
      <c r="FB61" s="48">
        <v>0</v>
      </c>
      <c r="FC61" s="48">
        <v>0</v>
      </c>
      <c r="FD61" s="48" t="s">
        <v>138</v>
      </c>
      <c r="FE61" s="48">
        <v>0</v>
      </c>
      <c r="FF61" s="48">
        <v>0</v>
      </c>
      <c r="FG61" s="48">
        <v>0</v>
      </c>
      <c r="FH61" s="48" t="s">
        <v>138</v>
      </c>
      <c r="FI61" s="48">
        <v>0</v>
      </c>
      <c r="FJ61" s="48">
        <v>0</v>
      </c>
      <c r="FK61" s="48">
        <v>0</v>
      </c>
      <c r="FL61" s="48" t="s">
        <v>138</v>
      </c>
      <c r="FM61" s="48">
        <v>0</v>
      </c>
      <c r="FN61" s="48">
        <v>0</v>
      </c>
      <c r="FO61" s="48">
        <v>0</v>
      </c>
      <c r="FP61" s="48" t="s">
        <v>138</v>
      </c>
      <c r="FQ61" s="48">
        <v>0</v>
      </c>
      <c r="FR61" s="48">
        <v>0</v>
      </c>
      <c r="FS61" s="48">
        <v>0</v>
      </c>
      <c r="FT61" s="48" t="s">
        <v>138</v>
      </c>
      <c r="FU61" s="48">
        <v>0</v>
      </c>
      <c r="FV61" s="48">
        <v>0</v>
      </c>
      <c r="FW61" s="48">
        <v>0</v>
      </c>
      <c r="FX61" s="48" t="s">
        <v>138</v>
      </c>
      <c r="FY61" s="48">
        <v>0</v>
      </c>
      <c r="FZ61" s="48">
        <v>0</v>
      </c>
      <c r="GA61" s="48">
        <v>0</v>
      </c>
      <c r="GB61" s="48" t="s">
        <v>138</v>
      </c>
      <c r="GC61" s="48">
        <v>0</v>
      </c>
      <c r="GD61" s="48">
        <v>0</v>
      </c>
      <c r="GE61" s="48">
        <v>0</v>
      </c>
      <c r="GF61" s="48" t="s">
        <v>138</v>
      </c>
      <c r="GG61" s="48">
        <v>0</v>
      </c>
      <c r="GH61" s="48">
        <v>0</v>
      </c>
      <c r="GI61" s="48">
        <v>0</v>
      </c>
      <c r="GJ61" s="48" t="s">
        <v>138</v>
      </c>
      <c r="GK61" s="48">
        <v>0</v>
      </c>
      <c r="GL61" s="48">
        <v>0</v>
      </c>
      <c r="GM61" s="48">
        <v>0</v>
      </c>
      <c r="GN61" s="48" t="s">
        <v>138</v>
      </c>
      <c r="GO61" s="48">
        <v>0</v>
      </c>
      <c r="GP61" s="48">
        <v>0</v>
      </c>
      <c r="GQ61" s="48">
        <v>0</v>
      </c>
      <c r="GR61" s="48">
        <v>0</v>
      </c>
      <c r="GS61" s="48">
        <v>0</v>
      </c>
      <c r="GT61" s="48">
        <v>0</v>
      </c>
      <c r="GU61" s="48">
        <v>0</v>
      </c>
      <c r="GV61" s="48">
        <v>0</v>
      </c>
      <c r="GW61" s="48">
        <v>0</v>
      </c>
      <c r="GX61" s="48">
        <v>0</v>
      </c>
      <c r="GY61" s="48">
        <v>0</v>
      </c>
      <c r="GZ61" s="48">
        <v>0</v>
      </c>
      <c r="HA61" s="48">
        <v>0</v>
      </c>
      <c r="HB61" s="73" t="s">
        <v>138</v>
      </c>
      <c r="HC61" s="73" t="s">
        <v>138</v>
      </c>
      <c r="HD61" s="48">
        <v>0</v>
      </c>
      <c r="HE61" s="73" t="s">
        <v>138</v>
      </c>
      <c r="HF61" s="73" t="s">
        <v>138</v>
      </c>
      <c r="HG61" s="48">
        <v>0</v>
      </c>
      <c r="HH61" s="73" t="s">
        <v>138</v>
      </c>
      <c r="HI61" s="73" t="s">
        <v>138</v>
      </c>
      <c r="HJ61" s="48">
        <v>0</v>
      </c>
      <c r="HK61" s="73" t="s">
        <v>138</v>
      </c>
      <c r="HL61" s="73" t="s">
        <v>138</v>
      </c>
      <c r="HM61" s="48">
        <v>0</v>
      </c>
      <c r="HN61" s="73" t="s">
        <v>138</v>
      </c>
      <c r="HO61" s="73" t="s">
        <v>138</v>
      </c>
      <c r="HP61" s="48">
        <v>0</v>
      </c>
      <c r="HQ61" s="48">
        <v>0</v>
      </c>
      <c r="HR61" s="48">
        <v>1</v>
      </c>
      <c r="HS61" s="48">
        <v>0</v>
      </c>
      <c r="HT61" s="48">
        <v>0</v>
      </c>
      <c r="HU61" s="48">
        <v>0</v>
      </c>
      <c r="HV61" s="48" t="s">
        <v>138</v>
      </c>
      <c r="HW61" s="48">
        <v>0</v>
      </c>
      <c r="HX61" s="48">
        <v>0</v>
      </c>
      <c r="HY61" s="48">
        <v>0</v>
      </c>
      <c r="HZ61" s="48" t="s">
        <v>138</v>
      </c>
      <c r="IA61" s="48">
        <v>0</v>
      </c>
      <c r="IB61" s="48">
        <v>0</v>
      </c>
      <c r="IC61" s="48">
        <v>0</v>
      </c>
      <c r="ID61" s="48" t="s">
        <v>138</v>
      </c>
      <c r="IE61" s="48">
        <v>0</v>
      </c>
      <c r="IF61" s="48">
        <v>0</v>
      </c>
      <c r="IG61" s="48">
        <v>0</v>
      </c>
      <c r="IH61" s="48" t="s">
        <v>138</v>
      </c>
      <c r="II61" s="48">
        <v>0</v>
      </c>
      <c r="IJ61" s="48">
        <v>0</v>
      </c>
      <c r="IK61" s="48">
        <v>0</v>
      </c>
      <c r="IL61" s="48" t="s">
        <v>138</v>
      </c>
      <c r="IM61" s="48">
        <v>0</v>
      </c>
      <c r="IN61" s="48">
        <v>0</v>
      </c>
      <c r="IO61" s="48">
        <v>0</v>
      </c>
      <c r="IP61" s="48" t="s">
        <v>138</v>
      </c>
      <c r="IQ61" s="48">
        <v>0</v>
      </c>
      <c r="IR61" s="48">
        <v>0</v>
      </c>
      <c r="IS61" s="48">
        <v>0</v>
      </c>
      <c r="IT61" s="48" t="s">
        <v>138</v>
      </c>
      <c r="IU61" s="48">
        <v>0</v>
      </c>
      <c r="IV61" s="48">
        <v>0</v>
      </c>
      <c r="IW61" s="48">
        <v>0</v>
      </c>
      <c r="IX61" s="48" t="s">
        <v>138</v>
      </c>
      <c r="IY61" s="48">
        <v>0</v>
      </c>
      <c r="IZ61" s="48">
        <v>0</v>
      </c>
      <c r="JA61" s="48">
        <v>0</v>
      </c>
      <c r="JB61" s="48" t="s">
        <v>138</v>
      </c>
      <c r="JC61" s="48">
        <v>0</v>
      </c>
      <c r="JD61" s="48">
        <v>0</v>
      </c>
      <c r="JE61" s="48">
        <v>0</v>
      </c>
      <c r="JF61" s="48" t="s">
        <v>138</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t="s">
        <v>126</v>
      </c>
      <c r="B62" s="46" t="s">
        <v>259</v>
      </c>
      <c r="C62" s="47" t="s">
        <v>260</v>
      </c>
      <c r="D62" s="48">
        <v>0</v>
      </c>
      <c r="E62" s="48">
        <v>0</v>
      </c>
      <c r="F62" s="48">
        <v>0</v>
      </c>
      <c r="G62" s="48">
        <v>0</v>
      </c>
      <c r="H62" s="48">
        <v>0</v>
      </c>
      <c r="I62" s="48">
        <v>0</v>
      </c>
      <c r="J62" s="48">
        <v>0</v>
      </c>
      <c r="K62" s="48">
        <v>0</v>
      </c>
      <c r="L62" s="48">
        <v>1</v>
      </c>
      <c r="M62" s="48">
        <v>1</v>
      </c>
      <c r="N62" s="48">
        <v>0</v>
      </c>
      <c r="O62" s="48">
        <v>0</v>
      </c>
      <c r="P62" s="48">
        <v>0</v>
      </c>
      <c r="Q62" s="48">
        <v>0</v>
      </c>
      <c r="R62" s="48">
        <v>0</v>
      </c>
      <c r="S62" s="48">
        <v>0</v>
      </c>
      <c r="T62" s="48">
        <v>0</v>
      </c>
      <c r="U62" s="48">
        <v>0</v>
      </c>
      <c r="V62" s="48">
        <v>0</v>
      </c>
      <c r="W62" s="48">
        <v>0</v>
      </c>
      <c r="X62" s="48">
        <v>0</v>
      </c>
      <c r="Y62" s="48">
        <v>0</v>
      </c>
      <c r="Z62" s="48">
        <v>0</v>
      </c>
      <c r="AA62" s="48">
        <v>0</v>
      </c>
      <c r="AB62" s="48">
        <f>AC62+AV62</f>
        <v>0</v>
      </c>
      <c r="AC62" s="48">
        <f>AD62+AJ62+AP62</f>
        <v>0</v>
      </c>
      <c r="AD62" s="48">
        <f>SUM(AE62:AI62)</f>
        <v>0</v>
      </c>
      <c r="AE62" s="48">
        <v>0</v>
      </c>
      <c r="AF62" s="48">
        <v>0</v>
      </c>
      <c r="AG62" s="48">
        <v>0</v>
      </c>
      <c r="AH62" s="48">
        <v>0</v>
      </c>
      <c r="AI62" s="48">
        <v>0</v>
      </c>
      <c r="AJ62" s="48">
        <f>SUM(AK62:AO62)</f>
        <v>0</v>
      </c>
      <c r="AK62" s="48">
        <v>0</v>
      </c>
      <c r="AL62" s="48">
        <v>0</v>
      </c>
      <c r="AM62" s="48">
        <v>0</v>
      </c>
      <c r="AN62" s="48">
        <v>0</v>
      </c>
      <c r="AO62" s="48">
        <v>0</v>
      </c>
      <c r="AP62" s="48">
        <f>SUM(AQ62:AU62)</f>
        <v>0</v>
      </c>
      <c r="AQ62" s="48">
        <v>0</v>
      </c>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v>0</v>
      </c>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0</v>
      </c>
      <c r="CB62" s="48">
        <f>CC62+CI62+CO62</f>
        <v>0</v>
      </c>
      <c r="CC62" s="48">
        <f>SUM(CD62:CH62)</f>
        <v>0</v>
      </c>
      <c r="CD62" s="48">
        <v>0</v>
      </c>
      <c r="CE62" s="48">
        <v>0</v>
      </c>
      <c r="CF62" s="48">
        <v>0</v>
      </c>
      <c r="CG62" s="48">
        <v>0</v>
      </c>
      <c r="CH62" s="48">
        <v>0</v>
      </c>
      <c r="CI62" s="48">
        <f>SUM(CJ62:CN62)</f>
        <v>0</v>
      </c>
      <c r="CJ62" s="48">
        <v>0</v>
      </c>
      <c r="CK62" s="48">
        <v>0</v>
      </c>
      <c r="CL62" s="48">
        <v>0</v>
      </c>
      <c r="CM62" s="48">
        <v>0</v>
      </c>
      <c r="CN62" s="48">
        <v>0</v>
      </c>
      <c r="CO62" s="48">
        <f>SUM(CP62:CT62)</f>
        <v>0</v>
      </c>
      <c r="CP62" s="48">
        <v>0</v>
      </c>
      <c r="CQ62" s="48">
        <v>0</v>
      </c>
      <c r="CR62" s="48">
        <v>0</v>
      </c>
      <c r="CS62" s="48">
        <v>0</v>
      </c>
      <c r="CT62" s="48">
        <v>0</v>
      </c>
      <c r="CU62" s="48">
        <f>CV62+DB62+DH62+DN62+DT62</f>
        <v>0</v>
      </c>
      <c r="CV62" s="48">
        <f>SUM(CW62:DA62)</f>
        <v>0</v>
      </c>
      <c r="CW62" s="48">
        <v>0</v>
      </c>
      <c r="CX62" s="48">
        <v>0</v>
      </c>
      <c r="CY62" s="48">
        <v>0</v>
      </c>
      <c r="CZ62" s="48">
        <v>0</v>
      </c>
      <c r="DA62" s="48">
        <v>0</v>
      </c>
      <c r="DB62" s="48">
        <f>SUM(DC62:DG62)</f>
        <v>0</v>
      </c>
      <c r="DC62" s="48">
        <v>0</v>
      </c>
      <c r="DD62" s="48">
        <v>0</v>
      </c>
      <c r="DE62" s="48">
        <v>0</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0</v>
      </c>
      <c r="EA62" s="48">
        <v>0</v>
      </c>
      <c r="EB62" s="48">
        <v>0</v>
      </c>
      <c r="EC62" s="48">
        <v>0</v>
      </c>
      <c r="ED62" s="48">
        <v>0</v>
      </c>
      <c r="EE62" s="48">
        <v>0</v>
      </c>
      <c r="EF62" s="48">
        <v>0</v>
      </c>
      <c r="EG62" s="48">
        <v>0</v>
      </c>
      <c r="EH62" s="48">
        <v>0</v>
      </c>
      <c r="EI62" s="48">
        <v>0</v>
      </c>
      <c r="EJ62" s="73" t="s">
        <v>138</v>
      </c>
      <c r="EK62" s="73" t="s">
        <v>138</v>
      </c>
      <c r="EL62" s="48">
        <v>0</v>
      </c>
      <c r="EM62" s="73" t="s">
        <v>138</v>
      </c>
      <c r="EN62" s="73" t="s">
        <v>138</v>
      </c>
      <c r="EO62" s="48">
        <v>0</v>
      </c>
      <c r="EP62" s="73" t="s">
        <v>138</v>
      </c>
      <c r="EQ62" s="73" t="s">
        <v>138</v>
      </c>
      <c r="ER62" s="48">
        <v>0</v>
      </c>
      <c r="ES62" s="73" t="s">
        <v>138</v>
      </c>
      <c r="ET62" s="73" t="s">
        <v>138</v>
      </c>
      <c r="EU62" s="48">
        <v>0</v>
      </c>
      <c r="EV62" s="73" t="s">
        <v>138</v>
      </c>
      <c r="EW62" s="73" t="s">
        <v>138</v>
      </c>
      <c r="EX62" s="48">
        <v>0</v>
      </c>
      <c r="EY62" s="48">
        <v>0</v>
      </c>
      <c r="EZ62" s="48">
        <v>0</v>
      </c>
      <c r="FA62" s="48">
        <v>0</v>
      </c>
      <c r="FB62" s="48">
        <v>0</v>
      </c>
      <c r="FC62" s="48">
        <v>0</v>
      </c>
      <c r="FD62" s="48" t="s">
        <v>138</v>
      </c>
      <c r="FE62" s="48">
        <v>0</v>
      </c>
      <c r="FF62" s="48">
        <v>0</v>
      </c>
      <c r="FG62" s="48">
        <v>0</v>
      </c>
      <c r="FH62" s="48" t="s">
        <v>138</v>
      </c>
      <c r="FI62" s="48">
        <v>0</v>
      </c>
      <c r="FJ62" s="48">
        <v>0</v>
      </c>
      <c r="FK62" s="48">
        <v>0</v>
      </c>
      <c r="FL62" s="48" t="s">
        <v>138</v>
      </c>
      <c r="FM62" s="48">
        <v>0</v>
      </c>
      <c r="FN62" s="48">
        <v>0</v>
      </c>
      <c r="FO62" s="48">
        <v>0</v>
      </c>
      <c r="FP62" s="48" t="s">
        <v>138</v>
      </c>
      <c r="FQ62" s="48">
        <v>0</v>
      </c>
      <c r="FR62" s="48">
        <v>0</v>
      </c>
      <c r="FS62" s="48">
        <v>0</v>
      </c>
      <c r="FT62" s="48" t="s">
        <v>138</v>
      </c>
      <c r="FU62" s="48">
        <v>0</v>
      </c>
      <c r="FV62" s="48">
        <v>0</v>
      </c>
      <c r="FW62" s="48">
        <v>0</v>
      </c>
      <c r="FX62" s="48" t="s">
        <v>138</v>
      </c>
      <c r="FY62" s="48">
        <v>0</v>
      </c>
      <c r="FZ62" s="48">
        <v>0</v>
      </c>
      <c r="GA62" s="48">
        <v>0</v>
      </c>
      <c r="GB62" s="48" t="s">
        <v>138</v>
      </c>
      <c r="GC62" s="48">
        <v>0</v>
      </c>
      <c r="GD62" s="48">
        <v>0</v>
      </c>
      <c r="GE62" s="48">
        <v>0</v>
      </c>
      <c r="GF62" s="48" t="s">
        <v>138</v>
      </c>
      <c r="GG62" s="48">
        <v>0</v>
      </c>
      <c r="GH62" s="48">
        <v>0</v>
      </c>
      <c r="GI62" s="48">
        <v>0</v>
      </c>
      <c r="GJ62" s="48" t="s">
        <v>138</v>
      </c>
      <c r="GK62" s="48">
        <v>0</v>
      </c>
      <c r="GL62" s="48">
        <v>0</v>
      </c>
      <c r="GM62" s="48">
        <v>0</v>
      </c>
      <c r="GN62" s="48" t="s">
        <v>138</v>
      </c>
      <c r="GO62" s="48">
        <v>0</v>
      </c>
      <c r="GP62" s="48">
        <v>0</v>
      </c>
      <c r="GQ62" s="48">
        <v>0</v>
      </c>
      <c r="GR62" s="48">
        <v>0</v>
      </c>
      <c r="GS62" s="48">
        <v>0</v>
      </c>
      <c r="GT62" s="48">
        <v>0</v>
      </c>
      <c r="GU62" s="48">
        <v>0</v>
      </c>
      <c r="GV62" s="48">
        <v>0</v>
      </c>
      <c r="GW62" s="48">
        <v>0</v>
      </c>
      <c r="GX62" s="48">
        <v>0</v>
      </c>
      <c r="GY62" s="48">
        <v>0</v>
      </c>
      <c r="GZ62" s="48">
        <v>0</v>
      </c>
      <c r="HA62" s="48">
        <v>0</v>
      </c>
      <c r="HB62" s="73" t="s">
        <v>138</v>
      </c>
      <c r="HC62" s="73" t="s">
        <v>138</v>
      </c>
      <c r="HD62" s="48">
        <v>0</v>
      </c>
      <c r="HE62" s="73" t="s">
        <v>138</v>
      </c>
      <c r="HF62" s="73" t="s">
        <v>138</v>
      </c>
      <c r="HG62" s="48">
        <v>0</v>
      </c>
      <c r="HH62" s="73" t="s">
        <v>138</v>
      </c>
      <c r="HI62" s="73" t="s">
        <v>138</v>
      </c>
      <c r="HJ62" s="48">
        <v>0</v>
      </c>
      <c r="HK62" s="73" t="s">
        <v>138</v>
      </c>
      <c r="HL62" s="73" t="s">
        <v>138</v>
      </c>
      <c r="HM62" s="48">
        <v>0</v>
      </c>
      <c r="HN62" s="73" t="s">
        <v>138</v>
      </c>
      <c r="HO62" s="73" t="s">
        <v>138</v>
      </c>
      <c r="HP62" s="48">
        <v>0</v>
      </c>
      <c r="HQ62" s="48">
        <v>0</v>
      </c>
      <c r="HR62" s="48">
        <v>0</v>
      </c>
      <c r="HS62" s="48">
        <v>0</v>
      </c>
      <c r="HT62" s="48">
        <v>0</v>
      </c>
      <c r="HU62" s="48">
        <v>0</v>
      </c>
      <c r="HV62" s="48" t="s">
        <v>138</v>
      </c>
      <c r="HW62" s="48">
        <v>0</v>
      </c>
      <c r="HX62" s="48">
        <v>0</v>
      </c>
      <c r="HY62" s="48">
        <v>0</v>
      </c>
      <c r="HZ62" s="48" t="s">
        <v>138</v>
      </c>
      <c r="IA62" s="48">
        <v>0</v>
      </c>
      <c r="IB62" s="48">
        <v>0</v>
      </c>
      <c r="IC62" s="48">
        <v>0</v>
      </c>
      <c r="ID62" s="48" t="s">
        <v>138</v>
      </c>
      <c r="IE62" s="48">
        <v>0</v>
      </c>
      <c r="IF62" s="48">
        <v>0</v>
      </c>
      <c r="IG62" s="48">
        <v>0</v>
      </c>
      <c r="IH62" s="48" t="s">
        <v>138</v>
      </c>
      <c r="II62" s="48">
        <v>0</v>
      </c>
      <c r="IJ62" s="48">
        <v>0</v>
      </c>
      <c r="IK62" s="48">
        <v>0</v>
      </c>
      <c r="IL62" s="48" t="s">
        <v>138</v>
      </c>
      <c r="IM62" s="48">
        <v>0</v>
      </c>
      <c r="IN62" s="48">
        <v>0</v>
      </c>
      <c r="IO62" s="48">
        <v>0</v>
      </c>
      <c r="IP62" s="48" t="s">
        <v>138</v>
      </c>
      <c r="IQ62" s="48">
        <v>0</v>
      </c>
      <c r="IR62" s="48">
        <v>0</v>
      </c>
      <c r="IS62" s="48">
        <v>0</v>
      </c>
      <c r="IT62" s="48" t="s">
        <v>138</v>
      </c>
      <c r="IU62" s="48">
        <v>0</v>
      </c>
      <c r="IV62" s="48">
        <v>0</v>
      </c>
      <c r="IW62" s="48">
        <v>0</v>
      </c>
      <c r="IX62" s="48" t="s">
        <v>138</v>
      </c>
      <c r="IY62" s="48">
        <v>0</v>
      </c>
      <c r="IZ62" s="48">
        <v>0</v>
      </c>
      <c r="JA62" s="48">
        <v>0</v>
      </c>
      <c r="JB62" s="48" t="s">
        <v>138</v>
      </c>
      <c r="JC62" s="48">
        <v>0</v>
      </c>
      <c r="JD62" s="48">
        <v>0</v>
      </c>
      <c r="JE62" s="48">
        <v>0</v>
      </c>
      <c r="JF62" s="48" t="s">
        <v>138</v>
      </c>
      <c r="JG62" s="48">
        <v>0</v>
      </c>
      <c r="JH62" s="48">
        <v>0</v>
      </c>
      <c r="JI62" s="48">
        <v>0</v>
      </c>
      <c r="JJ62" s="48">
        <v>0</v>
      </c>
      <c r="JK62" s="48">
        <v>0</v>
      </c>
      <c r="JL62" s="48">
        <v>0</v>
      </c>
      <c r="JM62" s="48">
        <v>0</v>
      </c>
      <c r="JN62" s="48">
        <v>0</v>
      </c>
      <c r="JO62" s="48">
        <v>0</v>
      </c>
      <c r="JP62" s="48">
        <v>0</v>
      </c>
      <c r="JQ62" s="48">
        <v>0</v>
      </c>
      <c r="JR62" s="48">
        <v>0</v>
      </c>
      <c r="JS62" s="48">
        <v>0</v>
      </c>
      <c r="JT62" s="48">
        <v>0</v>
      </c>
      <c r="JU62" s="48">
        <v>0</v>
      </c>
      <c r="JV62" s="48">
        <v>0</v>
      </c>
      <c r="JW62" s="48">
        <v>0</v>
      </c>
      <c r="JX62" s="48">
        <v>0</v>
      </c>
      <c r="JY62" s="48">
        <v>0</v>
      </c>
      <c r="JZ62" s="48">
        <v>0</v>
      </c>
      <c r="KA62" s="48">
        <v>0</v>
      </c>
      <c r="KB62" s="48">
        <v>0</v>
      </c>
      <c r="KC62" s="48">
        <v>0</v>
      </c>
      <c r="KD62" s="48">
        <v>0</v>
      </c>
      <c r="KE62" s="48">
        <v>0</v>
      </c>
      <c r="KF62" s="48">
        <v>0</v>
      </c>
      <c r="KG62" s="48">
        <v>0</v>
      </c>
    </row>
    <row r="63" spans="1:293" ht="13.5" customHeight="1">
      <c r="A63" s="45" t="s">
        <v>126</v>
      </c>
      <c r="B63" s="46" t="s">
        <v>261</v>
      </c>
      <c r="C63" s="47" t="s">
        <v>262</v>
      </c>
      <c r="D63" s="48">
        <v>0</v>
      </c>
      <c r="E63" s="48">
        <v>0</v>
      </c>
      <c r="F63" s="48">
        <v>0</v>
      </c>
      <c r="G63" s="48">
        <v>0</v>
      </c>
      <c r="H63" s="48">
        <v>0</v>
      </c>
      <c r="I63" s="48">
        <v>0</v>
      </c>
      <c r="J63" s="48">
        <v>0</v>
      </c>
      <c r="K63" s="48">
        <v>0</v>
      </c>
      <c r="L63" s="48">
        <v>6</v>
      </c>
      <c r="M63" s="48">
        <v>12</v>
      </c>
      <c r="N63" s="48">
        <v>0</v>
      </c>
      <c r="O63" s="48">
        <v>0</v>
      </c>
      <c r="P63" s="48">
        <v>0</v>
      </c>
      <c r="Q63" s="48">
        <v>0</v>
      </c>
      <c r="R63" s="48">
        <v>0</v>
      </c>
      <c r="S63" s="48">
        <v>0</v>
      </c>
      <c r="T63" s="48">
        <v>0</v>
      </c>
      <c r="U63" s="48">
        <v>0</v>
      </c>
      <c r="V63" s="48">
        <v>0</v>
      </c>
      <c r="W63" s="48">
        <v>0</v>
      </c>
      <c r="X63" s="48">
        <v>0</v>
      </c>
      <c r="Y63" s="48">
        <v>0</v>
      </c>
      <c r="Z63" s="48">
        <v>0</v>
      </c>
      <c r="AA63" s="48">
        <v>0</v>
      </c>
      <c r="AB63" s="48">
        <f>AC63+AV63</f>
        <v>0</v>
      </c>
      <c r="AC63" s="48">
        <f>AD63+AJ63+AP63</f>
        <v>0</v>
      </c>
      <c r="AD63" s="48">
        <f>SUM(AE63:AI63)</f>
        <v>0</v>
      </c>
      <c r="AE63" s="48">
        <v>0</v>
      </c>
      <c r="AF63" s="48">
        <v>0</v>
      </c>
      <c r="AG63" s="48">
        <v>0</v>
      </c>
      <c r="AH63" s="48">
        <v>0</v>
      </c>
      <c r="AI63" s="48">
        <v>0</v>
      </c>
      <c r="AJ63" s="48">
        <f>SUM(AK63:AO63)</f>
        <v>0</v>
      </c>
      <c r="AK63" s="48">
        <v>0</v>
      </c>
      <c r="AL63" s="48">
        <v>0</v>
      </c>
      <c r="AM63" s="48">
        <v>0</v>
      </c>
      <c r="AN63" s="48">
        <v>0</v>
      </c>
      <c r="AO63" s="48">
        <v>0</v>
      </c>
      <c r="AP63" s="48">
        <f>SUM(AQ63:AU63)</f>
        <v>0</v>
      </c>
      <c r="AQ63" s="48">
        <v>0</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0</v>
      </c>
      <c r="CB63" s="48">
        <f>CC63+CI63+CO63</f>
        <v>0</v>
      </c>
      <c r="CC63" s="48">
        <f>SUM(CD63:CH63)</f>
        <v>0</v>
      </c>
      <c r="CD63" s="48">
        <v>0</v>
      </c>
      <c r="CE63" s="48">
        <v>0</v>
      </c>
      <c r="CF63" s="48">
        <v>0</v>
      </c>
      <c r="CG63" s="48">
        <v>0</v>
      </c>
      <c r="CH63" s="48">
        <v>0</v>
      </c>
      <c r="CI63" s="48">
        <f>SUM(CJ63:CN63)</f>
        <v>0</v>
      </c>
      <c r="CJ63" s="48">
        <v>0</v>
      </c>
      <c r="CK63" s="48">
        <v>0</v>
      </c>
      <c r="CL63" s="48">
        <v>0</v>
      </c>
      <c r="CM63" s="48">
        <v>0</v>
      </c>
      <c r="CN63" s="48">
        <v>0</v>
      </c>
      <c r="CO63" s="48">
        <f>SUM(CP63:CT63)</f>
        <v>0</v>
      </c>
      <c r="CP63" s="48">
        <v>0</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0</v>
      </c>
      <c r="EA63" s="48">
        <v>0</v>
      </c>
      <c r="EB63" s="48">
        <v>0</v>
      </c>
      <c r="EC63" s="48">
        <v>0</v>
      </c>
      <c r="ED63" s="48">
        <v>0</v>
      </c>
      <c r="EE63" s="48">
        <v>0</v>
      </c>
      <c r="EF63" s="48">
        <v>0</v>
      </c>
      <c r="EG63" s="48">
        <v>0</v>
      </c>
      <c r="EH63" s="48">
        <v>0</v>
      </c>
      <c r="EI63" s="48">
        <v>1</v>
      </c>
      <c r="EJ63" s="73" t="s">
        <v>138</v>
      </c>
      <c r="EK63" s="73" t="s">
        <v>138</v>
      </c>
      <c r="EL63" s="48">
        <v>0</v>
      </c>
      <c r="EM63" s="73" t="s">
        <v>138</v>
      </c>
      <c r="EN63" s="73" t="s">
        <v>138</v>
      </c>
      <c r="EO63" s="48">
        <v>0</v>
      </c>
      <c r="EP63" s="73" t="s">
        <v>138</v>
      </c>
      <c r="EQ63" s="73" t="s">
        <v>138</v>
      </c>
      <c r="ER63" s="48">
        <v>0</v>
      </c>
      <c r="ES63" s="73" t="s">
        <v>138</v>
      </c>
      <c r="ET63" s="73" t="s">
        <v>138</v>
      </c>
      <c r="EU63" s="48">
        <v>0</v>
      </c>
      <c r="EV63" s="73" t="s">
        <v>138</v>
      </c>
      <c r="EW63" s="73" t="s">
        <v>138</v>
      </c>
      <c r="EX63" s="48">
        <v>0</v>
      </c>
      <c r="EY63" s="48">
        <v>0</v>
      </c>
      <c r="EZ63" s="48">
        <v>0</v>
      </c>
      <c r="FA63" s="48">
        <v>0</v>
      </c>
      <c r="FB63" s="48">
        <v>0</v>
      </c>
      <c r="FC63" s="48">
        <v>0</v>
      </c>
      <c r="FD63" s="48" t="s">
        <v>138</v>
      </c>
      <c r="FE63" s="48">
        <v>0</v>
      </c>
      <c r="FF63" s="48">
        <v>0</v>
      </c>
      <c r="FG63" s="48">
        <v>0</v>
      </c>
      <c r="FH63" s="48" t="s">
        <v>138</v>
      </c>
      <c r="FI63" s="48">
        <v>0</v>
      </c>
      <c r="FJ63" s="48">
        <v>0</v>
      </c>
      <c r="FK63" s="48">
        <v>0</v>
      </c>
      <c r="FL63" s="48" t="s">
        <v>138</v>
      </c>
      <c r="FM63" s="48">
        <v>0</v>
      </c>
      <c r="FN63" s="48">
        <v>0</v>
      </c>
      <c r="FO63" s="48">
        <v>0</v>
      </c>
      <c r="FP63" s="48" t="s">
        <v>138</v>
      </c>
      <c r="FQ63" s="48">
        <v>0</v>
      </c>
      <c r="FR63" s="48">
        <v>0</v>
      </c>
      <c r="FS63" s="48">
        <v>0</v>
      </c>
      <c r="FT63" s="48" t="s">
        <v>138</v>
      </c>
      <c r="FU63" s="48">
        <v>0</v>
      </c>
      <c r="FV63" s="48">
        <v>0</v>
      </c>
      <c r="FW63" s="48">
        <v>0</v>
      </c>
      <c r="FX63" s="48" t="s">
        <v>138</v>
      </c>
      <c r="FY63" s="48">
        <v>0</v>
      </c>
      <c r="FZ63" s="48">
        <v>0</v>
      </c>
      <c r="GA63" s="48">
        <v>0</v>
      </c>
      <c r="GB63" s="48" t="s">
        <v>138</v>
      </c>
      <c r="GC63" s="48">
        <v>0</v>
      </c>
      <c r="GD63" s="48">
        <v>0</v>
      </c>
      <c r="GE63" s="48">
        <v>0</v>
      </c>
      <c r="GF63" s="48" t="s">
        <v>138</v>
      </c>
      <c r="GG63" s="48">
        <v>0</v>
      </c>
      <c r="GH63" s="48">
        <v>0</v>
      </c>
      <c r="GI63" s="48">
        <v>0</v>
      </c>
      <c r="GJ63" s="48" t="s">
        <v>138</v>
      </c>
      <c r="GK63" s="48">
        <v>0</v>
      </c>
      <c r="GL63" s="48">
        <v>0</v>
      </c>
      <c r="GM63" s="48">
        <v>0</v>
      </c>
      <c r="GN63" s="48" t="s">
        <v>138</v>
      </c>
      <c r="GO63" s="48">
        <v>0</v>
      </c>
      <c r="GP63" s="48">
        <v>0</v>
      </c>
      <c r="GQ63" s="48">
        <v>0</v>
      </c>
      <c r="GR63" s="48">
        <v>0</v>
      </c>
      <c r="GS63" s="48">
        <v>0</v>
      </c>
      <c r="GT63" s="48">
        <v>0</v>
      </c>
      <c r="GU63" s="48">
        <v>0</v>
      </c>
      <c r="GV63" s="48">
        <v>0</v>
      </c>
      <c r="GW63" s="48">
        <v>0</v>
      </c>
      <c r="GX63" s="48">
        <v>0</v>
      </c>
      <c r="GY63" s="48">
        <v>0</v>
      </c>
      <c r="GZ63" s="48">
        <v>0</v>
      </c>
      <c r="HA63" s="48">
        <v>0</v>
      </c>
      <c r="HB63" s="73" t="s">
        <v>138</v>
      </c>
      <c r="HC63" s="73" t="s">
        <v>138</v>
      </c>
      <c r="HD63" s="48">
        <v>0</v>
      </c>
      <c r="HE63" s="73" t="s">
        <v>138</v>
      </c>
      <c r="HF63" s="73" t="s">
        <v>138</v>
      </c>
      <c r="HG63" s="48">
        <v>0</v>
      </c>
      <c r="HH63" s="73" t="s">
        <v>138</v>
      </c>
      <c r="HI63" s="73" t="s">
        <v>138</v>
      </c>
      <c r="HJ63" s="48">
        <v>0</v>
      </c>
      <c r="HK63" s="73" t="s">
        <v>138</v>
      </c>
      <c r="HL63" s="73" t="s">
        <v>138</v>
      </c>
      <c r="HM63" s="48">
        <v>0</v>
      </c>
      <c r="HN63" s="73" t="s">
        <v>138</v>
      </c>
      <c r="HO63" s="73" t="s">
        <v>138</v>
      </c>
      <c r="HP63" s="48">
        <v>0</v>
      </c>
      <c r="HQ63" s="48">
        <v>0</v>
      </c>
      <c r="HR63" s="48">
        <v>0</v>
      </c>
      <c r="HS63" s="48">
        <v>0</v>
      </c>
      <c r="HT63" s="48">
        <v>0</v>
      </c>
      <c r="HU63" s="48">
        <v>0</v>
      </c>
      <c r="HV63" s="48" t="s">
        <v>138</v>
      </c>
      <c r="HW63" s="48">
        <v>0</v>
      </c>
      <c r="HX63" s="48">
        <v>0</v>
      </c>
      <c r="HY63" s="48">
        <v>0</v>
      </c>
      <c r="HZ63" s="48" t="s">
        <v>138</v>
      </c>
      <c r="IA63" s="48">
        <v>0</v>
      </c>
      <c r="IB63" s="48">
        <v>0</v>
      </c>
      <c r="IC63" s="48">
        <v>0</v>
      </c>
      <c r="ID63" s="48" t="s">
        <v>138</v>
      </c>
      <c r="IE63" s="48">
        <v>0</v>
      </c>
      <c r="IF63" s="48">
        <v>0</v>
      </c>
      <c r="IG63" s="48">
        <v>0</v>
      </c>
      <c r="IH63" s="48" t="s">
        <v>138</v>
      </c>
      <c r="II63" s="48">
        <v>0</v>
      </c>
      <c r="IJ63" s="48">
        <v>0</v>
      </c>
      <c r="IK63" s="48">
        <v>0</v>
      </c>
      <c r="IL63" s="48" t="s">
        <v>138</v>
      </c>
      <c r="IM63" s="48">
        <v>0</v>
      </c>
      <c r="IN63" s="48">
        <v>0</v>
      </c>
      <c r="IO63" s="48">
        <v>0</v>
      </c>
      <c r="IP63" s="48" t="s">
        <v>138</v>
      </c>
      <c r="IQ63" s="48">
        <v>0</v>
      </c>
      <c r="IR63" s="48">
        <v>0</v>
      </c>
      <c r="IS63" s="48">
        <v>0</v>
      </c>
      <c r="IT63" s="48" t="s">
        <v>138</v>
      </c>
      <c r="IU63" s="48">
        <v>0</v>
      </c>
      <c r="IV63" s="48">
        <v>0</v>
      </c>
      <c r="IW63" s="48">
        <v>0</v>
      </c>
      <c r="IX63" s="48" t="s">
        <v>138</v>
      </c>
      <c r="IY63" s="48">
        <v>0</v>
      </c>
      <c r="IZ63" s="48">
        <v>0</v>
      </c>
      <c r="JA63" s="48">
        <v>0</v>
      </c>
      <c r="JB63" s="48" t="s">
        <v>138</v>
      </c>
      <c r="JC63" s="48">
        <v>0</v>
      </c>
      <c r="JD63" s="48">
        <v>0</v>
      </c>
      <c r="JE63" s="48">
        <v>0</v>
      </c>
      <c r="JF63" s="48" t="s">
        <v>138</v>
      </c>
      <c r="JG63" s="48">
        <v>0</v>
      </c>
      <c r="JH63" s="48">
        <v>0</v>
      </c>
      <c r="JI63" s="48">
        <v>0</v>
      </c>
      <c r="JJ63" s="48">
        <v>0</v>
      </c>
      <c r="JK63" s="48">
        <v>0</v>
      </c>
      <c r="JL63" s="48">
        <v>0</v>
      </c>
      <c r="JM63" s="48">
        <v>0</v>
      </c>
      <c r="JN63" s="48">
        <v>0</v>
      </c>
      <c r="JO63" s="48">
        <v>0</v>
      </c>
      <c r="JP63" s="48">
        <v>0</v>
      </c>
      <c r="JQ63" s="48">
        <v>0</v>
      </c>
      <c r="JR63" s="48">
        <v>0</v>
      </c>
      <c r="JS63" s="48">
        <v>0</v>
      </c>
      <c r="JT63" s="48">
        <v>0</v>
      </c>
      <c r="JU63" s="48">
        <v>0</v>
      </c>
      <c r="JV63" s="48">
        <v>0</v>
      </c>
      <c r="JW63" s="48">
        <v>0</v>
      </c>
      <c r="JX63" s="48">
        <v>0</v>
      </c>
      <c r="JY63" s="48">
        <v>0</v>
      </c>
      <c r="JZ63" s="48">
        <v>0</v>
      </c>
      <c r="KA63" s="48">
        <v>0</v>
      </c>
      <c r="KB63" s="48">
        <v>0</v>
      </c>
      <c r="KC63" s="48">
        <v>0</v>
      </c>
      <c r="KD63" s="48">
        <v>0</v>
      </c>
      <c r="KE63" s="48">
        <v>0</v>
      </c>
      <c r="KF63" s="48">
        <v>0</v>
      </c>
      <c r="KG63" s="48">
        <v>0</v>
      </c>
    </row>
    <row r="64" spans="1:293" ht="13.5" customHeight="1">
      <c r="A64" s="45" t="s">
        <v>126</v>
      </c>
      <c r="B64" s="46" t="s">
        <v>263</v>
      </c>
      <c r="C64" s="47" t="s">
        <v>264</v>
      </c>
      <c r="D64" s="48">
        <v>1</v>
      </c>
      <c r="E64" s="48">
        <v>3</v>
      </c>
      <c r="F64" s="48">
        <v>1</v>
      </c>
      <c r="G64" s="48">
        <v>4</v>
      </c>
      <c r="H64" s="48">
        <v>0</v>
      </c>
      <c r="I64" s="48">
        <v>0</v>
      </c>
      <c r="J64" s="48">
        <v>0</v>
      </c>
      <c r="K64" s="48">
        <v>0</v>
      </c>
      <c r="L64" s="48">
        <v>2</v>
      </c>
      <c r="M64" s="48">
        <v>16</v>
      </c>
      <c r="N64" s="48">
        <v>0</v>
      </c>
      <c r="O64" s="48">
        <v>0</v>
      </c>
      <c r="P64" s="48">
        <v>0</v>
      </c>
      <c r="Q64" s="48">
        <v>0</v>
      </c>
      <c r="R64" s="48">
        <v>0</v>
      </c>
      <c r="S64" s="48">
        <v>0</v>
      </c>
      <c r="T64" s="48">
        <v>0</v>
      </c>
      <c r="U64" s="48">
        <v>0</v>
      </c>
      <c r="V64" s="48">
        <v>95</v>
      </c>
      <c r="W64" s="48">
        <v>691</v>
      </c>
      <c r="X64" s="48">
        <v>0</v>
      </c>
      <c r="Y64" s="48">
        <v>0</v>
      </c>
      <c r="Z64" s="48">
        <v>0</v>
      </c>
      <c r="AA64" s="48">
        <v>0</v>
      </c>
      <c r="AB64" s="48">
        <f>AC64+AV64</f>
        <v>2</v>
      </c>
      <c r="AC64" s="48">
        <f>AD64+AJ64+AP64</f>
        <v>1</v>
      </c>
      <c r="AD64" s="48">
        <f>SUM(AE64:AI64)</f>
        <v>0</v>
      </c>
      <c r="AE64" s="48">
        <v>0</v>
      </c>
      <c r="AF64" s="48">
        <v>0</v>
      </c>
      <c r="AG64" s="48">
        <v>0</v>
      </c>
      <c r="AH64" s="48">
        <v>0</v>
      </c>
      <c r="AI64" s="48">
        <v>0</v>
      </c>
      <c r="AJ64" s="48">
        <f>SUM(AK64:AO64)</f>
        <v>0</v>
      </c>
      <c r="AK64" s="48">
        <v>0</v>
      </c>
      <c r="AL64" s="48">
        <v>0</v>
      </c>
      <c r="AM64" s="48">
        <v>0</v>
      </c>
      <c r="AN64" s="48">
        <v>0</v>
      </c>
      <c r="AO64" s="48">
        <v>0</v>
      </c>
      <c r="AP64" s="48">
        <f>SUM(AQ64:AU64)</f>
        <v>1</v>
      </c>
      <c r="AQ64" s="48">
        <v>0</v>
      </c>
      <c r="AR64" s="48">
        <v>1</v>
      </c>
      <c r="AS64" s="48">
        <v>0</v>
      </c>
      <c r="AT64" s="48">
        <v>0</v>
      </c>
      <c r="AU64" s="48">
        <v>0</v>
      </c>
      <c r="AV64" s="48">
        <f>AW64+BC64+BI64+BO64+BU64</f>
        <v>1</v>
      </c>
      <c r="AW64" s="48">
        <f>SUM(AX64:BB64)</f>
        <v>0</v>
      </c>
      <c r="AX64" s="48">
        <v>0</v>
      </c>
      <c r="AY64" s="48">
        <v>0</v>
      </c>
      <c r="AZ64" s="48">
        <v>0</v>
      </c>
      <c r="BA64" s="48">
        <v>0</v>
      </c>
      <c r="BB64" s="48">
        <v>0</v>
      </c>
      <c r="BC64" s="48">
        <f>SUM(BD64:BH64)</f>
        <v>1</v>
      </c>
      <c r="BD64" s="48">
        <v>0</v>
      </c>
      <c r="BE64" s="48">
        <v>0</v>
      </c>
      <c r="BF64" s="48">
        <v>1</v>
      </c>
      <c r="BG64" s="48">
        <v>0</v>
      </c>
      <c r="BH64" s="48">
        <v>0</v>
      </c>
      <c r="BI64" s="48">
        <f>SUM(BJ64:BN64)</f>
        <v>0</v>
      </c>
      <c r="BJ64" s="48">
        <v>0</v>
      </c>
      <c r="BK64" s="48">
        <v>0</v>
      </c>
      <c r="BL64" s="48">
        <v>0</v>
      </c>
      <c r="BM64" s="48">
        <v>0</v>
      </c>
      <c r="BN64" s="48">
        <v>0</v>
      </c>
      <c r="BO64" s="48">
        <f>SUM(BP64:BT64)</f>
        <v>0</v>
      </c>
      <c r="BP64" s="48">
        <v>0</v>
      </c>
      <c r="BQ64" s="48">
        <v>0</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0</v>
      </c>
      <c r="EA64" s="48">
        <v>2</v>
      </c>
      <c r="EB64" s="48">
        <v>0</v>
      </c>
      <c r="EC64" s="48">
        <v>0</v>
      </c>
      <c r="ED64" s="48">
        <v>0</v>
      </c>
      <c r="EE64" s="48">
        <v>0</v>
      </c>
      <c r="EF64" s="48">
        <v>0</v>
      </c>
      <c r="EG64" s="48">
        <v>0</v>
      </c>
      <c r="EH64" s="48">
        <v>0</v>
      </c>
      <c r="EI64" s="48">
        <v>1</v>
      </c>
      <c r="EJ64" s="73" t="s">
        <v>138</v>
      </c>
      <c r="EK64" s="73" t="s">
        <v>138</v>
      </c>
      <c r="EL64" s="48">
        <v>1</v>
      </c>
      <c r="EM64" s="73" t="s">
        <v>138</v>
      </c>
      <c r="EN64" s="73" t="s">
        <v>138</v>
      </c>
      <c r="EO64" s="48">
        <v>1</v>
      </c>
      <c r="EP64" s="73" t="s">
        <v>138</v>
      </c>
      <c r="EQ64" s="73" t="s">
        <v>138</v>
      </c>
      <c r="ER64" s="48">
        <v>0</v>
      </c>
      <c r="ES64" s="73" t="s">
        <v>138</v>
      </c>
      <c r="ET64" s="73" t="s">
        <v>138</v>
      </c>
      <c r="EU64" s="48">
        <v>2</v>
      </c>
      <c r="EV64" s="73" t="s">
        <v>138</v>
      </c>
      <c r="EW64" s="73" t="s">
        <v>138</v>
      </c>
      <c r="EX64" s="48">
        <v>0</v>
      </c>
      <c r="EY64" s="48">
        <v>2</v>
      </c>
      <c r="EZ64" s="48">
        <v>0</v>
      </c>
      <c r="FA64" s="48">
        <v>0</v>
      </c>
      <c r="FB64" s="48">
        <v>0</v>
      </c>
      <c r="FC64" s="48">
        <v>0</v>
      </c>
      <c r="FD64" s="48" t="s">
        <v>138</v>
      </c>
      <c r="FE64" s="48">
        <v>0</v>
      </c>
      <c r="FF64" s="48">
        <v>0</v>
      </c>
      <c r="FG64" s="48">
        <v>0</v>
      </c>
      <c r="FH64" s="48" t="s">
        <v>138</v>
      </c>
      <c r="FI64" s="48">
        <v>0</v>
      </c>
      <c r="FJ64" s="48">
        <v>0</v>
      </c>
      <c r="FK64" s="48">
        <v>0</v>
      </c>
      <c r="FL64" s="48" t="s">
        <v>138</v>
      </c>
      <c r="FM64" s="48">
        <v>0</v>
      </c>
      <c r="FN64" s="48">
        <v>0</v>
      </c>
      <c r="FO64" s="48">
        <v>0</v>
      </c>
      <c r="FP64" s="48" t="s">
        <v>138</v>
      </c>
      <c r="FQ64" s="48">
        <v>0</v>
      </c>
      <c r="FR64" s="48">
        <v>0</v>
      </c>
      <c r="FS64" s="48">
        <v>0</v>
      </c>
      <c r="FT64" s="48" t="s">
        <v>138</v>
      </c>
      <c r="FU64" s="48">
        <v>0</v>
      </c>
      <c r="FV64" s="48">
        <v>0</v>
      </c>
      <c r="FW64" s="48">
        <v>0</v>
      </c>
      <c r="FX64" s="48" t="s">
        <v>138</v>
      </c>
      <c r="FY64" s="48">
        <v>0</v>
      </c>
      <c r="FZ64" s="48">
        <v>0</v>
      </c>
      <c r="GA64" s="48">
        <v>0</v>
      </c>
      <c r="GB64" s="48" t="s">
        <v>138</v>
      </c>
      <c r="GC64" s="48">
        <v>0</v>
      </c>
      <c r="GD64" s="48">
        <v>0</v>
      </c>
      <c r="GE64" s="48">
        <v>0</v>
      </c>
      <c r="GF64" s="48" t="s">
        <v>138</v>
      </c>
      <c r="GG64" s="48">
        <v>0</v>
      </c>
      <c r="GH64" s="48">
        <v>0</v>
      </c>
      <c r="GI64" s="48">
        <v>0</v>
      </c>
      <c r="GJ64" s="48" t="s">
        <v>138</v>
      </c>
      <c r="GK64" s="48">
        <v>0</v>
      </c>
      <c r="GL64" s="48">
        <v>0</v>
      </c>
      <c r="GM64" s="48">
        <v>0</v>
      </c>
      <c r="GN64" s="48" t="s">
        <v>138</v>
      </c>
      <c r="GO64" s="48">
        <v>0</v>
      </c>
      <c r="GP64" s="48">
        <v>0</v>
      </c>
      <c r="GQ64" s="48">
        <v>0</v>
      </c>
      <c r="GR64" s="48">
        <v>0</v>
      </c>
      <c r="GS64" s="48">
        <v>0</v>
      </c>
      <c r="GT64" s="48">
        <v>0</v>
      </c>
      <c r="GU64" s="48">
        <v>0</v>
      </c>
      <c r="GV64" s="48">
        <v>0</v>
      </c>
      <c r="GW64" s="48">
        <v>0</v>
      </c>
      <c r="GX64" s="48">
        <v>0</v>
      </c>
      <c r="GY64" s="48">
        <v>0</v>
      </c>
      <c r="GZ64" s="48">
        <v>0</v>
      </c>
      <c r="HA64" s="48">
        <v>0</v>
      </c>
      <c r="HB64" s="73" t="s">
        <v>138</v>
      </c>
      <c r="HC64" s="73" t="s">
        <v>138</v>
      </c>
      <c r="HD64" s="48">
        <v>0</v>
      </c>
      <c r="HE64" s="73" t="s">
        <v>138</v>
      </c>
      <c r="HF64" s="73" t="s">
        <v>138</v>
      </c>
      <c r="HG64" s="48">
        <v>0</v>
      </c>
      <c r="HH64" s="73" t="s">
        <v>138</v>
      </c>
      <c r="HI64" s="73" t="s">
        <v>138</v>
      </c>
      <c r="HJ64" s="48">
        <v>0</v>
      </c>
      <c r="HK64" s="73" t="s">
        <v>138</v>
      </c>
      <c r="HL64" s="73" t="s">
        <v>138</v>
      </c>
      <c r="HM64" s="48">
        <v>0</v>
      </c>
      <c r="HN64" s="73" t="s">
        <v>138</v>
      </c>
      <c r="HO64" s="73" t="s">
        <v>138</v>
      </c>
      <c r="HP64" s="48">
        <v>0</v>
      </c>
      <c r="HQ64" s="48">
        <v>0</v>
      </c>
      <c r="HR64" s="48">
        <v>0</v>
      </c>
      <c r="HS64" s="48">
        <v>0</v>
      </c>
      <c r="HT64" s="48">
        <v>0</v>
      </c>
      <c r="HU64" s="48">
        <v>0</v>
      </c>
      <c r="HV64" s="48" t="s">
        <v>138</v>
      </c>
      <c r="HW64" s="48">
        <v>0</v>
      </c>
      <c r="HX64" s="48">
        <v>0</v>
      </c>
      <c r="HY64" s="48">
        <v>0</v>
      </c>
      <c r="HZ64" s="48" t="s">
        <v>138</v>
      </c>
      <c r="IA64" s="48">
        <v>0</v>
      </c>
      <c r="IB64" s="48">
        <v>0</v>
      </c>
      <c r="IC64" s="48">
        <v>0</v>
      </c>
      <c r="ID64" s="48" t="s">
        <v>138</v>
      </c>
      <c r="IE64" s="48">
        <v>0</v>
      </c>
      <c r="IF64" s="48">
        <v>0</v>
      </c>
      <c r="IG64" s="48">
        <v>0</v>
      </c>
      <c r="IH64" s="48" t="s">
        <v>138</v>
      </c>
      <c r="II64" s="48">
        <v>0</v>
      </c>
      <c r="IJ64" s="48">
        <v>0</v>
      </c>
      <c r="IK64" s="48">
        <v>0</v>
      </c>
      <c r="IL64" s="48" t="s">
        <v>138</v>
      </c>
      <c r="IM64" s="48">
        <v>0</v>
      </c>
      <c r="IN64" s="48">
        <v>0</v>
      </c>
      <c r="IO64" s="48">
        <v>0</v>
      </c>
      <c r="IP64" s="48" t="s">
        <v>138</v>
      </c>
      <c r="IQ64" s="48">
        <v>0</v>
      </c>
      <c r="IR64" s="48">
        <v>0</v>
      </c>
      <c r="IS64" s="48">
        <v>0</v>
      </c>
      <c r="IT64" s="48" t="s">
        <v>138</v>
      </c>
      <c r="IU64" s="48">
        <v>0</v>
      </c>
      <c r="IV64" s="48">
        <v>0</v>
      </c>
      <c r="IW64" s="48">
        <v>0</v>
      </c>
      <c r="IX64" s="48" t="s">
        <v>138</v>
      </c>
      <c r="IY64" s="48">
        <v>0</v>
      </c>
      <c r="IZ64" s="48">
        <v>0</v>
      </c>
      <c r="JA64" s="48">
        <v>0</v>
      </c>
      <c r="JB64" s="48" t="s">
        <v>138</v>
      </c>
      <c r="JC64" s="48">
        <v>0</v>
      </c>
      <c r="JD64" s="48">
        <v>0</v>
      </c>
      <c r="JE64" s="48">
        <v>0</v>
      </c>
      <c r="JF64" s="48" t="s">
        <v>138</v>
      </c>
      <c r="JG64" s="48">
        <v>0</v>
      </c>
      <c r="JH64" s="48">
        <v>0</v>
      </c>
      <c r="JI64" s="48">
        <v>0</v>
      </c>
      <c r="JJ64" s="48">
        <v>0</v>
      </c>
      <c r="JK64" s="48">
        <v>0</v>
      </c>
      <c r="JL64" s="48">
        <v>0</v>
      </c>
      <c r="JM64" s="48">
        <v>0</v>
      </c>
      <c r="JN64" s="48">
        <v>0</v>
      </c>
      <c r="JO64" s="48">
        <v>0</v>
      </c>
      <c r="JP64" s="48">
        <v>0</v>
      </c>
      <c r="JQ64" s="48">
        <v>0</v>
      </c>
      <c r="JR64" s="48">
        <v>0</v>
      </c>
      <c r="JS64" s="48">
        <v>0</v>
      </c>
      <c r="JT64" s="48">
        <v>0</v>
      </c>
      <c r="JU64" s="48">
        <v>0</v>
      </c>
      <c r="JV64" s="48">
        <v>0</v>
      </c>
      <c r="JW64" s="48">
        <v>0</v>
      </c>
      <c r="JX64" s="48">
        <v>0</v>
      </c>
      <c r="JY64" s="48">
        <v>0</v>
      </c>
      <c r="JZ64" s="48">
        <v>0</v>
      </c>
      <c r="KA64" s="48">
        <v>0</v>
      </c>
      <c r="KB64" s="48">
        <v>0</v>
      </c>
      <c r="KC64" s="48">
        <v>0</v>
      </c>
      <c r="KD64" s="48">
        <v>0</v>
      </c>
      <c r="KE64" s="48">
        <v>0</v>
      </c>
      <c r="KF64" s="48">
        <v>0</v>
      </c>
      <c r="KG64" s="48">
        <v>0</v>
      </c>
    </row>
    <row r="65" spans="1:293" ht="13.5" customHeight="1">
      <c r="A65" s="45" t="s">
        <v>126</v>
      </c>
      <c r="B65" s="46" t="s">
        <v>265</v>
      </c>
      <c r="C65" s="47" t="s">
        <v>266</v>
      </c>
      <c r="D65" s="48">
        <v>0</v>
      </c>
      <c r="E65" s="48">
        <v>0</v>
      </c>
      <c r="F65" s="48">
        <v>0</v>
      </c>
      <c r="G65" s="48">
        <v>0</v>
      </c>
      <c r="H65" s="48">
        <v>0</v>
      </c>
      <c r="I65" s="48">
        <v>0</v>
      </c>
      <c r="J65" s="48">
        <v>0</v>
      </c>
      <c r="K65" s="48">
        <v>0</v>
      </c>
      <c r="L65" s="48">
        <v>15</v>
      </c>
      <c r="M65" s="48">
        <v>66</v>
      </c>
      <c r="N65" s="48">
        <v>0</v>
      </c>
      <c r="O65" s="48">
        <v>0</v>
      </c>
      <c r="P65" s="48">
        <v>0</v>
      </c>
      <c r="Q65" s="48">
        <v>0</v>
      </c>
      <c r="R65" s="48">
        <v>0</v>
      </c>
      <c r="S65" s="48">
        <v>0</v>
      </c>
      <c r="T65" s="48">
        <v>0</v>
      </c>
      <c r="U65" s="48">
        <v>0</v>
      </c>
      <c r="V65" s="48">
        <v>96</v>
      </c>
      <c r="W65" s="48">
        <v>620</v>
      </c>
      <c r="X65" s="48">
        <v>0</v>
      </c>
      <c r="Y65" s="48">
        <v>0</v>
      </c>
      <c r="Z65" s="48">
        <v>0</v>
      </c>
      <c r="AA65" s="48">
        <v>0</v>
      </c>
      <c r="AB65" s="48">
        <f>AC65+AV65</f>
        <v>0</v>
      </c>
      <c r="AC65" s="48">
        <f>AD65+AJ65+AP65</f>
        <v>0</v>
      </c>
      <c r="AD65" s="48">
        <f>SUM(AE65:AI65)</f>
        <v>0</v>
      </c>
      <c r="AE65" s="48">
        <v>0</v>
      </c>
      <c r="AF65" s="48">
        <v>0</v>
      </c>
      <c r="AG65" s="48">
        <v>0</v>
      </c>
      <c r="AH65" s="48">
        <v>0</v>
      </c>
      <c r="AI65" s="48">
        <v>0</v>
      </c>
      <c r="AJ65" s="48">
        <f>SUM(AK65:AO65)</f>
        <v>0</v>
      </c>
      <c r="AK65" s="48">
        <v>0</v>
      </c>
      <c r="AL65" s="48">
        <v>0</v>
      </c>
      <c r="AM65" s="48">
        <v>0</v>
      </c>
      <c r="AN65" s="48">
        <v>0</v>
      </c>
      <c r="AO65" s="48">
        <v>0</v>
      </c>
      <c r="AP65" s="48">
        <f>SUM(AQ65:AU65)</f>
        <v>0</v>
      </c>
      <c r="AQ65" s="48">
        <v>0</v>
      </c>
      <c r="AR65" s="48">
        <v>0</v>
      </c>
      <c r="AS65" s="48">
        <v>0</v>
      </c>
      <c r="AT65" s="48">
        <v>0</v>
      </c>
      <c r="AU65" s="48">
        <v>0</v>
      </c>
      <c r="AV65" s="48">
        <f>AW65+BC65+BI65+BO65+BU65</f>
        <v>0</v>
      </c>
      <c r="AW65" s="48">
        <f>SUM(AX65:BB65)</f>
        <v>0</v>
      </c>
      <c r="AX65" s="48">
        <v>0</v>
      </c>
      <c r="AY65" s="48">
        <v>0</v>
      </c>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0</v>
      </c>
      <c r="CB65" s="48">
        <f>CC65+CI65+CO65</f>
        <v>0</v>
      </c>
      <c r="CC65" s="48">
        <f>SUM(CD65:CH65)</f>
        <v>0</v>
      </c>
      <c r="CD65" s="48">
        <v>0</v>
      </c>
      <c r="CE65" s="48">
        <v>0</v>
      </c>
      <c r="CF65" s="48">
        <v>0</v>
      </c>
      <c r="CG65" s="48">
        <v>0</v>
      </c>
      <c r="CH65" s="48">
        <v>0</v>
      </c>
      <c r="CI65" s="48">
        <f>SUM(CJ65:CN65)</f>
        <v>0</v>
      </c>
      <c r="CJ65" s="48">
        <v>0</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0</v>
      </c>
      <c r="EA65" s="48">
        <v>6</v>
      </c>
      <c r="EB65" s="48">
        <v>21</v>
      </c>
      <c r="EC65" s="48">
        <v>0</v>
      </c>
      <c r="ED65" s="48">
        <v>0</v>
      </c>
      <c r="EE65" s="48">
        <v>4</v>
      </c>
      <c r="EF65" s="48">
        <v>1</v>
      </c>
      <c r="EG65" s="48">
        <v>8</v>
      </c>
      <c r="EH65" s="48">
        <v>10</v>
      </c>
      <c r="EI65" s="48">
        <v>0</v>
      </c>
      <c r="EJ65" s="73" t="s">
        <v>138</v>
      </c>
      <c r="EK65" s="73" t="s">
        <v>138</v>
      </c>
      <c r="EL65" s="48">
        <v>0</v>
      </c>
      <c r="EM65" s="73" t="s">
        <v>138</v>
      </c>
      <c r="EN65" s="73" t="s">
        <v>138</v>
      </c>
      <c r="EO65" s="48">
        <v>0</v>
      </c>
      <c r="EP65" s="73" t="s">
        <v>138</v>
      </c>
      <c r="EQ65" s="73" t="s">
        <v>138</v>
      </c>
      <c r="ER65" s="48">
        <v>0</v>
      </c>
      <c r="ES65" s="73" t="s">
        <v>138</v>
      </c>
      <c r="ET65" s="73" t="s">
        <v>138</v>
      </c>
      <c r="EU65" s="48">
        <v>0</v>
      </c>
      <c r="EV65" s="73" t="s">
        <v>138</v>
      </c>
      <c r="EW65" s="73" t="s">
        <v>138</v>
      </c>
      <c r="EX65" s="48">
        <v>0</v>
      </c>
      <c r="EY65" s="48">
        <v>7</v>
      </c>
      <c r="EZ65" s="48">
        <v>1</v>
      </c>
      <c r="FA65" s="48">
        <v>0</v>
      </c>
      <c r="FB65" s="48">
        <v>3</v>
      </c>
      <c r="FC65" s="48">
        <v>0</v>
      </c>
      <c r="FD65" s="48" t="s">
        <v>206</v>
      </c>
      <c r="FE65" s="48">
        <v>11</v>
      </c>
      <c r="FF65" s="48">
        <v>12</v>
      </c>
      <c r="FG65" s="48">
        <v>0</v>
      </c>
      <c r="FH65" s="48" t="s">
        <v>267</v>
      </c>
      <c r="FI65" s="48">
        <v>0</v>
      </c>
      <c r="FJ65" s="48">
        <v>0</v>
      </c>
      <c r="FK65" s="48">
        <v>1</v>
      </c>
      <c r="FL65" s="48" t="s">
        <v>268</v>
      </c>
      <c r="FM65" s="48">
        <v>0</v>
      </c>
      <c r="FN65" s="48">
        <v>0</v>
      </c>
      <c r="FO65" s="48">
        <v>3</v>
      </c>
      <c r="FP65" s="48" t="s">
        <v>269</v>
      </c>
      <c r="FQ65" s="48">
        <v>0</v>
      </c>
      <c r="FR65" s="48">
        <v>0</v>
      </c>
      <c r="FS65" s="48">
        <v>2</v>
      </c>
      <c r="FT65" s="48" t="s">
        <v>270</v>
      </c>
      <c r="FU65" s="48">
        <v>0</v>
      </c>
      <c r="FV65" s="48">
        <v>0</v>
      </c>
      <c r="FW65" s="48">
        <v>1</v>
      </c>
      <c r="FX65" s="48" t="s">
        <v>271</v>
      </c>
      <c r="FY65" s="48">
        <v>4</v>
      </c>
      <c r="FZ65" s="48">
        <v>0</v>
      </c>
      <c r="GA65" s="48">
        <v>0</v>
      </c>
      <c r="GB65" s="48" t="s">
        <v>208</v>
      </c>
      <c r="GC65" s="48">
        <v>3</v>
      </c>
      <c r="GD65" s="48">
        <v>1</v>
      </c>
      <c r="GE65" s="48">
        <v>0</v>
      </c>
      <c r="GF65" s="48" t="s">
        <v>138</v>
      </c>
      <c r="GG65" s="48">
        <v>0</v>
      </c>
      <c r="GH65" s="48">
        <v>0</v>
      </c>
      <c r="GI65" s="48">
        <v>0</v>
      </c>
      <c r="GJ65" s="48" t="s">
        <v>138</v>
      </c>
      <c r="GK65" s="48">
        <v>0</v>
      </c>
      <c r="GL65" s="48">
        <v>0</v>
      </c>
      <c r="GM65" s="48">
        <v>0</v>
      </c>
      <c r="GN65" s="48" t="s">
        <v>138</v>
      </c>
      <c r="GO65" s="48">
        <v>0</v>
      </c>
      <c r="GP65" s="48">
        <v>0</v>
      </c>
      <c r="GQ65" s="48">
        <v>0</v>
      </c>
      <c r="GR65" s="48">
        <v>0</v>
      </c>
      <c r="GS65" s="48">
        <v>0</v>
      </c>
      <c r="GT65" s="48">
        <v>0</v>
      </c>
      <c r="GU65" s="48">
        <v>0</v>
      </c>
      <c r="GV65" s="48">
        <v>0</v>
      </c>
      <c r="GW65" s="48">
        <v>0</v>
      </c>
      <c r="GX65" s="48">
        <v>0</v>
      </c>
      <c r="GY65" s="48">
        <v>0</v>
      </c>
      <c r="GZ65" s="48">
        <v>0</v>
      </c>
      <c r="HA65" s="48">
        <v>0</v>
      </c>
      <c r="HB65" s="73" t="s">
        <v>138</v>
      </c>
      <c r="HC65" s="73" t="s">
        <v>138</v>
      </c>
      <c r="HD65" s="48">
        <v>0</v>
      </c>
      <c r="HE65" s="73" t="s">
        <v>138</v>
      </c>
      <c r="HF65" s="73" t="s">
        <v>138</v>
      </c>
      <c r="HG65" s="48">
        <v>0</v>
      </c>
      <c r="HH65" s="73" t="s">
        <v>138</v>
      </c>
      <c r="HI65" s="73" t="s">
        <v>138</v>
      </c>
      <c r="HJ65" s="48">
        <v>0</v>
      </c>
      <c r="HK65" s="73" t="s">
        <v>138</v>
      </c>
      <c r="HL65" s="73" t="s">
        <v>138</v>
      </c>
      <c r="HM65" s="48">
        <v>0</v>
      </c>
      <c r="HN65" s="73" t="s">
        <v>138</v>
      </c>
      <c r="HO65" s="73" t="s">
        <v>138</v>
      </c>
      <c r="HP65" s="48">
        <v>0</v>
      </c>
      <c r="HQ65" s="48">
        <v>0</v>
      </c>
      <c r="HR65" s="48">
        <v>0</v>
      </c>
      <c r="HS65" s="48">
        <v>0</v>
      </c>
      <c r="HT65" s="48">
        <v>0</v>
      </c>
      <c r="HU65" s="48">
        <v>0</v>
      </c>
      <c r="HV65" s="48" t="s">
        <v>138</v>
      </c>
      <c r="HW65" s="48">
        <v>0</v>
      </c>
      <c r="HX65" s="48">
        <v>0</v>
      </c>
      <c r="HY65" s="48">
        <v>0</v>
      </c>
      <c r="HZ65" s="48" t="s">
        <v>138</v>
      </c>
      <c r="IA65" s="48">
        <v>0</v>
      </c>
      <c r="IB65" s="48">
        <v>0</v>
      </c>
      <c r="IC65" s="48">
        <v>0</v>
      </c>
      <c r="ID65" s="48" t="s">
        <v>138</v>
      </c>
      <c r="IE65" s="48">
        <v>0</v>
      </c>
      <c r="IF65" s="48">
        <v>0</v>
      </c>
      <c r="IG65" s="48">
        <v>0</v>
      </c>
      <c r="IH65" s="48" t="s">
        <v>138</v>
      </c>
      <c r="II65" s="48">
        <v>0</v>
      </c>
      <c r="IJ65" s="48">
        <v>0</v>
      </c>
      <c r="IK65" s="48">
        <v>0</v>
      </c>
      <c r="IL65" s="48" t="s">
        <v>138</v>
      </c>
      <c r="IM65" s="48">
        <v>0</v>
      </c>
      <c r="IN65" s="48">
        <v>0</v>
      </c>
      <c r="IO65" s="48">
        <v>0</v>
      </c>
      <c r="IP65" s="48" t="s">
        <v>138</v>
      </c>
      <c r="IQ65" s="48">
        <v>0</v>
      </c>
      <c r="IR65" s="48">
        <v>0</v>
      </c>
      <c r="IS65" s="48">
        <v>0</v>
      </c>
      <c r="IT65" s="48" t="s">
        <v>138</v>
      </c>
      <c r="IU65" s="48">
        <v>0</v>
      </c>
      <c r="IV65" s="48">
        <v>0</v>
      </c>
      <c r="IW65" s="48">
        <v>0</v>
      </c>
      <c r="IX65" s="48" t="s">
        <v>138</v>
      </c>
      <c r="IY65" s="48">
        <v>0</v>
      </c>
      <c r="IZ65" s="48">
        <v>0</v>
      </c>
      <c r="JA65" s="48">
        <v>0</v>
      </c>
      <c r="JB65" s="48" t="s">
        <v>138</v>
      </c>
      <c r="JC65" s="48">
        <v>0</v>
      </c>
      <c r="JD65" s="48">
        <v>0</v>
      </c>
      <c r="JE65" s="48">
        <v>0</v>
      </c>
      <c r="JF65" s="48" t="s">
        <v>138</v>
      </c>
      <c r="JG65" s="48">
        <v>0</v>
      </c>
      <c r="JH65" s="48">
        <v>0</v>
      </c>
      <c r="JI65" s="48">
        <v>0</v>
      </c>
      <c r="JJ65" s="48">
        <v>0</v>
      </c>
      <c r="JK65" s="48">
        <v>0</v>
      </c>
      <c r="JL65" s="48">
        <v>0</v>
      </c>
      <c r="JM65" s="48">
        <v>0</v>
      </c>
      <c r="JN65" s="48">
        <v>0</v>
      </c>
      <c r="JO65" s="48">
        <v>0</v>
      </c>
      <c r="JP65" s="48">
        <v>0</v>
      </c>
      <c r="JQ65" s="48">
        <v>0</v>
      </c>
      <c r="JR65" s="48">
        <v>0</v>
      </c>
      <c r="JS65" s="48">
        <v>0</v>
      </c>
      <c r="JT65" s="48">
        <v>0</v>
      </c>
      <c r="JU65" s="48">
        <v>0</v>
      </c>
      <c r="JV65" s="48">
        <v>0</v>
      </c>
      <c r="JW65" s="48">
        <v>0</v>
      </c>
      <c r="JX65" s="48">
        <v>0</v>
      </c>
      <c r="JY65" s="48">
        <v>0</v>
      </c>
      <c r="JZ65" s="48">
        <v>3</v>
      </c>
      <c r="KA65" s="48">
        <v>18</v>
      </c>
      <c r="KB65" s="48">
        <v>0</v>
      </c>
      <c r="KC65" s="48">
        <v>0</v>
      </c>
      <c r="KD65" s="48">
        <v>0</v>
      </c>
      <c r="KE65" s="48">
        <v>0</v>
      </c>
      <c r="KF65" s="48">
        <v>0</v>
      </c>
      <c r="KG65" s="48">
        <v>0</v>
      </c>
    </row>
    <row r="66" spans="1:293" ht="13.5" customHeight="1">
      <c r="A66" s="45" t="s">
        <v>126</v>
      </c>
      <c r="B66" s="46" t="s">
        <v>272</v>
      </c>
      <c r="C66" s="47" t="s">
        <v>273</v>
      </c>
      <c r="D66" s="48">
        <v>0</v>
      </c>
      <c r="E66" s="48">
        <v>0</v>
      </c>
      <c r="F66" s="48">
        <v>0</v>
      </c>
      <c r="G66" s="48">
        <v>0</v>
      </c>
      <c r="H66" s="48">
        <v>0</v>
      </c>
      <c r="I66" s="48">
        <v>0</v>
      </c>
      <c r="J66" s="48">
        <v>0</v>
      </c>
      <c r="K66" s="48">
        <v>0</v>
      </c>
      <c r="L66" s="48">
        <v>6</v>
      </c>
      <c r="M66" s="48">
        <v>10</v>
      </c>
      <c r="N66" s="48">
        <v>2</v>
      </c>
      <c r="O66" s="48">
        <v>20</v>
      </c>
      <c r="P66" s="48">
        <v>0</v>
      </c>
      <c r="Q66" s="48">
        <v>0</v>
      </c>
      <c r="R66" s="48">
        <v>0</v>
      </c>
      <c r="S66" s="48">
        <v>0</v>
      </c>
      <c r="T66" s="48">
        <v>0</v>
      </c>
      <c r="U66" s="48">
        <v>0</v>
      </c>
      <c r="V66" s="48">
        <v>0</v>
      </c>
      <c r="W66" s="48">
        <v>0</v>
      </c>
      <c r="X66" s="48">
        <v>0</v>
      </c>
      <c r="Y66" s="48">
        <v>0</v>
      </c>
      <c r="Z66" s="48">
        <v>0</v>
      </c>
      <c r="AA66" s="48">
        <v>0</v>
      </c>
      <c r="AB66" s="48">
        <f>AC66+AV66</f>
        <v>0</v>
      </c>
      <c r="AC66" s="48">
        <f>AD66+AJ66+AP66</f>
        <v>0</v>
      </c>
      <c r="AD66" s="48">
        <f>SUM(AE66:AI66)</f>
        <v>0</v>
      </c>
      <c r="AE66" s="48">
        <v>0</v>
      </c>
      <c r="AF66" s="48">
        <v>0</v>
      </c>
      <c r="AG66" s="48">
        <v>0</v>
      </c>
      <c r="AH66" s="48">
        <v>0</v>
      </c>
      <c r="AI66" s="48">
        <v>0</v>
      </c>
      <c r="AJ66" s="48">
        <f>SUM(AK66:AO66)</f>
        <v>0</v>
      </c>
      <c r="AK66" s="48">
        <v>0</v>
      </c>
      <c r="AL66" s="48">
        <v>0</v>
      </c>
      <c r="AM66" s="48">
        <v>0</v>
      </c>
      <c r="AN66" s="48">
        <v>0</v>
      </c>
      <c r="AO66" s="48">
        <v>0</v>
      </c>
      <c r="AP66" s="48">
        <f>SUM(AQ66:AU66)</f>
        <v>0</v>
      </c>
      <c r="AQ66" s="48">
        <v>0</v>
      </c>
      <c r="AR66" s="48">
        <v>0</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0</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0</v>
      </c>
      <c r="CV66" s="48">
        <f>SUM(CW66:DA66)</f>
        <v>0</v>
      </c>
      <c r="CW66" s="48">
        <v>0</v>
      </c>
      <c r="CX66" s="48">
        <v>0</v>
      </c>
      <c r="CY66" s="48">
        <v>0</v>
      </c>
      <c r="CZ66" s="48">
        <v>0</v>
      </c>
      <c r="DA66" s="48">
        <v>0</v>
      </c>
      <c r="DB66" s="48">
        <f>SUM(DC66:DG66)</f>
        <v>0</v>
      </c>
      <c r="DC66" s="48">
        <v>0</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0</v>
      </c>
      <c r="EA66" s="48">
        <v>1</v>
      </c>
      <c r="EB66" s="48">
        <v>2</v>
      </c>
      <c r="EC66" s="48">
        <v>0</v>
      </c>
      <c r="ED66" s="48">
        <v>0</v>
      </c>
      <c r="EE66" s="48">
        <v>0</v>
      </c>
      <c r="EF66" s="48">
        <v>0</v>
      </c>
      <c r="EG66" s="48">
        <v>0</v>
      </c>
      <c r="EH66" s="48">
        <v>0</v>
      </c>
      <c r="EI66" s="48">
        <v>0</v>
      </c>
      <c r="EJ66" s="73" t="s">
        <v>138</v>
      </c>
      <c r="EK66" s="73" t="s">
        <v>138</v>
      </c>
      <c r="EL66" s="48">
        <v>0</v>
      </c>
      <c r="EM66" s="73" t="s">
        <v>138</v>
      </c>
      <c r="EN66" s="73" t="s">
        <v>138</v>
      </c>
      <c r="EO66" s="48">
        <v>0</v>
      </c>
      <c r="EP66" s="73" t="s">
        <v>138</v>
      </c>
      <c r="EQ66" s="73" t="s">
        <v>138</v>
      </c>
      <c r="ER66" s="48">
        <v>0</v>
      </c>
      <c r="ES66" s="73" t="s">
        <v>138</v>
      </c>
      <c r="ET66" s="73" t="s">
        <v>138</v>
      </c>
      <c r="EU66" s="48">
        <v>1</v>
      </c>
      <c r="EV66" s="73" t="s">
        <v>138</v>
      </c>
      <c r="EW66" s="73" t="s">
        <v>138</v>
      </c>
      <c r="EX66" s="48">
        <v>0</v>
      </c>
      <c r="EY66" s="48">
        <v>1</v>
      </c>
      <c r="EZ66" s="48">
        <v>0</v>
      </c>
      <c r="FA66" s="48">
        <v>0</v>
      </c>
      <c r="FB66" s="48">
        <v>0</v>
      </c>
      <c r="FC66" s="48">
        <v>0</v>
      </c>
      <c r="FD66" s="48" t="s">
        <v>138</v>
      </c>
      <c r="FE66" s="48">
        <v>0</v>
      </c>
      <c r="FF66" s="48">
        <v>0</v>
      </c>
      <c r="FG66" s="48">
        <v>0</v>
      </c>
      <c r="FH66" s="48" t="s">
        <v>138</v>
      </c>
      <c r="FI66" s="48">
        <v>0</v>
      </c>
      <c r="FJ66" s="48">
        <v>0</v>
      </c>
      <c r="FK66" s="48">
        <v>0</v>
      </c>
      <c r="FL66" s="48" t="s">
        <v>138</v>
      </c>
      <c r="FM66" s="48">
        <v>0</v>
      </c>
      <c r="FN66" s="48">
        <v>0</v>
      </c>
      <c r="FO66" s="48">
        <v>0</v>
      </c>
      <c r="FP66" s="48" t="s">
        <v>138</v>
      </c>
      <c r="FQ66" s="48">
        <v>0</v>
      </c>
      <c r="FR66" s="48">
        <v>0</v>
      </c>
      <c r="FS66" s="48">
        <v>0</v>
      </c>
      <c r="FT66" s="48" t="s">
        <v>138</v>
      </c>
      <c r="FU66" s="48">
        <v>0</v>
      </c>
      <c r="FV66" s="48">
        <v>0</v>
      </c>
      <c r="FW66" s="48">
        <v>0</v>
      </c>
      <c r="FX66" s="48" t="s">
        <v>138</v>
      </c>
      <c r="FY66" s="48">
        <v>0</v>
      </c>
      <c r="FZ66" s="48">
        <v>0</v>
      </c>
      <c r="GA66" s="48">
        <v>0</v>
      </c>
      <c r="GB66" s="48" t="s">
        <v>138</v>
      </c>
      <c r="GC66" s="48">
        <v>0</v>
      </c>
      <c r="GD66" s="48">
        <v>0</v>
      </c>
      <c r="GE66" s="48">
        <v>0</v>
      </c>
      <c r="GF66" s="48" t="s">
        <v>138</v>
      </c>
      <c r="GG66" s="48">
        <v>0</v>
      </c>
      <c r="GH66" s="48">
        <v>0</v>
      </c>
      <c r="GI66" s="48">
        <v>0</v>
      </c>
      <c r="GJ66" s="48" t="s">
        <v>138</v>
      </c>
      <c r="GK66" s="48">
        <v>0</v>
      </c>
      <c r="GL66" s="48">
        <v>0</v>
      </c>
      <c r="GM66" s="48">
        <v>0</v>
      </c>
      <c r="GN66" s="48" t="s">
        <v>138</v>
      </c>
      <c r="GO66" s="48">
        <v>0</v>
      </c>
      <c r="GP66" s="48">
        <v>0</v>
      </c>
      <c r="GQ66" s="48">
        <v>0</v>
      </c>
      <c r="GR66" s="48">
        <v>0</v>
      </c>
      <c r="GS66" s="48">
        <v>0</v>
      </c>
      <c r="GT66" s="48">
        <v>0</v>
      </c>
      <c r="GU66" s="48">
        <v>0</v>
      </c>
      <c r="GV66" s="48">
        <v>0</v>
      </c>
      <c r="GW66" s="48">
        <v>0</v>
      </c>
      <c r="GX66" s="48">
        <v>0</v>
      </c>
      <c r="GY66" s="48">
        <v>0</v>
      </c>
      <c r="GZ66" s="48">
        <v>0</v>
      </c>
      <c r="HA66" s="48">
        <v>0</v>
      </c>
      <c r="HB66" s="73" t="s">
        <v>138</v>
      </c>
      <c r="HC66" s="73" t="s">
        <v>138</v>
      </c>
      <c r="HD66" s="48">
        <v>0</v>
      </c>
      <c r="HE66" s="73" t="s">
        <v>138</v>
      </c>
      <c r="HF66" s="73" t="s">
        <v>138</v>
      </c>
      <c r="HG66" s="48">
        <v>0</v>
      </c>
      <c r="HH66" s="73" t="s">
        <v>138</v>
      </c>
      <c r="HI66" s="73" t="s">
        <v>138</v>
      </c>
      <c r="HJ66" s="48">
        <v>0</v>
      </c>
      <c r="HK66" s="73" t="s">
        <v>138</v>
      </c>
      <c r="HL66" s="73" t="s">
        <v>138</v>
      </c>
      <c r="HM66" s="48">
        <v>0</v>
      </c>
      <c r="HN66" s="73" t="s">
        <v>138</v>
      </c>
      <c r="HO66" s="73" t="s">
        <v>138</v>
      </c>
      <c r="HP66" s="48">
        <v>0</v>
      </c>
      <c r="HQ66" s="48">
        <v>1</v>
      </c>
      <c r="HR66" s="48">
        <v>0</v>
      </c>
      <c r="HS66" s="48">
        <v>0</v>
      </c>
      <c r="HT66" s="48">
        <v>0</v>
      </c>
      <c r="HU66" s="48">
        <v>0</v>
      </c>
      <c r="HV66" s="48" t="s">
        <v>138</v>
      </c>
      <c r="HW66" s="48">
        <v>0</v>
      </c>
      <c r="HX66" s="48">
        <v>0</v>
      </c>
      <c r="HY66" s="48">
        <v>0</v>
      </c>
      <c r="HZ66" s="48" t="s">
        <v>138</v>
      </c>
      <c r="IA66" s="48">
        <v>0</v>
      </c>
      <c r="IB66" s="48">
        <v>0</v>
      </c>
      <c r="IC66" s="48">
        <v>0</v>
      </c>
      <c r="ID66" s="48" t="s">
        <v>138</v>
      </c>
      <c r="IE66" s="48">
        <v>0</v>
      </c>
      <c r="IF66" s="48">
        <v>0</v>
      </c>
      <c r="IG66" s="48">
        <v>0</v>
      </c>
      <c r="IH66" s="48" t="s">
        <v>138</v>
      </c>
      <c r="II66" s="48">
        <v>0</v>
      </c>
      <c r="IJ66" s="48">
        <v>0</v>
      </c>
      <c r="IK66" s="48">
        <v>0</v>
      </c>
      <c r="IL66" s="48" t="s">
        <v>138</v>
      </c>
      <c r="IM66" s="48">
        <v>0</v>
      </c>
      <c r="IN66" s="48">
        <v>0</v>
      </c>
      <c r="IO66" s="48">
        <v>0</v>
      </c>
      <c r="IP66" s="48" t="s">
        <v>138</v>
      </c>
      <c r="IQ66" s="48">
        <v>0</v>
      </c>
      <c r="IR66" s="48">
        <v>0</v>
      </c>
      <c r="IS66" s="48">
        <v>0</v>
      </c>
      <c r="IT66" s="48" t="s">
        <v>138</v>
      </c>
      <c r="IU66" s="48">
        <v>0</v>
      </c>
      <c r="IV66" s="48">
        <v>0</v>
      </c>
      <c r="IW66" s="48">
        <v>0</v>
      </c>
      <c r="IX66" s="48" t="s">
        <v>138</v>
      </c>
      <c r="IY66" s="48">
        <v>0</v>
      </c>
      <c r="IZ66" s="48">
        <v>0</v>
      </c>
      <c r="JA66" s="48">
        <v>0</v>
      </c>
      <c r="JB66" s="48" t="s">
        <v>138</v>
      </c>
      <c r="JC66" s="48">
        <v>0</v>
      </c>
      <c r="JD66" s="48">
        <v>0</v>
      </c>
      <c r="JE66" s="48">
        <v>0</v>
      </c>
      <c r="JF66" s="48" t="s">
        <v>138</v>
      </c>
      <c r="JG66" s="48">
        <v>0</v>
      </c>
      <c r="JH66" s="48">
        <v>0</v>
      </c>
      <c r="JI66" s="48">
        <v>0</v>
      </c>
      <c r="JJ66" s="48">
        <v>0</v>
      </c>
      <c r="JK66" s="48">
        <v>0</v>
      </c>
      <c r="JL66" s="48">
        <v>0</v>
      </c>
      <c r="JM66" s="48">
        <v>0</v>
      </c>
      <c r="JN66" s="48">
        <v>0</v>
      </c>
      <c r="JO66" s="48">
        <v>0</v>
      </c>
      <c r="JP66" s="48">
        <v>0</v>
      </c>
      <c r="JQ66" s="48">
        <v>0</v>
      </c>
      <c r="JR66" s="48">
        <v>0</v>
      </c>
      <c r="JS66" s="48">
        <v>0</v>
      </c>
      <c r="JT66" s="48">
        <v>0</v>
      </c>
      <c r="JU66" s="48">
        <v>0</v>
      </c>
      <c r="JV66" s="48">
        <v>0</v>
      </c>
      <c r="JW66" s="48">
        <v>0</v>
      </c>
      <c r="JX66" s="48">
        <v>0</v>
      </c>
      <c r="JY66" s="48">
        <v>0</v>
      </c>
      <c r="JZ66" s="48">
        <v>3</v>
      </c>
      <c r="KA66" s="48">
        <v>18</v>
      </c>
      <c r="KB66" s="48">
        <v>0</v>
      </c>
      <c r="KC66" s="48">
        <v>0</v>
      </c>
      <c r="KD66" s="48">
        <v>0</v>
      </c>
      <c r="KE66" s="48">
        <v>0</v>
      </c>
      <c r="KF66" s="48">
        <v>0</v>
      </c>
      <c r="KG66" s="48">
        <v>0</v>
      </c>
    </row>
    <row r="67" spans="1:293" ht="13.5" customHeight="1">
      <c r="A67" s="45" t="s">
        <v>126</v>
      </c>
      <c r="B67" s="46" t="s">
        <v>274</v>
      </c>
      <c r="C67" s="47" t="s">
        <v>275</v>
      </c>
      <c r="D67" s="48">
        <v>0</v>
      </c>
      <c r="E67" s="48">
        <v>0</v>
      </c>
      <c r="F67" s="48">
        <v>0</v>
      </c>
      <c r="G67" s="48">
        <v>0</v>
      </c>
      <c r="H67" s="48">
        <v>0</v>
      </c>
      <c r="I67" s="48">
        <v>0</v>
      </c>
      <c r="J67" s="48">
        <v>0</v>
      </c>
      <c r="K67" s="48">
        <v>0</v>
      </c>
      <c r="L67" s="48">
        <v>4</v>
      </c>
      <c r="M67" s="48">
        <v>18</v>
      </c>
      <c r="N67" s="48">
        <v>0</v>
      </c>
      <c r="O67" s="48">
        <v>0</v>
      </c>
      <c r="P67" s="48">
        <v>0</v>
      </c>
      <c r="Q67" s="48">
        <v>0</v>
      </c>
      <c r="R67" s="48">
        <v>0</v>
      </c>
      <c r="S67" s="48">
        <v>0</v>
      </c>
      <c r="T67" s="48">
        <v>0</v>
      </c>
      <c r="U67" s="48">
        <v>0</v>
      </c>
      <c r="V67" s="48">
        <v>0</v>
      </c>
      <c r="W67" s="48">
        <v>0</v>
      </c>
      <c r="X67" s="48">
        <v>0</v>
      </c>
      <c r="Y67" s="48">
        <v>0</v>
      </c>
      <c r="Z67" s="48">
        <v>0</v>
      </c>
      <c r="AA67" s="48">
        <v>0</v>
      </c>
      <c r="AB67" s="48">
        <f>AC67+AV67</f>
        <v>0</v>
      </c>
      <c r="AC67" s="48">
        <f>AD67+AJ67+AP67</f>
        <v>0</v>
      </c>
      <c r="AD67" s="48">
        <f>SUM(AE67:AI67)</f>
        <v>0</v>
      </c>
      <c r="AE67" s="48">
        <v>0</v>
      </c>
      <c r="AF67" s="48">
        <v>0</v>
      </c>
      <c r="AG67" s="48">
        <v>0</v>
      </c>
      <c r="AH67" s="48">
        <v>0</v>
      </c>
      <c r="AI67" s="48">
        <v>0</v>
      </c>
      <c r="AJ67" s="48">
        <f>SUM(AK67:AO67)</f>
        <v>0</v>
      </c>
      <c r="AK67" s="48">
        <v>0</v>
      </c>
      <c r="AL67" s="48">
        <v>0</v>
      </c>
      <c r="AM67" s="48">
        <v>0</v>
      </c>
      <c r="AN67" s="48">
        <v>0</v>
      </c>
      <c r="AO67" s="48">
        <v>0</v>
      </c>
      <c r="AP67" s="48">
        <f>SUM(AQ67:AU67)</f>
        <v>0</v>
      </c>
      <c r="AQ67" s="48">
        <v>0</v>
      </c>
      <c r="AR67" s="48">
        <v>0</v>
      </c>
      <c r="AS67" s="48">
        <v>0</v>
      </c>
      <c r="AT67" s="48">
        <v>0</v>
      </c>
      <c r="AU67" s="48">
        <v>0</v>
      </c>
      <c r="AV67" s="48">
        <f>AW67+BC67+BI67+BO67+BU67</f>
        <v>0</v>
      </c>
      <c r="AW67" s="48">
        <f>SUM(AX67:BB67)</f>
        <v>0</v>
      </c>
      <c r="AX67" s="48">
        <v>0</v>
      </c>
      <c r="AY67" s="48">
        <v>0</v>
      </c>
      <c r="AZ67" s="48">
        <v>0</v>
      </c>
      <c r="BA67" s="48">
        <v>0</v>
      </c>
      <c r="BB67" s="48">
        <v>0</v>
      </c>
      <c r="BC67" s="48">
        <f>SUM(BD67:BH67)</f>
        <v>0</v>
      </c>
      <c r="BD67" s="48">
        <v>0</v>
      </c>
      <c r="BE67" s="48">
        <v>0</v>
      </c>
      <c r="BF67" s="48">
        <v>0</v>
      </c>
      <c r="BG67" s="48">
        <v>0</v>
      </c>
      <c r="BH67" s="48">
        <v>0</v>
      </c>
      <c r="BI67" s="48">
        <f>SUM(BJ67:BN67)</f>
        <v>0</v>
      </c>
      <c r="BJ67" s="48">
        <v>0</v>
      </c>
      <c r="BK67" s="48">
        <v>0</v>
      </c>
      <c r="BL67" s="48">
        <v>0</v>
      </c>
      <c r="BM67" s="48">
        <v>0</v>
      </c>
      <c r="BN67" s="48">
        <v>0</v>
      </c>
      <c r="BO67" s="48">
        <f>SUM(BP67:BT67)</f>
        <v>0</v>
      </c>
      <c r="BP67" s="48">
        <v>0</v>
      </c>
      <c r="BQ67" s="48">
        <v>0</v>
      </c>
      <c r="BR67" s="48">
        <v>0</v>
      </c>
      <c r="BS67" s="48">
        <v>0</v>
      </c>
      <c r="BT67" s="48">
        <v>0</v>
      </c>
      <c r="BU67" s="48">
        <f>SUM(BV67:BZ67)</f>
        <v>0</v>
      </c>
      <c r="BV67" s="48">
        <v>0</v>
      </c>
      <c r="BW67" s="48">
        <v>0</v>
      </c>
      <c r="BX67" s="48">
        <v>0</v>
      </c>
      <c r="BY67" s="48">
        <v>0</v>
      </c>
      <c r="BZ67" s="48">
        <v>0</v>
      </c>
      <c r="CA67" s="48">
        <f>CB67+CU67</f>
        <v>0</v>
      </c>
      <c r="CB67" s="48">
        <f>CC67+CI67+CO67</f>
        <v>0</v>
      </c>
      <c r="CC67" s="48">
        <f>SUM(CD67:CH67)</f>
        <v>0</v>
      </c>
      <c r="CD67" s="48">
        <v>0</v>
      </c>
      <c r="CE67" s="48">
        <v>0</v>
      </c>
      <c r="CF67" s="48">
        <v>0</v>
      </c>
      <c r="CG67" s="48">
        <v>0</v>
      </c>
      <c r="CH67" s="48">
        <v>0</v>
      </c>
      <c r="CI67" s="48">
        <f>SUM(CJ67:CN67)</f>
        <v>0</v>
      </c>
      <c r="CJ67" s="48">
        <v>0</v>
      </c>
      <c r="CK67" s="48">
        <v>0</v>
      </c>
      <c r="CL67" s="48">
        <v>0</v>
      </c>
      <c r="CM67" s="48">
        <v>0</v>
      </c>
      <c r="CN67" s="48">
        <v>0</v>
      </c>
      <c r="CO67" s="48">
        <f>SUM(CP67:CT67)</f>
        <v>0</v>
      </c>
      <c r="CP67" s="48">
        <v>0</v>
      </c>
      <c r="CQ67" s="48">
        <v>0</v>
      </c>
      <c r="CR67" s="48">
        <v>0</v>
      </c>
      <c r="CS67" s="48">
        <v>0</v>
      </c>
      <c r="CT67" s="48">
        <v>0</v>
      </c>
      <c r="CU67" s="48">
        <f>CV67+DB67+DH67+DN67+DT67</f>
        <v>0</v>
      </c>
      <c r="CV67" s="48">
        <f>SUM(CW67:DA67)</f>
        <v>0</v>
      </c>
      <c r="CW67" s="48">
        <v>0</v>
      </c>
      <c r="CX67" s="48">
        <v>0</v>
      </c>
      <c r="CY67" s="48">
        <v>0</v>
      </c>
      <c r="CZ67" s="48">
        <v>0</v>
      </c>
      <c r="DA67" s="48">
        <v>0</v>
      </c>
      <c r="DB67" s="48">
        <f>SUM(DC67:DG67)</f>
        <v>0</v>
      </c>
      <c r="DC67" s="48">
        <v>0</v>
      </c>
      <c r="DD67" s="48">
        <v>0</v>
      </c>
      <c r="DE67" s="48">
        <v>0</v>
      </c>
      <c r="DF67" s="48">
        <v>0</v>
      </c>
      <c r="DG67" s="48">
        <v>0</v>
      </c>
      <c r="DH67" s="48">
        <f>SUM(DI67:DM67)</f>
        <v>0</v>
      </c>
      <c r="DI67" s="48">
        <v>0</v>
      </c>
      <c r="DJ67" s="48">
        <v>0</v>
      </c>
      <c r="DK67" s="48">
        <v>0</v>
      </c>
      <c r="DL67" s="48">
        <v>0</v>
      </c>
      <c r="DM67" s="48">
        <v>0</v>
      </c>
      <c r="DN67" s="48">
        <f>SUM(DO67:DS67)</f>
        <v>0</v>
      </c>
      <c r="DO67" s="48">
        <v>0</v>
      </c>
      <c r="DP67" s="48">
        <v>0</v>
      </c>
      <c r="DQ67" s="48">
        <v>0</v>
      </c>
      <c r="DR67" s="48">
        <v>0</v>
      </c>
      <c r="DS67" s="48">
        <v>0</v>
      </c>
      <c r="DT67" s="48">
        <f>SUM(DU67:DY67)</f>
        <v>0</v>
      </c>
      <c r="DU67" s="48">
        <v>0</v>
      </c>
      <c r="DV67" s="48">
        <v>0</v>
      </c>
      <c r="DW67" s="48">
        <v>0</v>
      </c>
      <c r="DX67" s="48">
        <v>0</v>
      </c>
      <c r="DY67" s="48">
        <v>0</v>
      </c>
      <c r="DZ67" s="48">
        <v>0</v>
      </c>
      <c r="EA67" s="48">
        <v>0</v>
      </c>
      <c r="EB67" s="48">
        <v>0</v>
      </c>
      <c r="EC67" s="48">
        <v>0</v>
      </c>
      <c r="ED67" s="48">
        <v>0</v>
      </c>
      <c r="EE67" s="48">
        <v>0</v>
      </c>
      <c r="EF67" s="48">
        <v>0</v>
      </c>
      <c r="EG67" s="48">
        <v>0</v>
      </c>
      <c r="EH67" s="48">
        <v>0</v>
      </c>
      <c r="EI67" s="48">
        <v>0</v>
      </c>
      <c r="EJ67" s="73" t="s">
        <v>138</v>
      </c>
      <c r="EK67" s="73" t="s">
        <v>138</v>
      </c>
      <c r="EL67" s="48">
        <v>0</v>
      </c>
      <c r="EM67" s="73" t="s">
        <v>138</v>
      </c>
      <c r="EN67" s="73" t="s">
        <v>138</v>
      </c>
      <c r="EO67" s="48">
        <v>0</v>
      </c>
      <c r="EP67" s="73" t="s">
        <v>138</v>
      </c>
      <c r="EQ67" s="73" t="s">
        <v>138</v>
      </c>
      <c r="ER67" s="48">
        <v>0</v>
      </c>
      <c r="ES67" s="73" t="s">
        <v>138</v>
      </c>
      <c r="ET67" s="73" t="s">
        <v>138</v>
      </c>
      <c r="EU67" s="48">
        <v>0</v>
      </c>
      <c r="EV67" s="73" t="s">
        <v>138</v>
      </c>
      <c r="EW67" s="73" t="s">
        <v>138</v>
      </c>
      <c r="EX67" s="48">
        <v>0</v>
      </c>
      <c r="EY67" s="48">
        <v>0</v>
      </c>
      <c r="EZ67" s="48">
        <v>0</v>
      </c>
      <c r="FA67" s="48">
        <v>0</v>
      </c>
      <c r="FB67" s="48">
        <v>0</v>
      </c>
      <c r="FC67" s="48">
        <v>0</v>
      </c>
      <c r="FD67" s="48" t="s">
        <v>138</v>
      </c>
      <c r="FE67" s="48">
        <v>0</v>
      </c>
      <c r="FF67" s="48">
        <v>0</v>
      </c>
      <c r="FG67" s="48">
        <v>0</v>
      </c>
      <c r="FH67" s="48" t="s">
        <v>138</v>
      </c>
      <c r="FI67" s="48">
        <v>0</v>
      </c>
      <c r="FJ67" s="48">
        <v>0</v>
      </c>
      <c r="FK67" s="48">
        <v>0</v>
      </c>
      <c r="FL67" s="48" t="s">
        <v>138</v>
      </c>
      <c r="FM67" s="48">
        <v>0</v>
      </c>
      <c r="FN67" s="48">
        <v>0</v>
      </c>
      <c r="FO67" s="48">
        <v>0</v>
      </c>
      <c r="FP67" s="48" t="s">
        <v>138</v>
      </c>
      <c r="FQ67" s="48">
        <v>0</v>
      </c>
      <c r="FR67" s="48">
        <v>0</v>
      </c>
      <c r="FS67" s="48">
        <v>0</v>
      </c>
      <c r="FT67" s="48" t="s">
        <v>138</v>
      </c>
      <c r="FU67" s="48">
        <v>0</v>
      </c>
      <c r="FV67" s="48">
        <v>0</v>
      </c>
      <c r="FW67" s="48">
        <v>0</v>
      </c>
      <c r="FX67" s="48" t="s">
        <v>138</v>
      </c>
      <c r="FY67" s="48">
        <v>0</v>
      </c>
      <c r="FZ67" s="48">
        <v>0</v>
      </c>
      <c r="GA67" s="48">
        <v>0</v>
      </c>
      <c r="GB67" s="48" t="s">
        <v>138</v>
      </c>
      <c r="GC67" s="48">
        <v>0</v>
      </c>
      <c r="GD67" s="48">
        <v>0</v>
      </c>
      <c r="GE67" s="48">
        <v>0</v>
      </c>
      <c r="GF67" s="48" t="s">
        <v>138</v>
      </c>
      <c r="GG67" s="48">
        <v>0</v>
      </c>
      <c r="GH67" s="48">
        <v>0</v>
      </c>
      <c r="GI67" s="48">
        <v>0</v>
      </c>
      <c r="GJ67" s="48" t="s">
        <v>138</v>
      </c>
      <c r="GK67" s="48">
        <v>0</v>
      </c>
      <c r="GL67" s="48">
        <v>0</v>
      </c>
      <c r="GM67" s="48">
        <v>0</v>
      </c>
      <c r="GN67" s="48" t="s">
        <v>138</v>
      </c>
      <c r="GO67" s="48">
        <v>0</v>
      </c>
      <c r="GP67" s="48">
        <v>0</v>
      </c>
      <c r="GQ67" s="48">
        <v>0</v>
      </c>
      <c r="GR67" s="48">
        <v>0</v>
      </c>
      <c r="GS67" s="48">
        <v>0</v>
      </c>
      <c r="GT67" s="48">
        <v>0</v>
      </c>
      <c r="GU67" s="48">
        <v>0</v>
      </c>
      <c r="GV67" s="48">
        <v>0</v>
      </c>
      <c r="GW67" s="48">
        <v>0</v>
      </c>
      <c r="GX67" s="48">
        <v>0</v>
      </c>
      <c r="GY67" s="48">
        <v>0</v>
      </c>
      <c r="GZ67" s="48">
        <v>0</v>
      </c>
      <c r="HA67" s="48">
        <v>0</v>
      </c>
      <c r="HB67" s="73" t="s">
        <v>138</v>
      </c>
      <c r="HC67" s="73" t="s">
        <v>138</v>
      </c>
      <c r="HD67" s="48">
        <v>0</v>
      </c>
      <c r="HE67" s="73" t="s">
        <v>138</v>
      </c>
      <c r="HF67" s="73" t="s">
        <v>138</v>
      </c>
      <c r="HG67" s="48">
        <v>0</v>
      </c>
      <c r="HH67" s="73" t="s">
        <v>138</v>
      </c>
      <c r="HI67" s="73" t="s">
        <v>138</v>
      </c>
      <c r="HJ67" s="48">
        <v>0</v>
      </c>
      <c r="HK67" s="73" t="s">
        <v>138</v>
      </c>
      <c r="HL67" s="73" t="s">
        <v>138</v>
      </c>
      <c r="HM67" s="48">
        <v>0</v>
      </c>
      <c r="HN67" s="73" t="s">
        <v>138</v>
      </c>
      <c r="HO67" s="73" t="s">
        <v>138</v>
      </c>
      <c r="HP67" s="48">
        <v>0</v>
      </c>
      <c r="HQ67" s="48">
        <v>0</v>
      </c>
      <c r="HR67" s="48">
        <v>0</v>
      </c>
      <c r="HS67" s="48">
        <v>0</v>
      </c>
      <c r="HT67" s="48">
        <v>0</v>
      </c>
      <c r="HU67" s="48">
        <v>0</v>
      </c>
      <c r="HV67" s="48" t="s">
        <v>138</v>
      </c>
      <c r="HW67" s="48">
        <v>0</v>
      </c>
      <c r="HX67" s="48">
        <v>0</v>
      </c>
      <c r="HY67" s="48">
        <v>0</v>
      </c>
      <c r="HZ67" s="48" t="s">
        <v>138</v>
      </c>
      <c r="IA67" s="48">
        <v>0</v>
      </c>
      <c r="IB67" s="48">
        <v>0</v>
      </c>
      <c r="IC67" s="48">
        <v>0</v>
      </c>
      <c r="ID67" s="48" t="s">
        <v>138</v>
      </c>
      <c r="IE67" s="48">
        <v>0</v>
      </c>
      <c r="IF67" s="48">
        <v>0</v>
      </c>
      <c r="IG67" s="48">
        <v>0</v>
      </c>
      <c r="IH67" s="48" t="s">
        <v>138</v>
      </c>
      <c r="II67" s="48">
        <v>0</v>
      </c>
      <c r="IJ67" s="48">
        <v>0</v>
      </c>
      <c r="IK67" s="48">
        <v>0</v>
      </c>
      <c r="IL67" s="48" t="s">
        <v>138</v>
      </c>
      <c r="IM67" s="48">
        <v>0</v>
      </c>
      <c r="IN67" s="48">
        <v>0</v>
      </c>
      <c r="IO67" s="48">
        <v>0</v>
      </c>
      <c r="IP67" s="48" t="s">
        <v>138</v>
      </c>
      <c r="IQ67" s="48">
        <v>0</v>
      </c>
      <c r="IR67" s="48">
        <v>0</v>
      </c>
      <c r="IS67" s="48">
        <v>0</v>
      </c>
      <c r="IT67" s="48" t="s">
        <v>138</v>
      </c>
      <c r="IU67" s="48">
        <v>0</v>
      </c>
      <c r="IV67" s="48">
        <v>0</v>
      </c>
      <c r="IW67" s="48">
        <v>0</v>
      </c>
      <c r="IX67" s="48" t="s">
        <v>138</v>
      </c>
      <c r="IY67" s="48">
        <v>0</v>
      </c>
      <c r="IZ67" s="48">
        <v>0</v>
      </c>
      <c r="JA67" s="48">
        <v>0</v>
      </c>
      <c r="JB67" s="48" t="s">
        <v>138</v>
      </c>
      <c r="JC67" s="48">
        <v>0</v>
      </c>
      <c r="JD67" s="48">
        <v>0</v>
      </c>
      <c r="JE67" s="48">
        <v>0</v>
      </c>
      <c r="JF67" s="48" t="s">
        <v>138</v>
      </c>
      <c r="JG67" s="48">
        <v>0</v>
      </c>
      <c r="JH67" s="48">
        <v>0</v>
      </c>
      <c r="JI67" s="48">
        <v>0</v>
      </c>
      <c r="JJ67" s="48">
        <v>0</v>
      </c>
      <c r="JK67" s="48">
        <v>0</v>
      </c>
      <c r="JL67" s="48">
        <v>0</v>
      </c>
      <c r="JM67" s="48">
        <v>0</v>
      </c>
      <c r="JN67" s="48">
        <v>0</v>
      </c>
      <c r="JO67" s="48">
        <v>0</v>
      </c>
      <c r="JP67" s="48">
        <v>0</v>
      </c>
      <c r="JQ67" s="48">
        <v>0</v>
      </c>
      <c r="JR67" s="48">
        <v>0</v>
      </c>
      <c r="JS67" s="48">
        <v>0</v>
      </c>
      <c r="JT67" s="48">
        <v>0</v>
      </c>
      <c r="JU67" s="48">
        <v>0</v>
      </c>
      <c r="JV67" s="48">
        <v>0</v>
      </c>
      <c r="JW67" s="48">
        <v>0</v>
      </c>
      <c r="JX67" s="48">
        <v>0</v>
      </c>
      <c r="JY67" s="48">
        <v>0</v>
      </c>
      <c r="JZ67" s="48">
        <v>0</v>
      </c>
      <c r="KA67" s="48">
        <v>0</v>
      </c>
      <c r="KB67" s="48">
        <v>0</v>
      </c>
      <c r="KC67" s="48">
        <v>0</v>
      </c>
      <c r="KD67" s="48">
        <v>0</v>
      </c>
      <c r="KE67" s="48">
        <v>0</v>
      </c>
      <c r="KF67" s="48">
        <v>0</v>
      </c>
      <c r="KG67" s="48">
        <v>0</v>
      </c>
    </row>
    <row r="68" spans="1:293" ht="13.5" customHeight="1">
      <c r="A68" s="45" t="s">
        <v>126</v>
      </c>
      <c r="B68" s="46" t="s">
        <v>276</v>
      </c>
      <c r="C68" s="47" t="s">
        <v>277</v>
      </c>
      <c r="D68" s="48">
        <v>0</v>
      </c>
      <c r="E68" s="48">
        <v>0</v>
      </c>
      <c r="F68" s="48">
        <v>0</v>
      </c>
      <c r="G68" s="48">
        <v>0</v>
      </c>
      <c r="H68" s="48">
        <v>0</v>
      </c>
      <c r="I68" s="48">
        <v>0</v>
      </c>
      <c r="J68" s="48">
        <v>0</v>
      </c>
      <c r="K68" s="48">
        <v>0</v>
      </c>
      <c r="L68" s="48">
        <v>1</v>
      </c>
      <c r="M68" s="48">
        <v>4</v>
      </c>
      <c r="N68" s="48">
        <v>1</v>
      </c>
      <c r="O68" s="48">
        <v>4</v>
      </c>
      <c r="P68" s="48">
        <v>0</v>
      </c>
      <c r="Q68" s="48">
        <v>0</v>
      </c>
      <c r="R68" s="48">
        <v>0</v>
      </c>
      <c r="S68" s="48">
        <v>0</v>
      </c>
      <c r="T68" s="48">
        <v>0</v>
      </c>
      <c r="U68" s="48">
        <v>0</v>
      </c>
      <c r="V68" s="48">
        <v>0</v>
      </c>
      <c r="W68" s="48">
        <v>0</v>
      </c>
      <c r="X68" s="48">
        <v>0</v>
      </c>
      <c r="Y68" s="48">
        <v>0</v>
      </c>
      <c r="Z68" s="48">
        <v>0</v>
      </c>
      <c r="AA68" s="48">
        <v>0</v>
      </c>
      <c r="AB68" s="48">
        <f>AC68+AV68</f>
        <v>0</v>
      </c>
      <c r="AC68" s="48">
        <f>AD68+AJ68+AP68</f>
        <v>0</v>
      </c>
      <c r="AD68" s="48">
        <f>SUM(AE68:AI68)</f>
        <v>0</v>
      </c>
      <c r="AE68" s="48">
        <v>0</v>
      </c>
      <c r="AF68" s="48">
        <v>0</v>
      </c>
      <c r="AG68" s="48">
        <v>0</v>
      </c>
      <c r="AH68" s="48">
        <v>0</v>
      </c>
      <c r="AI68" s="48">
        <v>0</v>
      </c>
      <c r="AJ68" s="48">
        <f>SUM(AK68:AO68)</f>
        <v>0</v>
      </c>
      <c r="AK68" s="48">
        <v>0</v>
      </c>
      <c r="AL68" s="48">
        <v>0</v>
      </c>
      <c r="AM68" s="48">
        <v>0</v>
      </c>
      <c r="AN68" s="48">
        <v>0</v>
      </c>
      <c r="AO68" s="48">
        <v>0</v>
      </c>
      <c r="AP68" s="48">
        <f>SUM(AQ68:AU68)</f>
        <v>0</v>
      </c>
      <c r="AQ68" s="48">
        <v>0</v>
      </c>
      <c r="AR68" s="48">
        <v>0</v>
      </c>
      <c r="AS68" s="48">
        <v>0</v>
      </c>
      <c r="AT68" s="48">
        <v>0</v>
      </c>
      <c r="AU68" s="48">
        <v>0</v>
      </c>
      <c r="AV68" s="48">
        <f>AW68+BC68+BI68+BO68+BU68</f>
        <v>0</v>
      </c>
      <c r="AW68" s="48">
        <f>SUM(AX68:BB68)</f>
        <v>0</v>
      </c>
      <c r="AX68" s="48">
        <v>0</v>
      </c>
      <c r="AY68" s="48">
        <v>0</v>
      </c>
      <c r="AZ68" s="48">
        <v>0</v>
      </c>
      <c r="BA68" s="48">
        <v>0</v>
      </c>
      <c r="BB68" s="48">
        <v>0</v>
      </c>
      <c r="BC68" s="48">
        <f>SUM(BD68:BH68)</f>
        <v>0</v>
      </c>
      <c r="BD68" s="48">
        <v>0</v>
      </c>
      <c r="BE68" s="48">
        <v>0</v>
      </c>
      <c r="BF68" s="48">
        <v>0</v>
      </c>
      <c r="BG68" s="48">
        <v>0</v>
      </c>
      <c r="BH68" s="48">
        <v>0</v>
      </c>
      <c r="BI68" s="48">
        <f>SUM(BJ68:BN68)</f>
        <v>0</v>
      </c>
      <c r="BJ68" s="48">
        <v>0</v>
      </c>
      <c r="BK68" s="48">
        <v>0</v>
      </c>
      <c r="BL68" s="48">
        <v>0</v>
      </c>
      <c r="BM68" s="48">
        <v>0</v>
      </c>
      <c r="BN68" s="48">
        <v>0</v>
      </c>
      <c r="BO68" s="48">
        <f>SUM(BP68:BT68)</f>
        <v>0</v>
      </c>
      <c r="BP68" s="48">
        <v>0</v>
      </c>
      <c r="BQ68" s="48">
        <v>0</v>
      </c>
      <c r="BR68" s="48">
        <v>0</v>
      </c>
      <c r="BS68" s="48">
        <v>0</v>
      </c>
      <c r="BT68" s="48">
        <v>0</v>
      </c>
      <c r="BU68" s="48">
        <f>SUM(BV68:BZ68)</f>
        <v>0</v>
      </c>
      <c r="BV68" s="48">
        <v>0</v>
      </c>
      <c r="BW68" s="48">
        <v>0</v>
      </c>
      <c r="BX68" s="48">
        <v>0</v>
      </c>
      <c r="BY68" s="48">
        <v>0</v>
      </c>
      <c r="BZ68" s="48">
        <v>0</v>
      </c>
      <c r="CA68" s="48">
        <f>CB68+CU68</f>
        <v>0</v>
      </c>
      <c r="CB68" s="48">
        <f>CC68+CI68+CO68</f>
        <v>0</v>
      </c>
      <c r="CC68" s="48">
        <f>SUM(CD68:CH68)</f>
        <v>0</v>
      </c>
      <c r="CD68" s="48">
        <v>0</v>
      </c>
      <c r="CE68" s="48">
        <v>0</v>
      </c>
      <c r="CF68" s="48">
        <v>0</v>
      </c>
      <c r="CG68" s="48">
        <v>0</v>
      </c>
      <c r="CH68" s="48">
        <v>0</v>
      </c>
      <c r="CI68" s="48">
        <f>SUM(CJ68:CN68)</f>
        <v>0</v>
      </c>
      <c r="CJ68" s="48">
        <v>0</v>
      </c>
      <c r="CK68" s="48">
        <v>0</v>
      </c>
      <c r="CL68" s="48">
        <v>0</v>
      </c>
      <c r="CM68" s="48">
        <v>0</v>
      </c>
      <c r="CN68" s="48">
        <v>0</v>
      </c>
      <c r="CO68" s="48">
        <f>SUM(CP68:CT68)</f>
        <v>0</v>
      </c>
      <c r="CP68" s="48">
        <v>0</v>
      </c>
      <c r="CQ68" s="48">
        <v>0</v>
      </c>
      <c r="CR68" s="48">
        <v>0</v>
      </c>
      <c r="CS68" s="48">
        <v>0</v>
      </c>
      <c r="CT68" s="48">
        <v>0</v>
      </c>
      <c r="CU68" s="48">
        <f>CV68+DB68+DH68+DN68+DT68</f>
        <v>0</v>
      </c>
      <c r="CV68" s="48">
        <f>SUM(CW68:DA68)</f>
        <v>0</v>
      </c>
      <c r="CW68" s="48">
        <v>0</v>
      </c>
      <c r="CX68" s="48">
        <v>0</v>
      </c>
      <c r="CY68" s="48">
        <v>0</v>
      </c>
      <c r="CZ68" s="48">
        <v>0</v>
      </c>
      <c r="DA68" s="48">
        <v>0</v>
      </c>
      <c r="DB68" s="48">
        <f>SUM(DC68:DG68)</f>
        <v>0</v>
      </c>
      <c r="DC68" s="48">
        <v>0</v>
      </c>
      <c r="DD68" s="48">
        <v>0</v>
      </c>
      <c r="DE68" s="48">
        <v>0</v>
      </c>
      <c r="DF68" s="48">
        <v>0</v>
      </c>
      <c r="DG68" s="48">
        <v>0</v>
      </c>
      <c r="DH68" s="48">
        <f>SUM(DI68:DM68)</f>
        <v>0</v>
      </c>
      <c r="DI68" s="48">
        <v>0</v>
      </c>
      <c r="DJ68" s="48">
        <v>0</v>
      </c>
      <c r="DK68" s="48">
        <v>0</v>
      </c>
      <c r="DL68" s="48">
        <v>0</v>
      </c>
      <c r="DM68" s="48">
        <v>0</v>
      </c>
      <c r="DN68" s="48">
        <f>SUM(DO68:DS68)</f>
        <v>0</v>
      </c>
      <c r="DO68" s="48">
        <v>0</v>
      </c>
      <c r="DP68" s="48">
        <v>0</v>
      </c>
      <c r="DQ68" s="48">
        <v>0</v>
      </c>
      <c r="DR68" s="48">
        <v>0</v>
      </c>
      <c r="DS68" s="48">
        <v>0</v>
      </c>
      <c r="DT68" s="48">
        <f>SUM(DU68:DY68)</f>
        <v>0</v>
      </c>
      <c r="DU68" s="48">
        <v>0</v>
      </c>
      <c r="DV68" s="48">
        <v>0</v>
      </c>
      <c r="DW68" s="48">
        <v>0</v>
      </c>
      <c r="DX68" s="48">
        <v>0</v>
      </c>
      <c r="DY68" s="48">
        <v>0</v>
      </c>
      <c r="DZ68" s="48">
        <v>0</v>
      </c>
      <c r="EA68" s="48">
        <v>0</v>
      </c>
      <c r="EB68" s="48">
        <v>0</v>
      </c>
      <c r="EC68" s="48">
        <v>0</v>
      </c>
      <c r="ED68" s="48">
        <v>0</v>
      </c>
      <c r="EE68" s="48">
        <v>0</v>
      </c>
      <c r="EF68" s="48">
        <v>0</v>
      </c>
      <c r="EG68" s="48">
        <v>0</v>
      </c>
      <c r="EH68" s="48">
        <v>0</v>
      </c>
      <c r="EI68" s="48">
        <v>0</v>
      </c>
      <c r="EJ68" s="73" t="s">
        <v>138</v>
      </c>
      <c r="EK68" s="73" t="s">
        <v>138</v>
      </c>
      <c r="EL68" s="48">
        <v>0</v>
      </c>
      <c r="EM68" s="73" t="s">
        <v>138</v>
      </c>
      <c r="EN68" s="73" t="s">
        <v>138</v>
      </c>
      <c r="EO68" s="48">
        <v>0</v>
      </c>
      <c r="EP68" s="73" t="s">
        <v>138</v>
      </c>
      <c r="EQ68" s="73" t="s">
        <v>138</v>
      </c>
      <c r="ER68" s="48">
        <v>0</v>
      </c>
      <c r="ES68" s="73" t="s">
        <v>138</v>
      </c>
      <c r="ET68" s="73" t="s">
        <v>138</v>
      </c>
      <c r="EU68" s="48">
        <v>0</v>
      </c>
      <c r="EV68" s="73" t="s">
        <v>138</v>
      </c>
      <c r="EW68" s="73" t="s">
        <v>138</v>
      </c>
      <c r="EX68" s="48">
        <v>0</v>
      </c>
      <c r="EY68" s="48">
        <v>0</v>
      </c>
      <c r="EZ68" s="48">
        <v>0</v>
      </c>
      <c r="FA68" s="48">
        <v>0</v>
      </c>
      <c r="FB68" s="48">
        <v>0</v>
      </c>
      <c r="FC68" s="48">
        <v>0</v>
      </c>
      <c r="FD68" s="48" t="s">
        <v>138</v>
      </c>
      <c r="FE68" s="48">
        <v>0</v>
      </c>
      <c r="FF68" s="48">
        <v>0</v>
      </c>
      <c r="FG68" s="48">
        <v>0</v>
      </c>
      <c r="FH68" s="48" t="s">
        <v>138</v>
      </c>
      <c r="FI68" s="48">
        <v>0</v>
      </c>
      <c r="FJ68" s="48">
        <v>0</v>
      </c>
      <c r="FK68" s="48">
        <v>0</v>
      </c>
      <c r="FL68" s="48" t="s">
        <v>138</v>
      </c>
      <c r="FM68" s="48">
        <v>0</v>
      </c>
      <c r="FN68" s="48">
        <v>0</v>
      </c>
      <c r="FO68" s="48">
        <v>0</v>
      </c>
      <c r="FP68" s="48" t="s">
        <v>138</v>
      </c>
      <c r="FQ68" s="48">
        <v>0</v>
      </c>
      <c r="FR68" s="48">
        <v>0</v>
      </c>
      <c r="FS68" s="48">
        <v>0</v>
      </c>
      <c r="FT68" s="48" t="s">
        <v>138</v>
      </c>
      <c r="FU68" s="48">
        <v>0</v>
      </c>
      <c r="FV68" s="48">
        <v>0</v>
      </c>
      <c r="FW68" s="48">
        <v>0</v>
      </c>
      <c r="FX68" s="48" t="s">
        <v>138</v>
      </c>
      <c r="FY68" s="48">
        <v>0</v>
      </c>
      <c r="FZ68" s="48">
        <v>0</v>
      </c>
      <c r="GA68" s="48">
        <v>0</v>
      </c>
      <c r="GB68" s="48" t="s">
        <v>138</v>
      </c>
      <c r="GC68" s="48">
        <v>0</v>
      </c>
      <c r="GD68" s="48">
        <v>0</v>
      </c>
      <c r="GE68" s="48">
        <v>0</v>
      </c>
      <c r="GF68" s="48" t="s">
        <v>138</v>
      </c>
      <c r="GG68" s="48">
        <v>0</v>
      </c>
      <c r="GH68" s="48">
        <v>0</v>
      </c>
      <c r="GI68" s="48">
        <v>0</v>
      </c>
      <c r="GJ68" s="48" t="s">
        <v>138</v>
      </c>
      <c r="GK68" s="48">
        <v>0</v>
      </c>
      <c r="GL68" s="48">
        <v>0</v>
      </c>
      <c r="GM68" s="48">
        <v>0</v>
      </c>
      <c r="GN68" s="48" t="s">
        <v>138</v>
      </c>
      <c r="GO68" s="48">
        <v>0</v>
      </c>
      <c r="GP68" s="48">
        <v>0</v>
      </c>
      <c r="GQ68" s="48">
        <v>0</v>
      </c>
      <c r="GR68" s="48">
        <v>0</v>
      </c>
      <c r="GS68" s="48">
        <v>0</v>
      </c>
      <c r="GT68" s="48">
        <v>0</v>
      </c>
      <c r="GU68" s="48">
        <v>0</v>
      </c>
      <c r="GV68" s="48">
        <v>0</v>
      </c>
      <c r="GW68" s="48">
        <v>0</v>
      </c>
      <c r="GX68" s="48">
        <v>0</v>
      </c>
      <c r="GY68" s="48">
        <v>0</v>
      </c>
      <c r="GZ68" s="48">
        <v>0</v>
      </c>
      <c r="HA68" s="48">
        <v>0</v>
      </c>
      <c r="HB68" s="73" t="s">
        <v>138</v>
      </c>
      <c r="HC68" s="73" t="s">
        <v>138</v>
      </c>
      <c r="HD68" s="48">
        <v>0</v>
      </c>
      <c r="HE68" s="73" t="s">
        <v>138</v>
      </c>
      <c r="HF68" s="73" t="s">
        <v>138</v>
      </c>
      <c r="HG68" s="48">
        <v>0</v>
      </c>
      <c r="HH68" s="73" t="s">
        <v>138</v>
      </c>
      <c r="HI68" s="73" t="s">
        <v>138</v>
      </c>
      <c r="HJ68" s="48">
        <v>0</v>
      </c>
      <c r="HK68" s="73" t="s">
        <v>138</v>
      </c>
      <c r="HL68" s="73" t="s">
        <v>138</v>
      </c>
      <c r="HM68" s="48">
        <v>0</v>
      </c>
      <c r="HN68" s="73" t="s">
        <v>138</v>
      </c>
      <c r="HO68" s="73" t="s">
        <v>138</v>
      </c>
      <c r="HP68" s="48">
        <v>0</v>
      </c>
      <c r="HQ68" s="48">
        <v>0</v>
      </c>
      <c r="HR68" s="48">
        <v>0</v>
      </c>
      <c r="HS68" s="48">
        <v>0</v>
      </c>
      <c r="HT68" s="48">
        <v>0</v>
      </c>
      <c r="HU68" s="48">
        <v>0</v>
      </c>
      <c r="HV68" s="48" t="s">
        <v>138</v>
      </c>
      <c r="HW68" s="48">
        <v>0</v>
      </c>
      <c r="HX68" s="48">
        <v>0</v>
      </c>
      <c r="HY68" s="48">
        <v>0</v>
      </c>
      <c r="HZ68" s="48" t="s">
        <v>138</v>
      </c>
      <c r="IA68" s="48">
        <v>0</v>
      </c>
      <c r="IB68" s="48">
        <v>0</v>
      </c>
      <c r="IC68" s="48">
        <v>0</v>
      </c>
      <c r="ID68" s="48" t="s">
        <v>138</v>
      </c>
      <c r="IE68" s="48">
        <v>0</v>
      </c>
      <c r="IF68" s="48">
        <v>0</v>
      </c>
      <c r="IG68" s="48">
        <v>0</v>
      </c>
      <c r="IH68" s="48" t="s">
        <v>138</v>
      </c>
      <c r="II68" s="48">
        <v>0</v>
      </c>
      <c r="IJ68" s="48">
        <v>0</v>
      </c>
      <c r="IK68" s="48">
        <v>0</v>
      </c>
      <c r="IL68" s="48" t="s">
        <v>138</v>
      </c>
      <c r="IM68" s="48">
        <v>0</v>
      </c>
      <c r="IN68" s="48">
        <v>0</v>
      </c>
      <c r="IO68" s="48">
        <v>0</v>
      </c>
      <c r="IP68" s="48" t="s">
        <v>138</v>
      </c>
      <c r="IQ68" s="48">
        <v>0</v>
      </c>
      <c r="IR68" s="48">
        <v>0</v>
      </c>
      <c r="IS68" s="48">
        <v>0</v>
      </c>
      <c r="IT68" s="48" t="s">
        <v>138</v>
      </c>
      <c r="IU68" s="48">
        <v>0</v>
      </c>
      <c r="IV68" s="48">
        <v>0</v>
      </c>
      <c r="IW68" s="48">
        <v>0</v>
      </c>
      <c r="IX68" s="48" t="s">
        <v>138</v>
      </c>
      <c r="IY68" s="48">
        <v>0</v>
      </c>
      <c r="IZ68" s="48">
        <v>0</v>
      </c>
      <c r="JA68" s="48">
        <v>0</v>
      </c>
      <c r="JB68" s="48" t="s">
        <v>138</v>
      </c>
      <c r="JC68" s="48">
        <v>0</v>
      </c>
      <c r="JD68" s="48">
        <v>0</v>
      </c>
      <c r="JE68" s="48">
        <v>0</v>
      </c>
      <c r="JF68" s="48" t="s">
        <v>138</v>
      </c>
      <c r="JG68" s="48">
        <v>0</v>
      </c>
      <c r="JH68" s="48">
        <v>0</v>
      </c>
      <c r="JI68" s="48">
        <v>0</v>
      </c>
      <c r="JJ68" s="48">
        <v>0</v>
      </c>
      <c r="JK68" s="48">
        <v>0</v>
      </c>
      <c r="JL68" s="48">
        <v>0</v>
      </c>
      <c r="JM68" s="48">
        <v>0</v>
      </c>
      <c r="JN68" s="48">
        <v>0</v>
      </c>
      <c r="JO68" s="48">
        <v>0</v>
      </c>
      <c r="JP68" s="48">
        <v>0</v>
      </c>
      <c r="JQ68" s="48">
        <v>0</v>
      </c>
      <c r="JR68" s="48">
        <v>0</v>
      </c>
      <c r="JS68" s="48">
        <v>0</v>
      </c>
      <c r="JT68" s="48">
        <v>0</v>
      </c>
      <c r="JU68" s="48">
        <v>0</v>
      </c>
      <c r="JV68" s="48">
        <v>0</v>
      </c>
      <c r="JW68" s="48">
        <v>0</v>
      </c>
      <c r="JX68" s="48">
        <v>0</v>
      </c>
      <c r="JY68" s="48">
        <v>0</v>
      </c>
      <c r="JZ68" s="48">
        <v>0</v>
      </c>
      <c r="KA68" s="48">
        <v>0</v>
      </c>
      <c r="KB68" s="48">
        <v>0</v>
      </c>
      <c r="KC68" s="48">
        <v>0</v>
      </c>
      <c r="KD68" s="48">
        <v>0</v>
      </c>
      <c r="KE68" s="48">
        <v>0</v>
      </c>
      <c r="KF68" s="48">
        <v>0</v>
      </c>
      <c r="KG68" s="48">
        <v>0</v>
      </c>
    </row>
    <row r="69" spans="1:293" ht="13.5" customHeight="1">
      <c r="A69" s="45" t="s">
        <v>126</v>
      </c>
      <c r="B69" s="46" t="s">
        <v>278</v>
      </c>
      <c r="C69" s="47" t="s">
        <v>279</v>
      </c>
      <c r="D69" s="48">
        <v>0</v>
      </c>
      <c r="E69" s="48">
        <v>0</v>
      </c>
      <c r="F69" s="48">
        <v>0</v>
      </c>
      <c r="G69" s="48">
        <v>0</v>
      </c>
      <c r="H69" s="48">
        <v>0</v>
      </c>
      <c r="I69" s="48">
        <v>0</v>
      </c>
      <c r="J69" s="48">
        <v>0</v>
      </c>
      <c r="K69" s="48">
        <v>0</v>
      </c>
      <c r="L69" s="48">
        <v>2</v>
      </c>
      <c r="M69" s="48">
        <v>8</v>
      </c>
      <c r="N69" s="48">
        <v>0</v>
      </c>
      <c r="O69" s="48">
        <v>0</v>
      </c>
      <c r="P69" s="48">
        <v>0</v>
      </c>
      <c r="Q69" s="48">
        <v>0</v>
      </c>
      <c r="R69" s="48">
        <v>0</v>
      </c>
      <c r="S69" s="48">
        <v>0</v>
      </c>
      <c r="T69" s="48">
        <v>0</v>
      </c>
      <c r="U69" s="48">
        <v>0</v>
      </c>
      <c r="V69" s="48">
        <v>0</v>
      </c>
      <c r="W69" s="48">
        <v>0</v>
      </c>
      <c r="X69" s="48">
        <v>0</v>
      </c>
      <c r="Y69" s="48">
        <v>0</v>
      </c>
      <c r="Z69" s="48">
        <v>0</v>
      </c>
      <c r="AA69" s="48">
        <v>0</v>
      </c>
      <c r="AB69" s="48">
        <f>AC69+AV69</f>
        <v>0</v>
      </c>
      <c r="AC69" s="48">
        <f>AD69+AJ69+AP69</f>
        <v>0</v>
      </c>
      <c r="AD69" s="48">
        <f>SUM(AE69:AI69)</f>
        <v>0</v>
      </c>
      <c r="AE69" s="48">
        <v>0</v>
      </c>
      <c r="AF69" s="48">
        <v>0</v>
      </c>
      <c r="AG69" s="48">
        <v>0</v>
      </c>
      <c r="AH69" s="48">
        <v>0</v>
      </c>
      <c r="AI69" s="48">
        <v>0</v>
      </c>
      <c r="AJ69" s="48">
        <f>SUM(AK69:AO69)</f>
        <v>0</v>
      </c>
      <c r="AK69" s="48">
        <v>0</v>
      </c>
      <c r="AL69" s="48">
        <v>0</v>
      </c>
      <c r="AM69" s="48">
        <v>0</v>
      </c>
      <c r="AN69" s="48">
        <v>0</v>
      </c>
      <c r="AO69" s="48">
        <v>0</v>
      </c>
      <c r="AP69" s="48">
        <f>SUM(AQ69:AU69)</f>
        <v>0</v>
      </c>
      <c r="AQ69" s="48">
        <v>0</v>
      </c>
      <c r="AR69" s="48">
        <v>0</v>
      </c>
      <c r="AS69" s="48">
        <v>0</v>
      </c>
      <c r="AT69" s="48">
        <v>0</v>
      </c>
      <c r="AU69" s="48">
        <v>0</v>
      </c>
      <c r="AV69" s="48">
        <f>AW69+BC69+BI69+BO69+BU69</f>
        <v>0</v>
      </c>
      <c r="AW69" s="48">
        <f>SUM(AX69:BB69)</f>
        <v>0</v>
      </c>
      <c r="AX69" s="48">
        <v>0</v>
      </c>
      <c r="AY69" s="48">
        <v>0</v>
      </c>
      <c r="AZ69" s="48">
        <v>0</v>
      </c>
      <c r="BA69" s="48">
        <v>0</v>
      </c>
      <c r="BB69" s="48">
        <v>0</v>
      </c>
      <c r="BC69" s="48">
        <f>SUM(BD69:BH69)</f>
        <v>0</v>
      </c>
      <c r="BD69" s="48">
        <v>0</v>
      </c>
      <c r="BE69" s="48">
        <v>0</v>
      </c>
      <c r="BF69" s="48">
        <v>0</v>
      </c>
      <c r="BG69" s="48">
        <v>0</v>
      </c>
      <c r="BH69" s="48">
        <v>0</v>
      </c>
      <c r="BI69" s="48">
        <f>SUM(BJ69:BN69)</f>
        <v>0</v>
      </c>
      <c r="BJ69" s="48">
        <v>0</v>
      </c>
      <c r="BK69" s="48">
        <v>0</v>
      </c>
      <c r="BL69" s="48">
        <v>0</v>
      </c>
      <c r="BM69" s="48">
        <v>0</v>
      </c>
      <c r="BN69" s="48">
        <v>0</v>
      </c>
      <c r="BO69" s="48">
        <f>SUM(BP69:BT69)</f>
        <v>0</v>
      </c>
      <c r="BP69" s="48">
        <v>0</v>
      </c>
      <c r="BQ69" s="48">
        <v>0</v>
      </c>
      <c r="BR69" s="48">
        <v>0</v>
      </c>
      <c r="BS69" s="48">
        <v>0</v>
      </c>
      <c r="BT69" s="48">
        <v>0</v>
      </c>
      <c r="BU69" s="48">
        <f>SUM(BV69:BZ69)</f>
        <v>0</v>
      </c>
      <c r="BV69" s="48">
        <v>0</v>
      </c>
      <c r="BW69" s="48">
        <v>0</v>
      </c>
      <c r="BX69" s="48">
        <v>0</v>
      </c>
      <c r="BY69" s="48">
        <v>0</v>
      </c>
      <c r="BZ69" s="48">
        <v>0</v>
      </c>
      <c r="CA69" s="48">
        <f>CB69+CU69</f>
        <v>0</v>
      </c>
      <c r="CB69" s="48">
        <f>CC69+CI69+CO69</f>
        <v>0</v>
      </c>
      <c r="CC69" s="48">
        <f>SUM(CD69:CH69)</f>
        <v>0</v>
      </c>
      <c r="CD69" s="48">
        <v>0</v>
      </c>
      <c r="CE69" s="48">
        <v>0</v>
      </c>
      <c r="CF69" s="48">
        <v>0</v>
      </c>
      <c r="CG69" s="48">
        <v>0</v>
      </c>
      <c r="CH69" s="48">
        <v>0</v>
      </c>
      <c r="CI69" s="48">
        <f>SUM(CJ69:CN69)</f>
        <v>0</v>
      </c>
      <c r="CJ69" s="48">
        <v>0</v>
      </c>
      <c r="CK69" s="48">
        <v>0</v>
      </c>
      <c r="CL69" s="48">
        <v>0</v>
      </c>
      <c r="CM69" s="48">
        <v>0</v>
      </c>
      <c r="CN69" s="48">
        <v>0</v>
      </c>
      <c r="CO69" s="48">
        <f>SUM(CP69:CT69)</f>
        <v>0</v>
      </c>
      <c r="CP69" s="48">
        <v>0</v>
      </c>
      <c r="CQ69" s="48">
        <v>0</v>
      </c>
      <c r="CR69" s="48">
        <v>0</v>
      </c>
      <c r="CS69" s="48">
        <v>0</v>
      </c>
      <c r="CT69" s="48">
        <v>0</v>
      </c>
      <c r="CU69" s="48">
        <f>CV69+DB69+DH69+DN69+DT69</f>
        <v>0</v>
      </c>
      <c r="CV69" s="48">
        <f>SUM(CW69:DA69)</f>
        <v>0</v>
      </c>
      <c r="CW69" s="48">
        <v>0</v>
      </c>
      <c r="CX69" s="48">
        <v>0</v>
      </c>
      <c r="CY69" s="48">
        <v>0</v>
      </c>
      <c r="CZ69" s="48">
        <v>0</v>
      </c>
      <c r="DA69" s="48">
        <v>0</v>
      </c>
      <c r="DB69" s="48">
        <f>SUM(DC69:DG69)</f>
        <v>0</v>
      </c>
      <c r="DC69" s="48">
        <v>0</v>
      </c>
      <c r="DD69" s="48">
        <v>0</v>
      </c>
      <c r="DE69" s="48">
        <v>0</v>
      </c>
      <c r="DF69" s="48">
        <v>0</v>
      </c>
      <c r="DG69" s="48">
        <v>0</v>
      </c>
      <c r="DH69" s="48">
        <f>SUM(DI69:DM69)</f>
        <v>0</v>
      </c>
      <c r="DI69" s="48">
        <v>0</v>
      </c>
      <c r="DJ69" s="48">
        <v>0</v>
      </c>
      <c r="DK69" s="48">
        <v>0</v>
      </c>
      <c r="DL69" s="48">
        <v>0</v>
      </c>
      <c r="DM69" s="48">
        <v>0</v>
      </c>
      <c r="DN69" s="48">
        <f>SUM(DO69:DS69)</f>
        <v>0</v>
      </c>
      <c r="DO69" s="48">
        <v>0</v>
      </c>
      <c r="DP69" s="48">
        <v>0</v>
      </c>
      <c r="DQ69" s="48">
        <v>0</v>
      </c>
      <c r="DR69" s="48">
        <v>0</v>
      </c>
      <c r="DS69" s="48">
        <v>0</v>
      </c>
      <c r="DT69" s="48">
        <f>SUM(DU69:DY69)</f>
        <v>0</v>
      </c>
      <c r="DU69" s="48">
        <v>0</v>
      </c>
      <c r="DV69" s="48">
        <v>0</v>
      </c>
      <c r="DW69" s="48">
        <v>0</v>
      </c>
      <c r="DX69" s="48">
        <v>0</v>
      </c>
      <c r="DY69" s="48">
        <v>0</v>
      </c>
      <c r="DZ69" s="48">
        <v>0</v>
      </c>
      <c r="EA69" s="48">
        <v>0</v>
      </c>
      <c r="EB69" s="48">
        <v>0</v>
      </c>
      <c r="EC69" s="48">
        <v>0</v>
      </c>
      <c r="ED69" s="48">
        <v>0</v>
      </c>
      <c r="EE69" s="48">
        <v>0</v>
      </c>
      <c r="EF69" s="48">
        <v>0</v>
      </c>
      <c r="EG69" s="48">
        <v>0</v>
      </c>
      <c r="EH69" s="48">
        <v>0</v>
      </c>
      <c r="EI69" s="48">
        <v>0</v>
      </c>
      <c r="EJ69" s="73" t="s">
        <v>138</v>
      </c>
      <c r="EK69" s="73" t="s">
        <v>138</v>
      </c>
      <c r="EL69" s="48">
        <v>0</v>
      </c>
      <c r="EM69" s="73" t="s">
        <v>138</v>
      </c>
      <c r="EN69" s="73" t="s">
        <v>138</v>
      </c>
      <c r="EO69" s="48">
        <v>0</v>
      </c>
      <c r="EP69" s="73" t="s">
        <v>138</v>
      </c>
      <c r="EQ69" s="73" t="s">
        <v>138</v>
      </c>
      <c r="ER69" s="48">
        <v>0</v>
      </c>
      <c r="ES69" s="73" t="s">
        <v>138</v>
      </c>
      <c r="ET69" s="73" t="s">
        <v>138</v>
      </c>
      <c r="EU69" s="48">
        <v>0</v>
      </c>
      <c r="EV69" s="73" t="s">
        <v>138</v>
      </c>
      <c r="EW69" s="73" t="s">
        <v>138</v>
      </c>
      <c r="EX69" s="48">
        <v>0</v>
      </c>
      <c r="EY69" s="48">
        <v>0</v>
      </c>
      <c r="EZ69" s="48">
        <v>0</v>
      </c>
      <c r="FA69" s="48">
        <v>0</v>
      </c>
      <c r="FB69" s="48">
        <v>0</v>
      </c>
      <c r="FC69" s="48">
        <v>0</v>
      </c>
      <c r="FD69" s="48" t="s">
        <v>138</v>
      </c>
      <c r="FE69" s="48">
        <v>0</v>
      </c>
      <c r="FF69" s="48">
        <v>0</v>
      </c>
      <c r="FG69" s="48">
        <v>0</v>
      </c>
      <c r="FH69" s="48" t="s">
        <v>138</v>
      </c>
      <c r="FI69" s="48">
        <v>0</v>
      </c>
      <c r="FJ69" s="48">
        <v>0</v>
      </c>
      <c r="FK69" s="48">
        <v>0</v>
      </c>
      <c r="FL69" s="48" t="s">
        <v>138</v>
      </c>
      <c r="FM69" s="48">
        <v>0</v>
      </c>
      <c r="FN69" s="48">
        <v>0</v>
      </c>
      <c r="FO69" s="48">
        <v>0</v>
      </c>
      <c r="FP69" s="48" t="s">
        <v>138</v>
      </c>
      <c r="FQ69" s="48">
        <v>0</v>
      </c>
      <c r="FR69" s="48">
        <v>0</v>
      </c>
      <c r="FS69" s="48">
        <v>0</v>
      </c>
      <c r="FT69" s="48" t="s">
        <v>138</v>
      </c>
      <c r="FU69" s="48">
        <v>0</v>
      </c>
      <c r="FV69" s="48">
        <v>0</v>
      </c>
      <c r="FW69" s="48">
        <v>0</v>
      </c>
      <c r="FX69" s="48" t="s">
        <v>138</v>
      </c>
      <c r="FY69" s="48">
        <v>0</v>
      </c>
      <c r="FZ69" s="48">
        <v>0</v>
      </c>
      <c r="GA69" s="48">
        <v>0</v>
      </c>
      <c r="GB69" s="48" t="s">
        <v>138</v>
      </c>
      <c r="GC69" s="48">
        <v>0</v>
      </c>
      <c r="GD69" s="48">
        <v>0</v>
      </c>
      <c r="GE69" s="48">
        <v>0</v>
      </c>
      <c r="GF69" s="48" t="s">
        <v>138</v>
      </c>
      <c r="GG69" s="48">
        <v>0</v>
      </c>
      <c r="GH69" s="48">
        <v>0</v>
      </c>
      <c r="GI69" s="48">
        <v>0</v>
      </c>
      <c r="GJ69" s="48" t="s">
        <v>138</v>
      </c>
      <c r="GK69" s="48">
        <v>0</v>
      </c>
      <c r="GL69" s="48">
        <v>0</v>
      </c>
      <c r="GM69" s="48">
        <v>0</v>
      </c>
      <c r="GN69" s="48" t="s">
        <v>138</v>
      </c>
      <c r="GO69" s="48">
        <v>0</v>
      </c>
      <c r="GP69" s="48">
        <v>0</v>
      </c>
      <c r="GQ69" s="48">
        <v>0</v>
      </c>
      <c r="GR69" s="48">
        <v>0</v>
      </c>
      <c r="GS69" s="48">
        <v>0</v>
      </c>
      <c r="GT69" s="48">
        <v>0</v>
      </c>
      <c r="GU69" s="48">
        <v>0</v>
      </c>
      <c r="GV69" s="48">
        <v>0</v>
      </c>
      <c r="GW69" s="48">
        <v>0</v>
      </c>
      <c r="GX69" s="48">
        <v>0</v>
      </c>
      <c r="GY69" s="48">
        <v>0</v>
      </c>
      <c r="GZ69" s="48">
        <v>0</v>
      </c>
      <c r="HA69" s="48">
        <v>0</v>
      </c>
      <c r="HB69" s="73" t="s">
        <v>138</v>
      </c>
      <c r="HC69" s="73" t="s">
        <v>138</v>
      </c>
      <c r="HD69" s="48">
        <v>0</v>
      </c>
      <c r="HE69" s="73" t="s">
        <v>138</v>
      </c>
      <c r="HF69" s="73" t="s">
        <v>138</v>
      </c>
      <c r="HG69" s="48">
        <v>0</v>
      </c>
      <c r="HH69" s="73" t="s">
        <v>138</v>
      </c>
      <c r="HI69" s="73" t="s">
        <v>138</v>
      </c>
      <c r="HJ69" s="48">
        <v>0</v>
      </c>
      <c r="HK69" s="73" t="s">
        <v>138</v>
      </c>
      <c r="HL69" s="73" t="s">
        <v>138</v>
      </c>
      <c r="HM69" s="48">
        <v>0</v>
      </c>
      <c r="HN69" s="73" t="s">
        <v>138</v>
      </c>
      <c r="HO69" s="73" t="s">
        <v>138</v>
      </c>
      <c r="HP69" s="48">
        <v>0</v>
      </c>
      <c r="HQ69" s="48">
        <v>0</v>
      </c>
      <c r="HR69" s="48">
        <v>0</v>
      </c>
      <c r="HS69" s="48">
        <v>0</v>
      </c>
      <c r="HT69" s="48">
        <v>0</v>
      </c>
      <c r="HU69" s="48">
        <v>0</v>
      </c>
      <c r="HV69" s="48" t="s">
        <v>138</v>
      </c>
      <c r="HW69" s="48">
        <v>0</v>
      </c>
      <c r="HX69" s="48">
        <v>0</v>
      </c>
      <c r="HY69" s="48">
        <v>0</v>
      </c>
      <c r="HZ69" s="48" t="s">
        <v>138</v>
      </c>
      <c r="IA69" s="48">
        <v>0</v>
      </c>
      <c r="IB69" s="48">
        <v>0</v>
      </c>
      <c r="IC69" s="48">
        <v>0</v>
      </c>
      <c r="ID69" s="48" t="s">
        <v>138</v>
      </c>
      <c r="IE69" s="48">
        <v>0</v>
      </c>
      <c r="IF69" s="48">
        <v>0</v>
      </c>
      <c r="IG69" s="48">
        <v>0</v>
      </c>
      <c r="IH69" s="48" t="s">
        <v>138</v>
      </c>
      <c r="II69" s="48">
        <v>0</v>
      </c>
      <c r="IJ69" s="48">
        <v>0</v>
      </c>
      <c r="IK69" s="48">
        <v>0</v>
      </c>
      <c r="IL69" s="48" t="s">
        <v>138</v>
      </c>
      <c r="IM69" s="48">
        <v>0</v>
      </c>
      <c r="IN69" s="48">
        <v>0</v>
      </c>
      <c r="IO69" s="48">
        <v>0</v>
      </c>
      <c r="IP69" s="48" t="s">
        <v>138</v>
      </c>
      <c r="IQ69" s="48">
        <v>0</v>
      </c>
      <c r="IR69" s="48">
        <v>0</v>
      </c>
      <c r="IS69" s="48">
        <v>0</v>
      </c>
      <c r="IT69" s="48" t="s">
        <v>138</v>
      </c>
      <c r="IU69" s="48">
        <v>0</v>
      </c>
      <c r="IV69" s="48">
        <v>0</v>
      </c>
      <c r="IW69" s="48">
        <v>0</v>
      </c>
      <c r="IX69" s="48" t="s">
        <v>138</v>
      </c>
      <c r="IY69" s="48">
        <v>0</v>
      </c>
      <c r="IZ69" s="48">
        <v>0</v>
      </c>
      <c r="JA69" s="48">
        <v>0</v>
      </c>
      <c r="JB69" s="48" t="s">
        <v>138</v>
      </c>
      <c r="JC69" s="48">
        <v>0</v>
      </c>
      <c r="JD69" s="48">
        <v>0</v>
      </c>
      <c r="JE69" s="48">
        <v>0</v>
      </c>
      <c r="JF69" s="48" t="s">
        <v>138</v>
      </c>
      <c r="JG69" s="48">
        <v>0</v>
      </c>
      <c r="JH69" s="48">
        <v>0</v>
      </c>
      <c r="JI69" s="48">
        <v>0</v>
      </c>
      <c r="JJ69" s="48">
        <v>0</v>
      </c>
      <c r="JK69" s="48">
        <v>0</v>
      </c>
      <c r="JL69" s="48">
        <v>0</v>
      </c>
      <c r="JM69" s="48">
        <v>0</v>
      </c>
      <c r="JN69" s="48">
        <v>0</v>
      </c>
      <c r="JO69" s="48">
        <v>0</v>
      </c>
      <c r="JP69" s="48">
        <v>0</v>
      </c>
      <c r="JQ69" s="48">
        <v>0</v>
      </c>
      <c r="JR69" s="48">
        <v>0</v>
      </c>
      <c r="JS69" s="48">
        <v>0</v>
      </c>
      <c r="JT69" s="48">
        <v>0</v>
      </c>
      <c r="JU69" s="48">
        <v>0</v>
      </c>
      <c r="JV69" s="48">
        <v>0</v>
      </c>
      <c r="JW69" s="48">
        <v>0</v>
      </c>
      <c r="JX69" s="48">
        <v>0</v>
      </c>
      <c r="JY69" s="48">
        <v>0</v>
      </c>
      <c r="JZ69" s="48">
        <v>2</v>
      </c>
      <c r="KA69" s="48">
        <v>7</v>
      </c>
      <c r="KB69" s="48">
        <v>0</v>
      </c>
      <c r="KC69" s="48">
        <v>0</v>
      </c>
      <c r="KD69" s="48">
        <v>0</v>
      </c>
      <c r="KE69" s="48">
        <v>0</v>
      </c>
      <c r="KF69" s="48">
        <v>0</v>
      </c>
      <c r="KG69" s="48">
        <v>0</v>
      </c>
    </row>
    <row r="70" spans="1:293" ht="13.5" customHeight="1">
      <c r="A70" s="45" t="s">
        <v>126</v>
      </c>
      <c r="B70" s="46" t="s">
        <v>280</v>
      </c>
      <c r="C70" s="47" t="s">
        <v>281</v>
      </c>
      <c r="D70" s="48">
        <v>0</v>
      </c>
      <c r="E70" s="48">
        <v>0</v>
      </c>
      <c r="F70" s="48">
        <v>0</v>
      </c>
      <c r="G70" s="48">
        <v>0</v>
      </c>
      <c r="H70" s="48">
        <v>0</v>
      </c>
      <c r="I70" s="48">
        <v>0</v>
      </c>
      <c r="J70" s="48">
        <v>0</v>
      </c>
      <c r="K70" s="48">
        <v>0</v>
      </c>
      <c r="L70" s="48">
        <v>11</v>
      </c>
      <c r="M70" s="48">
        <v>23</v>
      </c>
      <c r="N70" s="48">
        <v>0</v>
      </c>
      <c r="O70" s="48">
        <v>0</v>
      </c>
      <c r="P70" s="48">
        <v>0</v>
      </c>
      <c r="Q70" s="48">
        <v>0</v>
      </c>
      <c r="R70" s="48">
        <v>0</v>
      </c>
      <c r="S70" s="48">
        <v>0</v>
      </c>
      <c r="T70" s="48">
        <v>56</v>
      </c>
      <c r="U70" s="48">
        <v>329</v>
      </c>
      <c r="V70" s="48">
        <v>0</v>
      </c>
      <c r="W70" s="48">
        <v>0</v>
      </c>
      <c r="X70" s="48">
        <v>0</v>
      </c>
      <c r="Y70" s="48">
        <v>0</v>
      </c>
      <c r="Z70" s="48">
        <v>0</v>
      </c>
      <c r="AA70" s="48">
        <v>0</v>
      </c>
      <c r="AB70" s="48">
        <f>AC70+AV70</f>
        <v>0</v>
      </c>
      <c r="AC70" s="48">
        <f>AD70+AJ70+AP70</f>
        <v>0</v>
      </c>
      <c r="AD70" s="48">
        <f>SUM(AE70:AI70)</f>
        <v>0</v>
      </c>
      <c r="AE70" s="48">
        <v>0</v>
      </c>
      <c r="AF70" s="48">
        <v>0</v>
      </c>
      <c r="AG70" s="48">
        <v>0</v>
      </c>
      <c r="AH70" s="48">
        <v>0</v>
      </c>
      <c r="AI70" s="48">
        <v>0</v>
      </c>
      <c r="AJ70" s="48">
        <f>SUM(AK70:AO70)</f>
        <v>0</v>
      </c>
      <c r="AK70" s="48">
        <v>0</v>
      </c>
      <c r="AL70" s="48">
        <v>0</v>
      </c>
      <c r="AM70" s="48">
        <v>0</v>
      </c>
      <c r="AN70" s="48">
        <v>0</v>
      </c>
      <c r="AO70" s="48">
        <v>0</v>
      </c>
      <c r="AP70" s="48">
        <f>SUM(AQ70:AU70)</f>
        <v>0</v>
      </c>
      <c r="AQ70" s="48">
        <v>0</v>
      </c>
      <c r="AR70" s="48">
        <v>0</v>
      </c>
      <c r="AS70" s="48">
        <v>0</v>
      </c>
      <c r="AT70" s="48">
        <v>0</v>
      </c>
      <c r="AU70" s="48">
        <v>0</v>
      </c>
      <c r="AV70" s="48">
        <f>AW70+BC70+BI70+BO70+BU70</f>
        <v>0</v>
      </c>
      <c r="AW70" s="48">
        <f>SUM(AX70:BB70)</f>
        <v>0</v>
      </c>
      <c r="AX70" s="48">
        <v>0</v>
      </c>
      <c r="AY70" s="48">
        <v>0</v>
      </c>
      <c r="AZ70" s="48">
        <v>0</v>
      </c>
      <c r="BA70" s="48">
        <v>0</v>
      </c>
      <c r="BB70" s="48">
        <v>0</v>
      </c>
      <c r="BC70" s="48">
        <f>SUM(BD70:BH70)</f>
        <v>0</v>
      </c>
      <c r="BD70" s="48">
        <v>0</v>
      </c>
      <c r="BE70" s="48">
        <v>0</v>
      </c>
      <c r="BF70" s="48">
        <v>0</v>
      </c>
      <c r="BG70" s="48">
        <v>0</v>
      </c>
      <c r="BH70" s="48">
        <v>0</v>
      </c>
      <c r="BI70" s="48">
        <f>SUM(BJ70:BN70)</f>
        <v>0</v>
      </c>
      <c r="BJ70" s="48">
        <v>0</v>
      </c>
      <c r="BK70" s="48">
        <v>0</v>
      </c>
      <c r="BL70" s="48">
        <v>0</v>
      </c>
      <c r="BM70" s="48">
        <v>0</v>
      </c>
      <c r="BN70" s="48">
        <v>0</v>
      </c>
      <c r="BO70" s="48">
        <f>SUM(BP70:BT70)</f>
        <v>0</v>
      </c>
      <c r="BP70" s="48">
        <v>0</v>
      </c>
      <c r="BQ70" s="48">
        <v>0</v>
      </c>
      <c r="BR70" s="48">
        <v>0</v>
      </c>
      <c r="BS70" s="48">
        <v>0</v>
      </c>
      <c r="BT70" s="48">
        <v>0</v>
      </c>
      <c r="BU70" s="48">
        <f>SUM(BV70:BZ70)</f>
        <v>0</v>
      </c>
      <c r="BV70" s="48">
        <v>0</v>
      </c>
      <c r="BW70" s="48">
        <v>0</v>
      </c>
      <c r="BX70" s="48">
        <v>0</v>
      </c>
      <c r="BY70" s="48">
        <v>0</v>
      </c>
      <c r="BZ70" s="48">
        <v>0</v>
      </c>
      <c r="CA70" s="48">
        <f>CB70+CU70</f>
        <v>0</v>
      </c>
      <c r="CB70" s="48">
        <f>CC70+CI70+CO70</f>
        <v>0</v>
      </c>
      <c r="CC70" s="48">
        <f>SUM(CD70:CH70)</f>
        <v>0</v>
      </c>
      <c r="CD70" s="48">
        <v>0</v>
      </c>
      <c r="CE70" s="48">
        <v>0</v>
      </c>
      <c r="CF70" s="48">
        <v>0</v>
      </c>
      <c r="CG70" s="48">
        <v>0</v>
      </c>
      <c r="CH70" s="48">
        <v>0</v>
      </c>
      <c r="CI70" s="48">
        <f>SUM(CJ70:CN70)</f>
        <v>0</v>
      </c>
      <c r="CJ70" s="48">
        <v>0</v>
      </c>
      <c r="CK70" s="48">
        <v>0</v>
      </c>
      <c r="CL70" s="48">
        <v>0</v>
      </c>
      <c r="CM70" s="48">
        <v>0</v>
      </c>
      <c r="CN70" s="48">
        <v>0</v>
      </c>
      <c r="CO70" s="48">
        <f>SUM(CP70:CT70)</f>
        <v>0</v>
      </c>
      <c r="CP70" s="48">
        <v>0</v>
      </c>
      <c r="CQ70" s="48">
        <v>0</v>
      </c>
      <c r="CR70" s="48">
        <v>0</v>
      </c>
      <c r="CS70" s="48">
        <v>0</v>
      </c>
      <c r="CT70" s="48">
        <v>0</v>
      </c>
      <c r="CU70" s="48">
        <f>CV70+DB70+DH70+DN70+DT70</f>
        <v>0</v>
      </c>
      <c r="CV70" s="48">
        <f>SUM(CW70:DA70)</f>
        <v>0</v>
      </c>
      <c r="CW70" s="48">
        <v>0</v>
      </c>
      <c r="CX70" s="48">
        <v>0</v>
      </c>
      <c r="CY70" s="48">
        <v>0</v>
      </c>
      <c r="CZ70" s="48">
        <v>0</v>
      </c>
      <c r="DA70" s="48">
        <v>0</v>
      </c>
      <c r="DB70" s="48">
        <f>SUM(DC70:DG70)</f>
        <v>0</v>
      </c>
      <c r="DC70" s="48">
        <v>0</v>
      </c>
      <c r="DD70" s="48">
        <v>0</v>
      </c>
      <c r="DE70" s="48">
        <v>0</v>
      </c>
      <c r="DF70" s="48">
        <v>0</v>
      </c>
      <c r="DG70" s="48">
        <v>0</v>
      </c>
      <c r="DH70" s="48">
        <f>SUM(DI70:DM70)</f>
        <v>0</v>
      </c>
      <c r="DI70" s="48">
        <v>0</v>
      </c>
      <c r="DJ70" s="48">
        <v>0</v>
      </c>
      <c r="DK70" s="48">
        <v>0</v>
      </c>
      <c r="DL70" s="48">
        <v>0</v>
      </c>
      <c r="DM70" s="48">
        <v>0</v>
      </c>
      <c r="DN70" s="48">
        <f>SUM(DO70:DS70)</f>
        <v>0</v>
      </c>
      <c r="DO70" s="48">
        <v>0</v>
      </c>
      <c r="DP70" s="48">
        <v>0</v>
      </c>
      <c r="DQ70" s="48">
        <v>0</v>
      </c>
      <c r="DR70" s="48">
        <v>0</v>
      </c>
      <c r="DS70" s="48">
        <v>0</v>
      </c>
      <c r="DT70" s="48">
        <f>SUM(DU70:DY70)</f>
        <v>0</v>
      </c>
      <c r="DU70" s="48">
        <v>0</v>
      </c>
      <c r="DV70" s="48">
        <v>0</v>
      </c>
      <c r="DW70" s="48">
        <v>0</v>
      </c>
      <c r="DX70" s="48">
        <v>0</v>
      </c>
      <c r="DY70" s="48">
        <v>0</v>
      </c>
      <c r="DZ70" s="48">
        <v>2</v>
      </c>
      <c r="EA70" s="48">
        <v>2</v>
      </c>
      <c r="EB70" s="48">
        <v>9</v>
      </c>
      <c r="EC70" s="48">
        <v>0</v>
      </c>
      <c r="ED70" s="48">
        <v>0</v>
      </c>
      <c r="EE70" s="48">
        <v>3</v>
      </c>
      <c r="EF70" s="48">
        <v>0</v>
      </c>
      <c r="EG70" s="48">
        <v>4</v>
      </c>
      <c r="EH70" s="48">
        <v>7</v>
      </c>
      <c r="EI70" s="48">
        <v>0</v>
      </c>
      <c r="EJ70" s="73" t="s">
        <v>138</v>
      </c>
      <c r="EK70" s="73" t="s">
        <v>138</v>
      </c>
      <c r="EL70" s="48">
        <v>0</v>
      </c>
      <c r="EM70" s="73" t="s">
        <v>138</v>
      </c>
      <c r="EN70" s="73" t="s">
        <v>138</v>
      </c>
      <c r="EO70" s="48">
        <v>0</v>
      </c>
      <c r="EP70" s="73" t="s">
        <v>138</v>
      </c>
      <c r="EQ70" s="73" t="s">
        <v>138</v>
      </c>
      <c r="ER70" s="48">
        <v>0</v>
      </c>
      <c r="ES70" s="73" t="s">
        <v>138</v>
      </c>
      <c r="ET70" s="73" t="s">
        <v>138</v>
      </c>
      <c r="EU70" s="48">
        <v>0</v>
      </c>
      <c r="EV70" s="73" t="s">
        <v>138</v>
      </c>
      <c r="EW70" s="73" t="s">
        <v>138</v>
      </c>
      <c r="EX70" s="48">
        <v>1</v>
      </c>
      <c r="EY70" s="48">
        <v>5</v>
      </c>
      <c r="EZ70" s="48">
        <v>0</v>
      </c>
      <c r="FA70" s="48">
        <v>0</v>
      </c>
      <c r="FB70" s="48">
        <v>0</v>
      </c>
      <c r="FC70" s="48">
        <v>1</v>
      </c>
      <c r="FD70" s="48" t="s">
        <v>282</v>
      </c>
      <c r="FE70" s="48">
        <v>0</v>
      </c>
      <c r="FF70" s="48">
        <v>0</v>
      </c>
      <c r="FG70" s="48">
        <v>2</v>
      </c>
      <c r="FH70" s="48" t="s">
        <v>283</v>
      </c>
      <c r="FI70" s="48">
        <v>0</v>
      </c>
      <c r="FJ70" s="48">
        <v>0</v>
      </c>
      <c r="FK70" s="48">
        <v>3</v>
      </c>
      <c r="FL70" s="48" t="s">
        <v>138</v>
      </c>
      <c r="FM70" s="48">
        <v>0</v>
      </c>
      <c r="FN70" s="48">
        <v>0</v>
      </c>
      <c r="FO70" s="48">
        <v>0</v>
      </c>
      <c r="FP70" s="48" t="s">
        <v>138</v>
      </c>
      <c r="FQ70" s="48">
        <v>0</v>
      </c>
      <c r="FR70" s="48">
        <v>0</v>
      </c>
      <c r="FS70" s="48">
        <v>0</v>
      </c>
      <c r="FT70" s="48" t="s">
        <v>138</v>
      </c>
      <c r="FU70" s="48">
        <v>0</v>
      </c>
      <c r="FV70" s="48">
        <v>0</v>
      </c>
      <c r="FW70" s="48">
        <v>0</v>
      </c>
      <c r="FX70" s="48" t="s">
        <v>138</v>
      </c>
      <c r="FY70" s="48">
        <v>0</v>
      </c>
      <c r="FZ70" s="48">
        <v>0</v>
      </c>
      <c r="GA70" s="48">
        <v>0</v>
      </c>
      <c r="GB70" s="48" t="s">
        <v>138</v>
      </c>
      <c r="GC70" s="48">
        <v>0</v>
      </c>
      <c r="GD70" s="48">
        <v>0</v>
      </c>
      <c r="GE70" s="48">
        <v>0</v>
      </c>
      <c r="GF70" s="48" t="s">
        <v>138</v>
      </c>
      <c r="GG70" s="48">
        <v>0</v>
      </c>
      <c r="GH70" s="48">
        <v>0</v>
      </c>
      <c r="GI70" s="48">
        <v>0</v>
      </c>
      <c r="GJ70" s="48" t="s">
        <v>138</v>
      </c>
      <c r="GK70" s="48">
        <v>0</v>
      </c>
      <c r="GL70" s="48">
        <v>0</v>
      </c>
      <c r="GM70" s="48">
        <v>0</v>
      </c>
      <c r="GN70" s="48" t="s">
        <v>138</v>
      </c>
      <c r="GO70" s="48">
        <v>0</v>
      </c>
      <c r="GP70" s="48">
        <v>0</v>
      </c>
      <c r="GQ70" s="48">
        <v>0</v>
      </c>
      <c r="GR70" s="48">
        <v>0</v>
      </c>
      <c r="GS70" s="48">
        <v>0</v>
      </c>
      <c r="GT70" s="48">
        <v>0</v>
      </c>
      <c r="GU70" s="48">
        <v>0</v>
      </c>
      <c r="GV70" s="48">
        <v>0</v>
      </c>
      <c r="GW70" s="48">
        <v>0</v>
      </c>
      <c r="GX70" s="48">
        <v>0</v>
      </c>
      <c r="GY70" s="48">
        <v>0</v>
      </c>
      <c r="GZ70" s="48">
        <v>0</v>
      </c>
      <c r="HA70" s="48">
        <v>0</v>
      </c>
      <c r="HB70" s="73" t="s">
        <v>138</v>
      </c>
      <c r="HC70" s="73" t="s">
        <v>138</v>
      </c>
      <c r="HD70" s="48">
        <v>0</v>
      </c>
      <c r="HE70" s="73" t="s">
        <v>138</v>
      </c>
      <c r="HF70" s="73" t="s">
        <v>138</v>
      </c>
      <c r="HG70" s="48">
        <v>0</v>
      </c>
      <c r="HH70" s="73" t="s">
        <v>138</v>
      </c>
      <c r="HI70" s="73" t="s">
        <v>138</v>
      </c>
      <c r="HJ70" s="48">
        <v>0</v>
      </c>
      <c r="HK70" s="73" t="s">
        <v>138</v>
      </c>
      <c r="HL70" s="73" t="s">
        <v>138</v>
      </c>
      <c r="HM70" s="48">
        <v>0</v>
      </c>
      <c r="HN70" s="73" t="s">
        <v>138</v>
      </c>
      <c r="HO70" s="73" t="s">
        <v>138</v>
      </c>
      <c r="HP70" s="48">
        <v>0</v>
      </c>
      <c r="HQ70" s="48">
        <v>0</v>
      </c>
      <c r="HR70" s="48">
        <v>0</v>
      </c>
      <c r="HS70" s="48">
        <v>0</v>
      </c>
      <c r="HT70" s="48">
        <v>0</v>
      </c>
      <c r="HU70" s="48">
        <v>0</v>
      </c>
      <c r="HV70" s="48" t="s">
        <v>138</v>
      </c>
      <c r="HW70" s="48">
        <v>0</v>
      </c>
      <c r="HX70" s="48">
        <v>0</v>
      </c>
      <c r="HY70" s="48">
        <v>0</v>
      </c>
      <c r="HZ70" s="48" t="s">
        <v>138</v>
      </c>
      <c r="IA70" s="48">
        <v>0</v>
      </c>
      <c r="IB70" s="48">
        <v>0</v>
      </c>
      <c r="IC70" s="48">
        <v>0</v>
      </c>
      <c r="ID70" s="48" t="s">
        <v>138</v>
      </c>
      <c r="IE70" s="48">
        <v>0</v>
      </c>
      <c r="IF70" s="48">
        <v>0</v>
      </c>
      <c r="IG70" s="48">
        <v>0</v>
      </c>
      <c r="IH70" s="48" t="s">
        <v>138</v>
      </c>
      <c r="II70" s="48">
        <v>0</v>
      </c>
      <c r="IJ70" s="48">
        <v>0</v>
      </c>
      <c r="IK70" s="48">
        <v>0</v>
      </c>
      <c r="IL70" s="48" t="s">
        <v>138</v>
      </c>
      <c r="IM70" s="48">
        <v>0</v>
      </c>
      <c r="IN70" s="48">
        <v>0</v>
      </c>
      <c r="IO70" s="48">
        <v>0</v>
      </c>
      <c r="IP70" s="48" t="s">
        <v>138</v>
      </c>
      <c r="IQ70" s="48">
        <v>0</v>
      </c>
      <c r="IR70" s="48">
        <v>0</v>
      </c>
      <c r="IS70" s="48">
        <v>0</v>
      </c>
      <c r="IT70" s="48" t="s">
        <v>138</v>
      </c>
      <c r="IU70" s="48">
        <v>0</v>
      </c>
      <c r="IV70" s="48">
        <v>0</v>
      </c>
      <c r="IW70" s="48">
        <v>0</v>
      </c>
      <c r="IX70" s="48" t="s">
        <v>138</v>
      </c>
      <c r="IY70" s="48">
        <v>0</v>
      </c>
      <c r="IZ70" s="48">
        <v>0</v>
      </c>
      <c r="JA70" s="48">
        <v>0</v>
      </c>
      <c r="JB70" s="48" t="s">
        <v>138</v>
      </c>
      <c r="JC70" s="48">
        <v>0</v>
      </c>
      <c r="JD70" s="48">
        <v>0</v>
      </c>
      <c r="JE70" s="48">
        <v>0</v>
      </c>
      <c r="JF70" s="48" t="s">
        <v>138</v>
      </c>
      <c r="JG70" s="48">
        <v>0</v>
      </c>
      <c r="JH70" s="48">
        <v>0</v>
      </c>
      <c r="JI70" s="48">
        <v>0</v>
      </c>
      <c r="JJ70" s="48">
        <v>0</v>
      </c>
      <c r="JK70" s="48">
        <v>0</v>
      </c>
      <c r="JL70" s="48">
        <v>0</v>
      </c>
      <c r="JM70" s="48">
        <v>0</v>
      </c>
      <c r="JN70" s="48">
        <v>0</v>
      </c>
      <c r="JO70" s="48">
        <v>0</v>
      </c>
      <c r="JP70" s="48">
        <v>0</v>
      </c>
      <c r="JQ70" s="48">
        <v>0</v>
      </c>
      <c r="JR70" s="48">
        <v>0</v>
      </c>
      <c r="JS70" s="48">
        <v>0</v>
      </c>
      <c r="JT70" s="48">
        <v>0</v>
      </c>
      <c r="JU70" s="48">
        <v>0</v>
      </c>
      <c r="JV70" s="48">
        <v>0</v>
      </c>
      <c r="JW70" s="48">
        <v>0</v>
      </c>
      <c r="JX70" s="48">
        <v>0</v>
      </c>
      <c r="JY70" s="48">
        <v>0</v>
      </c>
      <c r="JZ70" s="48">
        <v>0</v>
      </c>
      <c r="KA70" s="48">
        <v>0</v>
      </c>
      <c r="KB70" s="48">
        <v>0</v>
      </c>
      <c r="KC70" s="48">
        <v>0</v>
      </c>
      <c r="KD70" s="48">
        <v>0</v>
      </c>
      <c r="KE70" s="48">
        <v>0</v>
      </c>
      <c r="KF70" s="48">
        <v>0</v>
      </c>
      <c r="KG70" s="48">
        <v>0</v>
      </c>
    </row>
    <row r="71" spans="1:293" ht="13.5" customHeight="1">
      <c r="A71" s="45" t="s">
        <v>126</v>
      </c>
      <c r="B71" s="46" t="s">
        <v>284</v>
      </c>
      <c r="C71" s="47" t="s">
        <v>285</v>
      </c>
      <c r="D71" s="48">
        <v>0</v>
      </c>
      <c r="E71" s="48">
        <v>0</v>
      </c>
      <c r="F71" s="48">
        <v>0</v>
      </c>
      <c r="G71" s="48">
        <v>0</v>
      </c>
      <c r="H71" s="48">
        <v>0</v>
      </c>
      <c r="I71" s="48">
        <v>0</v>
      </c>
      <c r="J71" s="48">
        <v>0</v>
      </c>
      <c r="K71" s="48">
        <v>0</v>
      </c>
      <c r="L71" s="48">
        <v>2</v>
      </c>
      <c r="M71" s="48">
        <v>8</v>
      </c>
      <c r="N71" s="48">
        <v>0</v>
      </c>
      <c r="O71" s="48">
        <v>0</v>
      </c>
      <c r="P71" s="48">
        <v>0</v>
      </c>
      <c r="Q71" s="48">
        <v>0</v>
      </c>
      <c r="R71" s="48">
        <v>0</v>
      </c>
      <c r="S71" s="48">
        <v>0</v>
      </c>
      <c r="T71" s="48">
        <v>1</v>
      </c>
      <c r="U71" s="48">
        <v>2</v>
      </c>
      <c r="V71" s="48">
        <v>0</v>
      </c>
      <c r="W71" s="48">
        <v>0</v>
      </c>
      <c r="X71" s="48">
        <v>0</v>
      </c>
      <c r="Y71" s="48">
        <v>0</v>
      </c>
      <c r="Z71" s="48">
        <v>0</v>
      </c>
      <c r="AA71" s="48">
        <v>0</v>
      </c>
      <c r="AB71" s="48">
        <f>AC71+AV71</f>
        <v>0</v>
      </c>
      <c r="AC71" s="48">
        <f>AD71+AJ71+AP71</f>
        <v>0</v>
      </c>
      <c r="AD71" s="48">
        <f>SUM(AE71:AI71)</f>
        <v>0</v>
      </c>
      <c r="AE71" s="48">
        <v>0</v>
      </c>
      <c r="AF71" s="48">
        <v>0</v>
      </c>
      <c r="AG71" s="48">
        <v>0</v>
      </c>
      <c r="AH71" s="48">
        <v>0</v>
      </c>
      <c r="AI71" s="48">
        <v>0</v>
      </c>
      <c r="AJ71" s="48">
        <f>SUM(AK71:AO71)</f>
        <v>0</v>
      </c>
      <c r="AK71" s="48">
        <v>0</v>
      </c>
      <c r="AL71" s="48">
        <v>0</v>
      </c>
      <c r="AM71" s="48">
        <v>0</v>
      </c>
      <c r="AN71" s="48">
        <v>0</v>
      </c>
      <c r="AO71" s="48">
        <v>0</v>
      </c>
      <c r="AP71" s="48">
        <f>SUM(AQ71:AU71)</f>
        <v>0</v>
      </c>
      <c r="AQ71" s="48">
        <v>0</v>
      </c>
      <c r="AR71" s="48">
        <v>0</v>
      </c>
      <c r="AS71" s="48">
        <v>0</v>
      </c>
      <c r="AT71" s="48">
        <v>0</v>
      </c>
      <c r="AU71" s="48">
        <v>0</v>
      </c>
      <c r="AV71" s="48">
        <f>AW71+BC71+BI71+BO71+BU71</f>
        <v>0</v>
      </c>
      <c r="AW71" s="48">
        <f>SUM(AX71:BB71)</f>
        <v>0</v>
      </c>
      <c r="AX71" s="48">
        <v>0</v>
      </c>
      <c r="AY71" s="48">
        <v>0</v>
      </c>
      <c r="AZ71" s="48">
        <v>0</v>
      </c>
      <c r="BA71" s="48">
        <v>0</v>
      </c>
      <c r="BB71" s="48">
        <v>0</v>
      </c>
      <c r="BC71" s="48">
        <f>SUM(BD71:BH71)</f>
        <v>0</v>
      </c>
      <c r="BD71" s="48">
        <v>0</v>
      </c>
      <c r="BE71" s="48">
        <v>0</v>
      </c>
      <c r="BF71" s="48">
        <v>0</v>
      </c>
      <c r="BG71" s="48">
        <v>0</v>
      </c>
      <c r="BH71" s="48">
        <v>0</v>
      </c>
      <c r="BI71" s="48">
        <f>SUM(BJ71:BN71)</f>
        <v>0</v>
      </c>
      <c r="BJ71" s="48">
        <v>0</v>
      </c>
      <c r="BK71" s="48">
        <v>0</v>
      </c>
      <c r="BL71" s="48">
        <v>0</v>
      </c>
      <c r="BM71" s="48">
        <v>0</v>
      </c>
      <c r="BN71" s="48">
        <v>0</v>
      </c>
      <c r="BO71" s="48">
        <f>SUM(BP71:BT71)</f>
        <v>0</v>
      </c>
      <c r="BP71" s="48">
        <v>0</v>
      </c>
      <c r="BQ71" s="48">
        <v>0</v>
      </c>
      <c r="BR71" s="48">
        <v>0</v>
      </c>
      <c r="BS71" s="48">
        <v>0</v>
      </c>
      <c r="BT71" s="48">
        <v>0</v>
      </c>
      <c r="BU71" s="48">
        <f>SUM(BV71:BZ71)</f>
        <v>0</v>
      </c>
      <c r="BV71" s="48">
        <v>0</v>
      </c>
      <c r="BW71" s="48">
        <v>0</v>
      </c>
      <c r="BX71" s="48">
        <v>0</v>
      </c>
      <c r="BY71" s="48">
        <v>0</v>
      </c>
      <c r="BZ71" s="48">
        <v>0</v>
      </c>
      <c r="CA71" s="48">
        <f>CB71+CU71</f>
        <v>0</v>
      </c>
      <c r="CB71" s="48">
        <f>CC71+CI71+CO71</f>
        <v>0</v>
      </c>
      <c r="CC71" s="48">
        <f>SUM(CD71:CH71)</f>
        <v>0</v>
      </c>
      <c r="CD71" s="48">
        <v>0</v>
      </c>
      <c r="CE71" s="48">
        <v>0</v>
      </c>
      <c r="CF71" s="48">
        <v>0</v>
      </c>
      <c r="CG71" s="48">
        <v>0</v>
      </c>
      <c r="CH71" s="48">
        <v>0</v>
      </c>
      <c r="CI71" s="48">
        <f>SUM(CJ71:CN71)</f>
        <v>0</v>
      </c>
      <c r="CJ71" s="48">
        <v>0</v>
      </c>
      <c r="CK71" s="48">
        <v>0</v>
      </c>
      <c r="CL71" s="48">
        <v>0</v>
      </c>
      <c r="CM71" s="48">
        <v>0</v>
      </c>
      <c r="CN71" s="48">
        <v>0</v>
      </c>
      <c r="CO71" s="48">
        <f>SUM(CP71:CT71)</f>
        <v>0</v>
      </c>
      <c r="CP71" s="48">
        <v>0</v>
      </c>
      <c r="CQ71" s="48">
        <v>0</v>
      </c>
      <c r="CR71" s="48">
        <v>0</v>
      </c>
      <c r="CS71" s="48">
        <v>0</v>
      </c>
      <c r="CT71" s="48">
        <v>0</v>
      </c>
      <c r="CU71" s="48">
        <f>CV71+DB71+DH71+DN71+DT71</f>
        <v>0</v>
      </c>
      <c r="CV71" s="48">
        <f>SUM(CW71:DA71)</f>
        <v>0</v>
      </c>
      <c r="CW71" s="48">
        <v>0</v>
      </c>
      <c r="CX71" s="48">
        <v>0</v>
      </c>
      <c r="CY71" s="48">
        <v>0</v>
      </c>
      <c r="CZ71" s="48">
        <v>0</v>
      </c>
      <c r="DA71" s="48">
        <v>0</v>
      </c>
      <c r="DB71" s="48">
        <f>SUM(DC71:DG71)</f>
        <v>0</v>
      </c>
      <c r="DC71" s="48">
        <v>0</v>
      </c>
      <c r="DD71" s="48">
        <v>0</v>
      </c>
      <c r="DE71" s="48">
        <v>0</v>
      </c>
      <c r="DF71" s="48">
        <v>0</v>
      </c>
      <c r="DG71" s="48">
        <v>0</v>
      </c>
      <c r="DH71" s="48">
        <f>SUM(DI71:DM71)</f>
        <v>0</v>
      </c>
      <c r="DI71" s="48">
        <v>0</v>
      </c>
      <c r="DJ71" s="48">
        <v>0</v>
      </c>
      <c r="DK71" s="48">
        <v>0</v>
      </c>
      <c r="DL71" s="48">
        <v>0</v>
      </c>
      <c r="DM71" s="48">
        <v>0</v>
      </c>
      <c r="DN71" s="48">
        <f>SUM(DO71:DS71)</f>
        <v>0</v>
      </c>
      <c r="DO71" s="48">
        <v>0</v>
      </c>
      <c r="DP71" s="48">
        <v>0</v>
      </c>
      <c r="DQ71" s="48">
        <v>0</v>
      </c>
      <c r="DR71" s="48">
        <v>0</v>
      </c>
      <c r="DS71" s="48">
        <v>0</v>
      </c>
      <c r="DT71" s="48">
        <f>SUM(DU71:DY71)</f>
        <v>0</v>
      </c>
      <c r="DU71" s="48">
        <v>0</v>
      </c>
      <c r="DV71" s="48">
        <v>0</v>
      </c>
      <c r="DW71" s="48">
        <v>0</v>
      </c>
      <c r="DX71" s="48">
        <v>0</v>
      </c>
      <c r="DY71" s="48">
        <v>0</v>
      </c>
      <c r="DZ71" s="48">
        <v>0</v>
      </c>
      <c r="EA71" s="48">
        <v>1</v>
      </c>
      <c r="EB71" s="48">
        <v>0</v>
      </c>
      <c r="EC71" s="48">
        <v>0</v>
      </c>
      <c r="ED71" s="48">
        <v>0</v>
      </c>
      <c r="EE71" s="48">
        <v>0</v>
      </c>
      <c r="EF71" s="48">
        <v>0</v>
      </c>
      <c r="EG71" s="48">
        <v>0</v>
      </c>
      <c r="EH71" s="48">
        <v>0</v>
      </c>
      <c r="EI71" s="48">
        <v>0</v>
      </c>
      <c r="EJ71" s="73" t="s">
        <v>138</v>
      </c>
      <c r="EK71" s="73" t="s">
        <v>138</v>
      </c>
      <c r="EL71" s="48">
        <v>0</v>
      </c>
      <c r="EM71" s="73" t="s">
        <v>138</v>
      </c>
      <c r="EN71" s="73" t="s">
        <v>138</v>
      </c>
      <c r="EO71" s="48">
        <v>1</v>
      </c>
      <c r="EP71" s="73" t="s">
        <v>138</v>
      </c>
      <c r="EQ71" s="73" t="s">
        <v>138</v>
      </c>
      <c r="ER71" s="48">
        <v>0</v>
      </c>
      <c r="ES71" s="73" t="s">
        <v>138</v>
      </c>
      <c r="ET71" s="73" t="s">
        <v>138</v>
      </c>
      <c r="EU71" s="48">
        <v>1</v>
      </c>
      <c r="EV71" s="73" t="s">
        <v>138</v>
      </c>
      <c r="EW71" s="73" t="s">
        <v>138</v>
      </c>
      <c r="EX71" s="48">
        <v>0</v>
      </c>
      <c r="EY71" s="48">
        <v>3</v>
      </c>
      <c r="EZ71" s="48">
        <v>0</v>
      </c>
      <c r="FA71" s="48">
        <v>0</v>
      </c>
      <c r="FB71" s="48">
        <v>2</v>
      </c>
      <c r="FC71" s="48">
        <v>0</v>
      </c>
      <c r="FD71" s="48" t="s">
        <v>138</v>
      </c>
      <c r="FE71" s="48">
        <v>0</v>
      </c>
      <c r="FF71" s="48">
        <v>0</v>
      </c>
      <c r="FG71" s="48">
        <v>0</v>
      </c>
      <c r="FH71" s="48" t="s">
        <v>138</v>
      </c>
      <c r="FI71" s="48">
        <v>0</v>
      </c>
      <c r="FJ71" s="48">
        <v>0</v>
      </c>
      <c r="FK71" s="48">
        <v>0</v>
      </c>
      <c r="FL71" s="48" t="s">
        <v>138</v>
      </c>
      <c r="FM71" s="48">
        <v>0</v>
      </c>
      <c r="FN71" s="48">
        <v>0</v>
      </c>
      <c r="FO71" s="48">
        <v>0</v>
      </c>
      <c r="FP71" s="48" t="s">
        <v>138</v>
      </c>
      <c r="FQ71" s="48">
        <v>0</v>
      </c>
      <c r="FR71" s="48">
        <v>0</v>
      </c>
      <c r="FS71" s="48">
        <v>0</v>
      </c>
      <c r="FT71" s="48" t="s">
        <v>138</v>
      </c>
      <c r="FU71" s="48">
        <v>0</v>
      </c>
      <c r="FV71" s="48">
        <v>0</v>
      </c>
      <c r="FW71" s="48">
        <v>0</v>
      </c>
      <c r="FX71" s="48" t="s">
        <v>138</v>
      </c>
      <c r="FY71" s="48">
        <v>0</v>
      </c>
      <c r="FZ71" s="48">
        <v>0</v>
      </c>
      <c r="GA71" s="48">
        <v>0</v>
      </c>
      <c r="GB71" s="48" t="s">
        <v>138</v>
      </c>
      <c r="GC71" s="48">
        <v>0</v>
      </c>
      <c r="GD71" s="48">
        <v>0</v>
      </c>
      <c r="GE71" s="48">
        <v>0</v>
      </c>
      <c r="GF71" s="48" t="s">
        <v>138</v>
      </c>
      <c r="GG71" s="48">
        <v>0</v>
      </c>
      <c r="GH71" s="48">
        <v>0</v>
      </c>
      <c r="GI71" s="48">
        <v>0</v>
      </c>
      <c r="GJ71" s="48" t="s">
        <v>138</v>
      </c>
      <c r="GK71" s="48">
        <v>0</v>
      </c>
      <c r="GL71" s="48">
        <v>0</v>
      </c>
      <c r="GM71" s="48">
        <v>0</v>
      </c>
      <c r="GN71" s="48" t="s">
        <v>138</v>
      </c>
      <c r="GO71" s="48">
        <v>0</v>
      </c>
      <c r="GP71" s="48">
        <v>0</v>
      </c>
      <c r="GQ71" s="48">
        <v>0</v>
      </c>
      <c r="GR71" s="48">
        <v>0</v>
      </c>
      <c r="GS71" s="48">
        <v>1</v>
      </c>
      <c r="GT71" s="48">
        <v>0</v>
      </c>
      <c r="GU71" s="48">
        <v>0</v>
      </c>
      <c r="GV71" s="48">
        <v>0</v>
      </c>
      <c r="GW71" s="48">
        <v>0</v>
      </c>
      <c r="GX71" s="48">
        <v>0</v>
      </c>
      <c r="GY71" s="48">
        <v>0</v>
      </c>
      <c r="GZ71" s="48">
        <v>0</v>
      </c>
      <c r="HA71" s="48">
        <v>0</v>
      </c>
      <c r="HB71" s="73" t="s">
        <v>138</v>
      </c>
      <c r="HC71" s="73" t="s">
        <v>138</v>
      </c>
      <c r="HD71" s="48">
        <v>0</v>
      </c>
      <c r="HE71" s="73" t="s">
        <v>138</v>
      </c>
      <c r="HF71" s="73" t="s">
        <v>138</v>
      </c>
      <c r="HG71" s="48">
        <v>0</v>
      </c>
      <c r="HH71" s="73" t="s">
        <v>138</v>
      </c>
      <c r="HI71" s="73" t="s">
        <v>138</v>
      </c>
      <c r="HJ71" s="48">
        <v>0</v>
      </c>
      <c r="HK71" s="73" t="s">
        <v>138</v>
      </c>
      <c r="HL71" s="73" t="s">
        <v>138</v>
      </c>
      <c r="HM71" s="48">
        <v>0</v>
      </c>
      <c r="HN71" s="73" t="s">
        <v>138</v>
      </c>
      <c r="HO71" s="73" t="s">
        <v>138</v>
      </c>
      <c r="HP71" s="48">
        <v>0</v>
      </c>
      <c r="HQ71" s="48">
        <v>0</v>
      </c>
      <c r="HR71" s="48">
        <v>0</v>
      </c>
      <c r="HS71" s="48">
        <v>0</v>
      </c>
      <c r="HT71" s="48">
        <v>1</v>
      </c>
      <c r="HU71" s="48">
        <v>0</v>
      </c>
      <c r="HV71" s="48" t="s">
        <v>138</v>
      </c>
      <c r="HW71" s="48">
        <v>0</v>
      </c>
      <c r="HX71" s="48">
        <v>0</v>
      </c>
      <c r="HY71" s="48">
        <v>0</v>
      </c>
      <c r="HZ71" s="48" t="s">
        <v>138</v>
      </c>
      <c r="IA71" s="48">
        <v>0</v>
      </c>
      <c r="IB71" s="48">
        <v>0</v>
      </c>
      <c r="IC71" s="48">
        <v>0</v>
      </c>
      <c r="ID71" s="48" t="s">
        <v>138</v>
      </c>
      <c r="IE71" s="48">
        <v>0</v>
      </c>
      <c r="IF71" s="48">
        <v>0</v>
      </c>
      <c r="IG71" s="48">
        <v>0</v>
      </c>
      <c r="IH71" s="48" t="s">
        <v>138</v>
      </c>
      <c r="II71" s="48">
        <v>0</v>
      </c>
      <c r="IJ71" s="48">
        <v>0</v>
      </c>
      <c r="IK71" s="48">
        <v>0</v>
      </c>
      <c r="IL71" s="48" t="s">
        <v>138</v>
      </c>
      <c r="IM71" s="48">
        <v>0</v>
      </c>
      <c r="IN71" s="48">
        <v>0</v>
      </c>
      <c r="IO71" s="48">
        <v>0</v>
      </c>
      <c r="IP71" s="48" t="s">
        <v>138</v>
      </c>
      <c r="IQ71" s="48">
        <v>0</v>
      </c>
      <c r="IR71" s="48">
        <v>0</v>
      </c>
      <c r="IS71" s="48">
        <v>0</v>
      </c>
      <c r="IT71" s="48" t="s">
        <v>138</v>
      </c>
      <c r="IU71" s="48">
        <v>0</v>
      </c>
      <c r="IV71" s="48">
        <v>0</v>
      </c>
      <c r="IW71" s="48">
        <v>0</v>
      </c>
      <c r="IX71" s="48" t="s">
        <v>138</v>
      </c>
      <c r="IY71" s="48">
        <v>0</v>
      </c>
      <c r="IZ71" s="48">
        <v>0</v>
      </c>
      <c r="JA71" s="48">
        <v>0</v>
      </c>
      <c r="JB71" s="48" t="s">
        <v>138</v>
      </c>
      <c r="JC71" s="48">
        <v>0</v>
      </c>
      <c r="JD71" s="48">
        <v>0</v>
      </c>
      <c r="JE71" s="48">
        <v>0</v>
      </c>
      <c r="JF71" s="48" t="s">
        <v>138</v>
      </c>
      <c r="JG71" s="48">
        <v>0</v>
      </c>
      <c r="JH71" s="48">
        <v>0</v>
      </c>
      <c r="JI71" s="48">
        <v>0</v>
      </c>
      <c r="JJ71" s="48">
        <v>0</v>
      </c>
      <c r="JK71" s="48">
        <v>0</v>
      </c>
      <c r="JL71" s="48">
        <v>0</v>
      </c>
      <c r="JM71" s="48">
        <v>0</v>
      </c>
      <c r="JN71" s="48">
        <v>0</v>
      </c>
      <c r="JO71" s="48">
        <v>0</v>
      </c>
      <c r="JP71" s="48">
        <v>0</v>
      </c>
      <c r="JQ71" s="48">
        <v>0</v>
      </c>
      <c r="JR71" s="48">
        <v>0</v>
      </c>
      <c r="JS71" s="48">
        <v>0</v>
      </c>
      <c r="JT71" s="48">
        <v>0</v>
      </c>
      <c r="JU71" s="48">
        <v>0</v>
      </c>
      <c r="JV71" s="48">
        <v>0</v>
      </c>
      <c r="JW71" s="48">
        <v>0</v>
      </c>
      <c r="JX71" s="48">
        <v>0</v>
      </c>
      <c r="JY71" s="48">
        <v>0</v>
      </c>
      <c r="JZ71" s="48">
        <v>2</v>
      </c>
      <c r="KA71" s="48">
        <v>8</v>
      </c>
      <c r="KB71" s="48">
        <v>0</v>
      </c>
      <c r="KC71" s="48">
        <v>0</v>
      </c>
      <c r="KD71" s="48">
        <v>0</v>
      </c>
      <c r="KE71" s="48">
        <v>0</v>
      </c>
      <c r="KF71" s="48">
        <v>0</v>
      </c>
      <c r="KG71" s="48">
        <v>0</v>
      </c>
    </row>
    <row r="72" spans="1:293" ht="13.5" customHeight="1">
      <c r="A72" s="45" t="s">
        <v>126</v>
      </c>
      <c r="B72" s="46" t="s">
        <v>286</v>
      </c>
      <c r="C72" s="47" t="s">
        <v>287</v>
      </c>
      <c r="D72" s="48">
        <v>0</v>
      </c>
      <c r="E72" s="48">
        <v>0</v>
      </c>
      <c r="F72" s="48">
        <v>0</v>
      </c>
      <c r="G72" s="48">
        <v>0</v>
      </c>
      <c r="H72" s="48">
        <v>0</v>
      </c>
      <c r="I72" s="48">
        <v>0</v>
      </c>
      <c r="J72" s="48">
        <v>0</v>
      </c>
      <c r="K72" s="48">
        <v>0</v>
      </c>
      <c r="L72" s="48">
        <v>17</v>
      </c>
      <c r="M72" s="48">
        <v>45</v>
      </c>
      <c r="N72" s="48">
        <v>0</v>
      </c>
      <c r="O72" s="48">
        <v>0</v>
      </c>
      <c r="P72" s="48">
        <v>0</v>
      </c>
      <c r="Q72" s="48">
        <v>0</v>
      </c>
      <c r="R72" s="48">
        <v>0</v>
      </c>
      <c r="S72" s="48">
        <v>0</v>
      </c>
      <c r="T72" s="48">
        <v>107</v>
      </c>
      <c r="U72" s="48">
        <v>688</v>
      </c>
      <c r="V72" s="48">
        <v>0</v>
      </c>
      <c r="W72" s="48">
        <v>0</v>
      </c>
      <c r="X72" s="48">
        <v>0</v>
      </c>
      <c r="Y72" s="48">
        <v>0</v>
      </c>
      <c r="Z72" s="48">
        <v>0</v>
      </c>
      <c r="AA72" s="48">
        <v>0</v>
      </c>
      <c r="AB72" s="48">
        <f>AC72+AV72</f>
        <v>0</v>
      </c>
      <c r="AC72" s="48">
        <f>AD72+AJ72+AP72</f>
        <v>0</v>
      </c>
      <c r="AD72" s="48">
        <f>SUM(AE72:AI72)</f>
        <v>0</v>
      </c>
      <c r="AE72" s="48">
        <v>0</v>
      </c>
      <c r="AF72" s="48">
        <v>0</v>
      </c>
      <c r="AG72" s="48">
        <v>0</v>
      </c>
      <c r="AH72" s="48">
        <v>0</v>
      </c>
      <c r="AI72" s="48">
        <v>0</v>
      </c>
      <c r="AJ72" s="48">
        <f>SUM(AK72:AO72)</f>
        <v>0</v>
      </c>
      <c r="AK72" s="48">
        <v>0</v>
      </c>
      <c r="AL72" s="48">
        <v>0</v>
      </c>
      <c r="AM72" s="48">
        <v>0</v>
      </c>
      <c r="AN72" s="48">
        <v>0</v>
      </c>
      <c r="AO72" s="48">
        <v>0</v>
      </c>
      <c r="AP72" s="48">
        <f>SUM(AQ72:AU72)</f>
        <v>0</v>
      </c>
      <c r="AQ72" s="48">
        <v>0</v>
      </c>
      <c r="AR72" s="48">
        <v>0</v>
      </c>
      <c r="AS72" s="48">
        <v>0</v>
      </c>
      <c r="AT72" s="48">
        <v>0</v>
      </c>
      <c r="AU72" s="48">
        <v>0</v>
      </c>
      <c r="AV72" s="48">
        <f>AW72+BC72+BI72+BO72+BU72</f>
        <v>0</v>
      </c>
      <c r="AW72" s="48">
        <f>SUM(AX72:BB72)</f>
        <v>0</v>
      </c>
      <c r="AX72" s="48">
        <v>0</v>
      </c>
      <c r="AY72" s="48">
        <v>0</v>
      </c>
      <c r="AZ72" s="48">
        <v>0</v>
      </c>
      <c r="BA72" s="48">
        <v>0</v>
      </c>
      <c r="BB72" s="48">
        <v>0</v>
      </c>
      <c r="BC72" s="48">
        <f>SUM(BD72:BH72)</f>
        <v>0</v>
      </c>
      <c r="BD72" s="48">
        <v>0</v>
      </c>
      <c r="BE72" s="48">
        <v>0</v>
      </c>
      <c r="BF72" s="48">
        <v>0</v>
      </c>
      <c r="BG72" s="48">
        <v>0</v>
      </c>
      <c r="BH72" s="48">
        <v>0</v>
      </c>
      <c r="BI72" s="48">
        <f>SUM(BJ72:BN72)</f>
        <v>0</v>
      </c>
      <c r="BJ72" s="48">
        <v>0</v>
      </c>
      <c r="BK72" s="48">
        <v>0</v>
      </c>
      <c r="BL72" s="48">
        <v>0</v>
      </c>
      <c r="BM72" s="48">
        <v>0</v>
      </c>
      <c r="BN72" s="48">
        <v>0</v>
      </c>
      <c r="BO72" s="48">
        <f>SUM(BP72:BT72)</f>
        <v>0</v>
      </c>
      <c r="BP72" s="48">
        <v>0</v>
      </c>
      <c r="BQ72" s="48">
        <v>0</v>
      </c>
      <c r="BR72" s="48">
        <v>0</v>
      </c>
      <c r="BS72" s="48">
        <v>0</v>
      </c>
      <c r="BT72" s="48">
        <v>0</v>
      </c>
      <c r="BU72" s="48">
        <f>SUM(BV72:BZ72)</f>
        <v>0</v>
      </c>
      <c r="BV72" s="48">
        <v>0</v>
      </c>
      <c r="BW72" s="48">
        <v>0</v>
      </c>
      <c r="BX72" s="48">
        <v>0</v>
      </c>
      <c r="BY72" s="48">
        <v>0</v>
      </c>
      <c r="BZ72" s="48">
        <v>0</v>
      </c>
      <c r="CA72" s="48">
        <f>CB72+CU72</f>
        <v>0</v>
      </c>
      <c r="CB72" s="48">
        <f>CC72+CI72+CO72</f>
        <v>0</v>
      </c>
      <c r="CC72" s="48">
        <f>SUM(CD72:CH72)</f>
        <v>0</v>
      </c>
      <c r="CD72" s="48">
        <v>0</v>
      </c>
      <c r="CE72" s="48">
        <v>0</v>
      </c>
      <c r="CF72" s="48">
        <v>0</v>
      </c>
      <c r="CG72" s="48">
        <v>0</v>
      </c>
      <c r="CH72" s="48">
        <v>0</v>
      </c>
      <c r="CI72" s="48">
        <f>SUM(CJ72:CN72)</f>
        <v>0</v>
      </c>
      <c r="CJ72" s="48">
        <v>0</v>
      </c>
      <c r="CK72" s="48">
        <v>0</v>
      </c>
      <c r="CL72" s="48">
        <v>0</v>
      </c>
      <c r="CM72" s="48">
        <v>0</v>
      </c>
      <c r="CN72" s="48">
        <v>0</v>
      </c>
      <c r="CO72" s="48">
        <f>SUM(CP72:CT72)</f>
        <v>0</v>
      </c>
      <c r="CP72" s="48">
        <v>0</v>
      </c>
      <c r="CQ72" s="48">
        <v>0</v>
      </c>
      <c r="CR72" s="48">
        <v>0</v>
      </c>
      <c r="CS72" s="48">
        <v>0</v>
      </c>
      <c r="CT72" s="48">
        <v>0</v>
      </c>
      <c r="CU72" s="48">
        <f>CV72+DB72+DH72+DN72+DT72</f>
        <v>0</v>
      </c>
      <c r="CV72" s="48">
        <f>SUM(CW72:DA72)</f>
        <v>0</v>
      </c>
      <c r="CW72" s="48">
        <v>0</v>
      </c>
      <c r="CX72" s="48">
        <v>0</v>
      </c>
      <c r="CY72" s="48">
        <v>0</v>
      </c>
      <c r="CZ72" s="48">
        <v>0</v>
      </c>
      <c r="DA72" s="48">
        <v>0</v>
      </c>
      <c r="DB72" s="48">
        <f>SUM(DC72:DG72)</f>
        <v>0</v>
      </c>
      <c r="DC72" s="48">
        <v>0</v>
      </c>
      <c r="DD72" s="48">
        <v>0</v>
      </c>
      <c r="DE72" s="48">
        <v>0</v>
      </c>
      <c r="DF72" s="48">
        <v>0</v>
      </c>
      <c r="DG72" s="48">
        <v>0</v>
      </c>
      <c r="DH72" s="48">
        <f>SUM(DI72:DM72)</f>
        <v>0</v>
      </c>
      <c r="DI72" s="48">
        <v>0</v>
      </c>
      <c r="DJ72" s="48">
        <v>0</v>
      </c>
      <c r="DK72" s="48">
        <v>0</v>
      </c>
      <c r="DL72" s="48">
        <v>0</v>
      </c>
      <c r="DM72" s="48">
        <v>0</v>
      </c>
      <c r="DN72" s="48">
        <f>SUM(DO72:DS72)</f>
        <v>0</v>
      </c>
      <c r="DO72" s="48">
        <v>0</v>
      </c>
      <c r="DP72" s="48">
        <v>0</v>
      </c>
      <c r="DQ72" s="48">
        <v>0</v>
      </c>
      <c r="DR72" s="48">
        <v>0</v>
      </c>
      <c r="DS72" s="48">
        <v>0</v>
      </c>
      <c r="DT72" s="48">
        <f>SUM(DU72:DY72)</f>
        <v>0</v>
      </c>
      <c r="DU72" s="48">
        <v>0</v>
      </c>
      <c r="DV72" s="48">
        <v>0</v>
      </c>
      <c r="DW72" s="48">
        <v>0</v>
      </c>
      <c r="DX72" s="48">
        <v>0</v>
      </c>
      <c r="DY72" s="48">
        <v>0</v>
      </c>
      <c r="DZ72" s="48">
        <v>0</v>
      </c>
      <c r="EA72" s="48">
        <v>0</v>
      </c>
      <c r="EB72" s="48">
        <v>0</v>
      </c>
      <c r="EC72" s="48">
        <v>0</v>
      </c>
      <c r="ED72" s="48">
        <v>0</v>
      </c>
      <c r="EE72" s="48">
        <v>0</v>
      </c>
      <c r="EF72" s="48">
        <v>0</v>
      </c>
      <c r="EG72" s="48">
        <v>0</v>
      </c>
      <c r="EH72" s="48">
        <v>0</v>
      </c>
      <c r="EI72" s="48">
        <v>0</v>
      </c>
      <c r="EJ72" s="73" t="s">
        <v>138</v>
      </c>
      <c r="EK72" s="73" t="s">
        <v>138</v>
      </c>
      <c r="EL72" s="48">
        <v>0</v>
      </c>
      <c r="EM72" s="73" t="s">
        <v>138</v>
      </c>
      <c r="EN72" s="73" t="s">
        <v>138</v>
      </c>
      <c r="EO72" s="48">
        <v>0</v>
      </c>
      <c r="EP72" s="73" t="s">
        <v>138</v>
      </c>
      <c r="EQ72" s="73" t="s">
        <v>138</v>
      </c>
      <c r="ER72" s="48">
        <v>0</v>
      </c>
      <c r="ES72" s="73" t="s">
        <v>138</v>
      </c>
      <c r="ET72" s="73" t="s">
        <v>138</v>
      </c>
      <c r="EU72" s="48">
        <v>0</v>
      </c>
      <c r="EV72" s="73" t="s">
        <v>138</v>
      </c>
      <c r="EW72" s="73" t="s">
        <v>138</v>
      </c>
      <c r="EX72" s="48">
        <v>0</v>
      </c>
      <c r="EY72" s="48">
        <v>0</v>
      </c>
      <c r="EZ72" s="48">
        <v>0</v>
      </c>
      <c r="FA72" s="48">
        <v>0</v>
      </c>
      <c r="FB72" s="48">
        <v>0</v>
      </c>
      <c r="FC72" s="48">
        <v>0</v>
      </c>
      <c r="FD72" s="48" t="s">
        <v>138</v>
      </c>
      <c r="FE72" s="48">
        <v>0</v>
      </c>
      <c r="FF72" s="48">
        <v>0</v>
      </c>
      <c r="FG72" s="48">
        <v>0</v>
      </c>
      <c r="FH72" s="48" t="s">
        <v>138</v>
      </c>
      <c r="FI72" s="48">
        <v>0</v>
      </c>
      <c r="FJ72" s="48">
        <v>0</v>
      </c>
      <c r="FK72" s="48">
        <v>0</v>
      </c>
      <c r="FL72" s="48" t="s">
        <v>138</v>
      </c>
      <c r="FM72" s="48">
        <v>0</v>
      </c>
      <c r="FN72" s="48">
        <v>0</v>
      </c>
      <c r="FO72" s="48">
        <v>0</v>
      </c>
      <c r="FP72" s="48" t="s">
        <v>138</v>
      </c>
      <c r="FQ72" s="48">
        <v>0</v>
      </c>
      <c r="FR72" s="48">
        <v>0</v>
      </c>
      <c r="FS72" s="48">
        <v>0</v>
      </c>
      <c r="FT72" s="48" t="s">
        <v>138</v>
      </c>
      <c r="FU72" s="48">
        <v>0</v>
      </c>
      <c r="FV72" s="48">
        <v>0</v>
      </c>
      <c r="FW72" s="48">
        <v>0</v>
      </c>
      <c r="FX72" s="48" t="s">
        <v>138</v>
      </c>
      <c r="FY72" s="48">
        <v>0</v>
      </c>
      <c r="FZ72" s="48">
        <v>0</v>
      </c>
      <c r="GA72" s="48">
        <v>0</v>
      </c>
      <c r="GB72" s="48" t="s">
        <v>138</v>
      </c>
      <c r="GC72" s="48">
        <v>0</v>
      </c>
      <c r="GD72" s="48">
        <v>0</v>
      </c>
      <c r="GE72" s="48">
        <v>0</v>
      </c>
      <c r="GF72" s="48" t="s">
        <v>138</v>
      </c>
      <c r="GG72" s="48">
        <v>0</v>
      </c>
      <c r="GH72" s="48">
        <v>0</v>
      </c>
      <c r="GI72" s="48">
        <v>0</v>
      </c>
      <c r="GJ72" s="48" t="s">
        <v>138</v>
      </c>
      <c r="GK72" s="48">
        <v>0</v>
      </c>
      <c r="GL72" s="48">
        <v>0</v>
      </c>
      <c r="GM72" s="48">
        <v>0</v>
      </c>
      <c r="GN72" s="48" t="s">
        <v>138</v>
      </c>
      <c r="GO72" s="48">
        <v>0</v>
      </c>
      <c r="GP72" s="48">
        <v>0</v>
      </c>
      <c r="GQ72" s="48">
        <v>0</v>
      </c>
      <c r="GR72" s="48">
        <v>0</v>
      </c>
      <c r="GS72" s="48">
        <v>0</v>
      </c>
      <c r="GT72" s="48">
        <v>0</v>
      </c>
      <c r="GU72" s="48">
        <v>0</v>
      </c>
      <c r="GV72" s="48">
        <v>0</v>
      </c>
      <c r="GW72" s="48">
        <v>0</v>
      </c>
      <c r="GX72" s="48">
        <v>0</v>
      </c>
      <c r="GY72" s="48">
        <v>0</v>
      </c>
      <c r="GZ72" s="48">
        <v>0</v>
      </c>
      <c r="HA72" s="48">
        <v>0</v>
      </c>
      <c r="HB72" s="73" t="s">
        <v>138</v>
      </c>
      <c r="HC72" s="73" t="s">
        <v>138</v>
      </c>
      <c r="HD72" s="48">
        <v>0</v>
      </c>
      <c r="HE72" s="73" t="s">
        <v>138</v>
      </c>
      <c r="HF72" s="73" t="s">
        <v>138</v>
      </c>
      <c r="HG72" s="48">
        <v>0</v>
      </c>
      <c r="HH72" s="73" t="s">
        <v>138</v>
      </c>
      <c r="HI72" s="73" t="s">
        <v>138</v>
      </c>
      <c r="HJ72" s="48">
        <v>0</v>
      </c>
      <c r="HK72" s="73" t="s">
        <v>138</v>
      </c>
      <c r="HL72" s="73" t="s">
        <v>138</v>
      </c>
      <c r="HM72" s="48">
        <v>0</v>
      </c>
      <c r="HN72" s="73" t="s">
        <v>138</v>
      </c>
      <c r="HO72" s="73" t="s">
        <v>138</v>
      </c>
      <c r="HP72" s="48">
        <v>0</v>
      </c>
      <c r="HQ72" s="48">
        <v>0</v>
      </c>
      <c r="HR72" s="48">
        <v>0</v>
      </c>
      <c r="HS72" s="48">
        <v>0</v>
      </c>
      <c r="HT72" s="48">
        <v>0</v>
      </c>
      <c r="HU72" s="48">
        <v>0</v>
      </c>
      <c r="HV72" s="48" t="s">
        <v>138</v>
      </c>
      <c r="HW72" s="48">
        <v>0</v>
      </c>
      <c r="HX72" s="48">
        <v>0</v>
      </c>
      <c r="HY72" s="48">
        <v>0</v>
      </c>
      <c r="HZ72" s="48" t="s">
        <v>138</v>
      </c>
      <c r="IA72" s="48">
        <v>0</v>
      </c>
      <c r="IB72" s="48">
        <v>0</v>
      </c>
      <c r="IC72" s="48">
        <v>0</v>
      </c>
      <c r="ID72" s="48" t="s">
        <v>138</v>
      </c>
      <c r="IE72" s="48">
        <v>0</v>
      </c>
      <c r="IF72" s="48">
        <v>0</v>
      </c>
      <c r="IG72" s="48">
        <v>0</v>
      </c>
      <c r="IH72" s="48" t="s">
        <v>138</v>
      </c>
      <c r="II72" s="48">
        <v>0</v>
      </c>
      <c r="IJ72" s="48">
        <v>0</v>
      </c>
      <c r="IK72" s="48">
        <v>0</v>
      </c>
      <c r="IL72" s="48" t="s">
        <v>138</v>
      </c>
      <c r="IM72" s="48">
        <v>0</v>
      </c>
      <c r="IN72" s="48">
        <v>0</v>
      </c>
      <c r="IO72" s="48">
        <v>0</v>
      </c>
      <c r="IP72" s="48" t="s">
        <v>138</v>
      </c>
      <c r="IQ72" s="48">
        <v>0</v>
      </c>
      <c r="IR72" s="48">
        <v>0</v>
      </c>
      <c r="IS72" s="48">
        <v>0</v>
      </c>
      <c r="IT72" s="48" t="s">
        <v>138</v>
      </c>
      <c r="IU72" s="48">
        <v>0</v>
      </c>
      <c r="IV72" s="48">
        <v>0</v>
      </c>
      <c r="IW72" s="48">
        <v>0</v>
      </c>
      <c r="IX72" s="48" t="s">
        <v>138</v>
      </c>
      <c r="IY72" s="48">
        <v>0</v>
      </c>
      <c r="IZ72" s="48">
        <v>0</v>
      </c>
      <c r="JA72" s="48">
        <v>0</v>
      </c>
      <c r="JB72" s="48" t="s">
        <v>138</v>
      </c>
      <c r="JC72" s="48">
        <v>0</v>
      </c>
      <c r="JD72" s="48">
        <v>0</v>
      </c>
      <c r="JE72" s="48">
        <v>0</v>
      </c>
      <c r="JF72" s="48" t="s">
        <v>138</v>
      </c>
      <c r="JG72" s="48">
        <v>0</v>
      </c>
      <c r="JH72" s="48">
        <v>0</v>
      </c>
      <c r="JI72" s="48">
        <v>0</v>
      </c>
      <c r="JJ72" s="48">
        <v>0</v>
      </c>
      <c r="JK72" s="48">
        <v>0</v>
      </c>
      <c r="JL72" s="48">
        <v>0</v>
      </c>
      <c r="JM72" s="48">
        <v>0</v>
      </c>
      <c r="JN72" s="48">
        <v>0</v>
      </c>
      <c r="JO72" s="48">
        <v>0</v>
      </c>
      <c r="JP72" s="48">
        <v>0</v>
      </c>
      <c r="JQ72" s="48">
        <v>0</v>
      </c>
      <c r="JR72" s="48">
        <v>0</v>
      </c>
      <c r="JS72" s="48">
        <v>0</v>
      </c>
      <c r="JT72" s="48">
        <v>0</v>
      </c>
      <c r="JU72" s="48">
        <v>0</v>
      </c>
      <c r="JV72" s="48">
        <v>0</v>
      </c>
      <c r="JW72" s="48">
        <v>0</v>
      </c>
      <c r="JX72" s="48">
        <v>0</v>
      </c>
      <c r="JY72" s="48">
        <v>0</v>
      </c>
      <c r="JZ72" s="48">
        <v>0</v>
      </c>
      <c r="KA72" s="48">
        <v>0</v>
      </c>
      <c r="KB72" s="48">
        <v>0</v>
      </c>
      <c r="KC72" s="48">
        <v>0</v>
      </c>
      <c r="KD72" s="48">
        <v>0</v>
      </c>
      <c r="KE72" s="48">
        <v>0</v>
      </c>
      <c r="KF72" s="48">
        <v>0</v>
      </c>
      <c r="KG72" s="48">
        <v>0</v>
      </c>
    </row>
    <row r="73" spans="1:293" ht="13.5" customHeight="1">
      <c r="A73" s="45" t="s">
        <v>126</v>
      </c>
      <c r="B73" s="46" t="s">
        <v>288</v>
      </c>
      <c r="C73" s="47" t="s">
        <v>289</v>
      </c>
      <c r="D73" s="48">
        <v>0</v>
      </c>
      <c r="E73" s="48">
        <v>0</v>
      </c>
      <c r="F73" s="48">
        <v>0</v>
      </c>
      <c r="G73" s="48">
        <v>0</v>
      </c>
      <c r="H73" s="48">
        <v>0</v>
      </c>
      <c r="I73" s="48">
        <v>0</v>
      </c>
      <c r="J73" s="48">
        <v>0</v>
      </c>
      <c r="K73" s="48">
        <v>0</v>
      </c>
      <c r="L73" s="48">
        <v>1</v>
      </c>
      <c r="M73" s="48">
        <v>4</v>
      </c>
      <c r="N73" s="48">
        <v>1</v>
      </c>
      <c r="O73" s="48">
        <v>2</v>
      </c>
      <c r="P73" s="48">
        <v>0</v>
      </c>
      <c r="Q73" s="48">
        <v>0</v>
      </c>
      <c r="R73" s="48">
        <v>0</v>
      </c>
      <c r="S73" s="48">
        <v>0</v>
      </c>
      <c r="T73" s="48">
        <v>0</v>
      </c>
      <c r="U73" s="48">
        <v>0</v>
      </c>
      <c r="V73" s="48">
        <v>0</v>
      </c>
      <c r="W73" s="48">
        <v>0</v>
      </c>
      <c r="X73" s="48">
        <v>0</v>
      </c>
      <c r="Y73" s="48">
        <v>0</v>
      </c>
      <c r="Z73" s="48">
        <v>0</v>
      </c>
      <c r="AA73" s="48">
        <v>0</v>
      </c>
      <c r="AB73" s="48">
        <f>AC73+AV73</f>
        <v>0</v>
      </c>
      <c r="AC73" s="48">
        <f>AD73+AJ73+AP73</f>
        <v>0</v>
      </c>
      <c r="AD73" s="48">
        <f>SUM(AE73:AI73)</f>
        <v>0</v>
      </c>
      <c r="AE73" s="48">
        <v>0</v>
      </c>
      <c r="AF73" s="48">
        <v>0</v>
      </c>
      <c r="AG73" s="48">
        <v>0</v>
      </c>
      <c r="AH73" s="48">
        <v>0</v>
      </c>
      <c r="AI73" s="48">
        <v>0</v>
      </c>
      <c r="AJ73" s="48">
        <f>SUM(AK73:AO73)</f>
        <v>0</v>
      </c>
      <c r="AK73" s="48">
        <v>0</v>
      </c>
      <c r="AL73" s="48">
        <v>0</v>
      </c>
      <c r="AM73" s="48">
        <v>0</v>
      </c>
      <c r="AN73" s="48">
        <v>0</v>
      </c>
      <c r="AO73" s="48">
        <v>0</v>
      </c>
      <c r="AP73" s="48">
        <f>SUM(AQ73:AU73)</f>
        <v>0</v>
      </c>
      <c r="AQ73" s="48">
        <v>0</v>
      </c>
      <c r="AR73" s="48">
        <v>0</v>
      </c>
      <c r="AS73" s="48">
        <v>0</v>
      </c>
      <c r="AT73" s="48">
        <v>0</v>
      </c>
      <c r="AU73" s="48">
        <v>0</v>
      </c>
      <c r="AV73" s="48">
        <f>AW73+BC73+BI73+BO73+BU73</f>
        <v>0</v>
      </c>
      <c r="AW73" s="48">
        <f>SUM(AX73:BB73)</f>
        <v>0</v>
      </c>
      <c r="AX73" s="48">
        <v>0</v>
      </c>
      <c r="AY73" s="48">
        <v>0</v>
      </c>
      <c r="AZ73" s="48">
        <v>0</v>
      </c>
      <c r="BA73" s="48">
        <v>0</v>
      </c>
      <c r="BB73" s="48">
        <v>0</v>
      </c>
      <c r="BC73" s="48">
        <f>SUM(BD73:BH73)</f>
        <v>0</v>
      </c>
      <c r="BD73" s="48">
        <v>0</v>
      </c>
      <c r="BE73" s="48">
        <v>0</v>
      </c>
      <c r="BF73" s="48">
        <v>0</v>
      </c>
      <c r="BG73" s="48">
        <v>0</v>
      </c>
      <c r="BH73" s="48">
        <v>0</v>
      </c>
      <c r="BI73" s="48">
        <f>SUM(BJ73:BN73)</f>
        <v>0</v>
      </c>
      <c r="BJ73" s="48">
        <v>0</v>
      </c>
      <c r="BK73" s="48">
        <v>0</v>
      </c>
      <c r="BL73" s="48">
        <v>0</v>
      </c>
      <c r="BM73" s="48">
        <v>0</v>
      </c>
      <c r="BN73" s="48">
        <v>0</v>
      </c>
      <c r="BO73" s="48">
        <f>SUM(BP73:BT73)</f>
        <v>0</v>
      </c>
      <c r="BP73" s="48">
        <v>0</v>
      </c>
      <c r="BQ73" s="48">
        <v>0</v>
      </c>
      <c r="BR73" s="48">
        <v>0</v>
      </c>
      <c r="BS73" s="48">
        <v>0</v>
      </c>
      <c r="BT73" s="48">
        <v>0</v>
      </c>
      <c r="BU73" s="48">
        <f>SUM(BV73:BZ73)</f>
        <v>0</v>
      </c>
      <c r="BV73" s="48">
        <v>0</v>
      </c>
      <c r="BW73" s="48">
        <v>0</v>
      </c>
      <c r="BX73" s="48">
        <v>0</v>
      </c>
      <c r="BY73" s="48">
        <v>0</v>
      </c>
      <c r="BZ73" s="48">
        <v>0</v>
      </c>
      <c r="CA73" s="48">
        <f>CB73+CU73</f>
        <v>0</v>
      </c>
      <c r="CB73" s="48">
        <f>CC73+CI73+CO73</f>
        <v>0</v>
      </c>
      <c r="CC73" s="48">
        <f>SUM(CD73:CH73)</f>
        <v>0</v>
      </c>
      <c r="CD73" s="48">
        <v>0</v>
      </c>
      <c r="CE73" s="48">
        <v>0</v>
      </c>
      <c r="CF73" s="48">
        <v>0</v>
      </c>
      <c r="CG73" s="48">
        <v>0</v>
      </c>
      <c r="CH73" s="48">
        <v>0</v>
      </c>
      <c r="CI73" s="48">
        <f>SUM(CJ73:CN73)</f>
        <v>0</v>
      </c>
      <c r="CJ73" s="48">
        <v>0</v>
      </c>
      <c r="CK73" s="48">
        <v>0</v>
      </c>
      <c r="CL73" s="48">
        <v>0</v>
      </c>
      <c r="CM73" s="48">
        <v>0</v>
      </c>
      <c r="CN73" s="48">
        <v>0</v>
      </c>
      <c r="CO73" s="48">
        <f>SUM(CP73:CT73)</f>
        <v>0</v>
      </c>
      <c r="CP73" s="48">
        <v>0</v>
      </c>
      <c r="CQ73" s="48">
        <v>0</v>
      </c>
      <c r="CR73" s="48">
        <v>0</v>
      </c>
      <c r="CS73" s="48">
        <v>0</v>
      </c>
      <c r="CT73" s="48">
        <v>0</v>
      </c>
      <c r="CU73" s="48">
        <f>CV73+DB73+DH73+DN73+DT73</f>
        <v>0</v>
      </c>
      <c r="CV73" s="48">
        <f>SUM(CW73:DA73)</f>
        <v>0</v>
      </c>
      <c r="CW73" s="48">
        <v>0</v>
      </c>
      <c r="CX73" s="48">
        <v>0</v>
      </c>
      <c r="CY73" s="48">
        <v>0</v>
      </c>
      <c r="CZ73" s="48">
        <v>0</v>
      </c>
      <c r="DA73" s="48">
        <v>0</v>
      </c>
      <c r="DB73" s="48">
        <f>SUM(DC73:DG73)</f>
        <v>0</v>
      </c>
      <c r="DC73" s="48">
        <v>0</v>
      </c>
      <c r="DD73" s="48">
        <v>0</v>
      </c>
      <c r="DE73" s="48">
        <v>0</v>
      </c>
      <c r="DF73" s="48">
        <v>0</v>
      </c>
      <c r="DG73" s="48">
        <v>0</v>
      </c>
      <c r="DH73" s="48">
        <f>SUM(DI73:DM73)</f>
        <v>0</v>
      </c>
      <c r="DI73" s="48">
        <v>0</v>
      </c>
      <c r="DJ73" s="48">
        <v>0</v>
      </c>
      <c r="DK73" s="48">
        <v>0</v>
      </c>
      <c r="DL73" s="48">
        <v>0</v>
      </c>
      <c r="DM73" s="48">
        <v>0</v>
      </c>
      <c r="DN73" s="48">
        <f>SUM(DO73:DS73)</f>
        <v>0</v>
      </c>
      <c r="DO73" s="48">
        <v>0</v>
      </c>
      <c r="DP73" s="48">
        <v>0</v>
      </c>
      <c r="DQ73" s="48">
        <v>0</v>
      </c>
      <c r="DR73" s="48">
        <v>0</v>
      </c>
      <c r="DS73" s="48">
        <v>0</v>
      </c>
      <c r="DT73" s="48">
        <f>SUM(DU73:DY73)</f>
        <v>0</v>
      </c>
      <c r="DU73" s="48">
        <v>0</v>
      </c>
      <c r="DV73" s="48">
        <v>0</v>
      </c>
      <c r="DW73" s="48">
        <v>0</v>
      </c>
      <c r="DX73" s="48">
        <v>0</v>
      </c>
      <c r="DY73" s="48">
        <v>0</v>
      </c>
      <c r="DZ73" s="48">
        <v>0</v>
      </c>
      <c r="EA73" s="48">
        <v>0</v>
      </c>
      <c r="EB73" s="48">
        <v>0</v>
      </c>
      <c r="EC73" s="48">
        <v>0</v>
      </c>
      <c r="ED73" s="48">
        <v>0</v>
      </c>
      <c r="EE73" s="48">
        <v>0</v>
      </c>
      <c r="EF73" s="48">
        <v>0</v>
      </c>
      <c r="EG73" s="48">
        <v>0</v>
      </c>
      <c r="EH73" s="48">
        <v>0</v>
      </c>
      <c r="EI73" s="48">
        <v>0</v>
      </c>
      <c r="EJ73" s="73" t="s">
        <v>138</v>
      </c>
      <c r="EK73" s="73" t="s">
        <v>138</v>
      </c>
      <c r="EL73" s="48">
        <v>0</v>
      </c>
      <c r="EM73" s="73" t="s">
        <v>138</v>
      </c>
      <c r="EN73" s="73" t="s">
        <v>138</v>
      </c>
      <c r="EO73" s="48">
        <v>0</v>
      </c>
      <c r="EP73" s="73" t="s">
        <v>138</v>
      </c>
      <c r="EQ73" s="73" t="s">
        <v>138</v>
      </c>
      <c r="ER73" s="48">
        <v>0</v>
      </c>
      <c r="ES73" s="73" t="s">
        <v>138</v>
      </c>
      <c r="ET73" s="73" t="s">
        <v>138</v>
      </c>
      <c r="EU73" s="48">
        <v>0</v>
      </c>
      <c r="EV73" s="73" t="s">
        <v>138</v>
      </c>
      <c r="EW73" s="73" t="s">
        <v>138</v>
      </c>
      <c r="EX73" s="48">
        <v>0</v>
      </c>
      <c r="EY73" s="48">
        <v>0</v>
      </c>
      <c r="EZ73" s="48">
        <v>0</v>
      </c>
      <c r="FA73" s="48">
        <v>0</v>
      </c>
      <c r="FB73" s="48">
        <v>0</v>
      </c>
      <c r="FC73" s="48">
        <v>0</v>
      </c>
      <c r="FD73" s="48" t="s">
        <v>138</v>
      </c>
      <c r="FE73" s="48">
        <v>0</v>
      </c>
      <c r="FF73" s="48">
        <v>0</v>
      </c>
      <c r="FG73" s="48">
        <v>0</v>
      </c>
      <c r="FH73" s="48" t="s">
        <v>138</v>
      </c>
      <c r="FI73" s="48">
        <v>0</v>
      </c>
      <c r="FJ73" s="48">
        <v>0</v>
      </c>
      <c r="FK73" s="48">
        <v>0</v>
      </c>
      <c r="FL73" s="48" t="s">
        <v>138</v>
      </c>
      <c r="FM73" s="48">
        <v>0</v>
      </c>
      <c r="FN73" s="48">
        <v>0</v>
      </c>
      <c r="FO73" s="48">
        <v>0</v>
      </c>
      <c r="FP73" s="48" t="s">
        <v>138</v>
      </c>
      <c r="FQ73" s="48">
        <v>0</v>
      </c>
      <c r="FR73" s="48">
        <v>0</v>
      </c>
      <c r="FS73" s="48">
        <v>0</v>
      </c>
      <c r="FT73" s="48" t="s">
        <v>138</v>
      </c>
      <c r="FU73" s="48">
        <v>0</v>
      </c>
      <c r="FV73" s="48">
        <v>0</v>
      </c>
      <c r="FW73" s="48">
        <v>0</v>
      </c>
      <c r="FX73" s="48" t="s">
        <v>138</v>
      </c>
      <c r="FY73" s="48">
        <v>0</v>
      </c>
      <c r="FZ73" s="48">
        <v>0</v>
      </c>
      <c r="GA73" s="48">
        <v>0</v>
      </c>
      <c r="GB73" s="48" t="s">
        <v>138</v>
      </c>
      <c r="GC73" s="48">
        <v>0</v>
      </c>
      <c r="GD73" s="48">
        <v>0</v>
      </c>
      <c r="GE73" s="48">
        <v>0</v>
      </c>
      <c r="GF73" s="48" t="s">
        <v>138</v>
      </c>
      <c r="GG73" s="48">
        <v>0</v>
      </c>
      <c r="GH73" s="48">
        <v>0</v>
      </c>
      <c r="GI73" s="48">
        <v>0</v>
      </c>
      <c r="GJ73" s="48" t="s">
        <v>138</v>
      </c>
      <c r="GK73" s="48">
        <v>0</v>
      </c>
      <c r="GL73" s="48">
        <v>0</v>
      </c>
      <c r="GM73" s="48">
        <v>0</v>
      </c>
      <c r="GN73" s="48" t="s">
        <v>138</v>
      </c>
      <c r="GO73" s="48">
        <v>0</v>
      </c>
      <c r="GP73" s="48">
        <v>0</v>
      </c>
      <c r="GQ73" s="48">
        <v>0</v>
      </c>
      <c r="GR73" s="48">
        <v>0</v>
      </c>
      <c r="GS73" s="48">
        <v>0</v>
      </c>
      <c r="GT73" s="48">
        <v>0</v>
      </c>
      <c r="GU73" s="48">
        <v>0</v>
      </c>
      <c r="GV73" s="48">
        <v>0</v>
      </c>
      <c r="GW73" s="48">
        <v>0</v>
      </c>
      <c r="GX73" s="48">
        <v>0</v>
      </c>
      <c r="GY73" s="48">
        <v>0</v>
      </c>
      <c r="GZ73" s="48">
        <v>0</v>
      </c>
      <c r="HA73" s="48">
        <v>0</v>
      </c>
      <c r="HB73" s="73" t="s">
        <v>138</v>
      </c>
      <c r="HC73" s="73" t="s">
        <v>138</v>
      </c>
      <c r="HD73" s="48">
        <v>0</v>
      </c>
      <c r="HE73" s="73" t="s">
        <v>138</v>
      </c>
      <c r="HF73" s="73" t="s">
        <v>138</v>
      </c>
      <c r="HG73" s="48">
        <v>0</v>
      </c>
      <c r="HH73" s="73" t="s">
        <v>138</v>
      </c>
      <c r="HI73" s="73" t="s">
        <v>138</v>
      </c>
      <c r="HJ73" s="48">
        <v>0</v>
      </c>
      <c r="HK73" s="73" t="s">
        <v>138</v>
      </c>
      <c r="HL73" s="73" t="s">
        <v>138</v>
      </c>
      <c r="HM73" s="48">
        <v>0</v>
      </c>
      <c r="HN73" s="73" t="s">
        <v>138</v>
      </c>
      <c r="HO73" s="73" t="s">
        <v>138</v>
      </c>
      <c r="HP73" s="48">
        <v>0</v>
      </c>
      <c r="HQ73" s="48">
        <v>0</v>
      </c>
      <c r="HR73" s="48">
        <v>0</v>
      </c>
      <c r="HS73" s="48">
        <v>0</v>
      </c>
      <c r="HT73" s="48">
        <v>0</v>
      </c>
      <c r="HU73" s="48">
        <v>0</v>
      </c>
      <c r="HV73" s="48" t="s">
        <v>138</v>
      </c>
      <c r="HW73" s="48">
        <v>0</v>
      </c>
      <c r="HX73" s="48">
        <v>0</v>
      </c>
      <c r="HY73" s="48">
        <v>0</v>
      </c>
      <c r="HZ73" s="48" t="s">
        <v>138</v>
      </c>
      <c r="IA73" s="48">
        <v>0</v>
      </c>
      <c r="IB73" s="48">
        <v>0</v>
      </c>
      <c r="IC73" s="48">
        <v>0</v>
      </c>
      <c r="ID73" s="48" t="s">
        <v>138</v>
      </c>
      <c r="IE73" s="48">
        <v>0</v>
      </c>
      <c r="IF73" s="48">
        <v>0</v>
      </c>
      <c r="IG73" s="48">
        <v>0</v>
      </c>
      <c r="IH73" s="48" t="s">
        <v>138</v>
      </c>
      <c r="II73" s="48">
        <v>0</v>
      </c>
      <c r="IJ73" s="48">
        <v>0</v>
      </c>
      <c r="IK73" s="48">
        <v>0</v>
      </c>
      <c r="IL73" s="48" t="s">
        <v>138</v>
      </c>
      <c r="IM73" s="48">
        <v>0</v>
      </c>
      <c r="IN73" s="48">
        <v>0</v>
      </c>
      <c r="IO73" s="48">
        <v>0</v>
      </c>
      <c r="IP73" s="48" t="s">
        <v>138</v>
      </c>
      <c r="IQ73" s="48">
        <v>0</v>
      </c>
      <c r="IR73" s="48">
        <v>0</v>
      </c>
      <c r="IS73" s="48">
        <v>0</v>
      </c>
      <c r="IT73" s="48" t="s">
        <v>138</v>
      </c>
      <c r="IU73" s="48">
        <v>0</v>
      </c>
      <c r="IV73" s="48">
        <v>0</v>
      </c>
      <c r="IW73" s="48">
        <v>0</v>
      </c>
      <c r="IX73" s="48" t="s">
        <v>138</v>
      </c>
      <c r="IY73" s="48">
        <v>0</v>
      </c>
      <c r="IZ73" s="48">
        <v>0</v>
      </c>
      <c r="JA73" s="48">
        <v>0</v>
      </c>
      <c r="JB73" s="48" t="s">
        <v>138</v>
      </c>
      <c r="JC73" s="48">
        <v>0</v>
      </c>
      <c r="JD73" s="48">
        <v>0</v>
      </c>
      <c r="JE73" s="48">
        <v>0</v>
      </c>
      <c r="JF73" s="48" t="s">
        <v>138</v>
      </c>
      <c r="JG73" s="48">
        <v>0</v>
      </c>
      <c r="JH73" s="48">
        <v>0</v>
      </c>
      <c r="JI73" s="48">
        <v>0</v>
      </c>
      <c r="JJ73" s="48">
        <v>0</v>
      </c>
      <c r="JK73" s="48">
        <v>0</v>
      </c>
      <c r="JL73" s="48">
        <v>0</v>
      </c>
      <c r="JM73" s="48">
        <v>0</v>
      </c>
      <c r="JN73" s="48">
        <v>0</v>
      </c>
      <c r="JO73" s="48">
        <v>0</v>
      </c>
      <c r="JP73" s="48">
        <v>0</v>
      </c>
      <c r="JQ73" s="48">
        <v>0</v>
      </c>
      <c r="JR73" s="48">
        <v>0</v>
      </c>
      <c r="JS73" s="48">
        <v>0</v>
      </c>
      <c r="JT73" s="48">
        <v>0</v>
      </c>
      <c r="JU73" s="48">
        <v>0</v>
      </c>
      <c r="JV73" s="48">
        <v>0</v>
      </c>
      <c r="JW73" s="48">
        <v>0</v>
      </c>
      <c r="JX73" s="48">
        <v>0</v>
      </c>
      <c r="JY73" s="48">
        <v>0</v>
      </c>
      <c r="JZ73" s="48">
        <v>0</v>
      </c>
      <c r="KA73" s="48">
        <v>0</v>
      </c>
      <c r="KB73" s="48">
        <v>0</v>
      </c>
      <c r="KC73" s="48">
        <v>0</v>
      </c>
      <c r="KD73" s="48">
        <v>0</v>
      </c>
      <c r="KE73" s="48">
        <v>0</v>
      </c>
      <c r="KF73" s="48">
        <v>0</v>
      </c>
      <c r="KG73" s="48">
        <v>0</v>
      </c>
    </row>
    <row r="74" spans="1:293" ht="13.5" customHeight="1">
      <c r="A74" s="45" t="s">
        <v>126</v>
      </c>
      <c r="B74" s="46" t="s">
        <v>290</v>
      </c>
      <c r="C74" s="47" t="s">
        <v>291</v>
      </c>
      <c r="D74" s="48">
        <v>2</v>
      </c>
      <c r="E74" s="48">
        <v>8</v>
      </c>
      <c r="F74" s="48">
        <v>1</v>
      </c>
      <c r="G74" s="48">
        <v>2</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c r="Y74" s="48">
        <v>0</v>
      </c>
      <c r="Z74" s="48">
        <v>0</v>
      </c>
      <c r="AA74" s="48">
        <v>0</v>
      </c>
      <c r="AB74" s="48">
        <f>AC74+AV74</f>
        <v>3</v>
      </c>
      <c r="AC74" s="48">
        <f>AD74+AJ74+AP74</f>
        <v>2</v>
      </c>
      <c r="AD74" s="48">
        <f>SUM(AE74:AI74)</f>
        <v>2</v>
      </c>
      <c r="AE74" s="48">
        <v>0</v>
      </c>
      <c r="AF74" s="48">
        <v>0</v>
      </c>
      <c r="AG74" s="48">
        <v>2</v>
      </c>
      <c r="AH74" s="48">
        <v>0</v>
      </c>
      <c r="AI74" s="48">
        <v>0</v>
      </c>
      <c r="AJ74" s="48">
        <f>SUM(AK74:AO74)</f>
        <v>0</v>
      </c>
      <c r="AK74" s="48">
        <v>0</v>
      </c>
      <c r="AL74" s="48">
        <v>0</v>
      </c>
      <c r="AM74" s="48">
        <v>0</v>
      </c>
      <c r="AN74" s="48">
        <v>0</v>
      </c>
      <c r="AO74" s="48">
        <v>0</v>
      </c>
      <c r="AP74" s="48">
        <f>SUM(AQ74:AU74)</f>
        <v>0</v>
      </c>
      <c r="AQ74" s="48">
        <v>0</v>
      </c>
      <c r="AR74" s="48">
        <v>0</v>
      </c>
      <c r="AS74" s="48">
        <v>0</v>
      </c>
      <c r="AT74" s="48">
        <v>0</v>
      </c>
      <c r="AU74" s="48">
        <v>0</v>
      </c>
      <c r="AV74" s="48">
        <f>AW74+BC74+BI74+BO74+BU74</f>
        <v>1</v>
      </c>
      <c r="AW74" s="48">
        <f>SUM(AX74:BB74)</f>
        <v>1</v>
      </c>
      <c r="AX74" s="48">
        <v>0</v>
      </c>
      <c r="AY74" s="48">
        <v>1</v>
      </c>
      <c r="AZ74" s="48">
        <v>0</v>
      </c>
      <c r="BA74" s="48">
        <v>0</v>
      </c>
      <c r="BB74" s="48">
        <v>0</v>
      </c>
      <c r="BC74" s="48">
        <f>SUM(BD74:BH74)</f>
        <v>0</v>
      </c>
      <c r="BD74" s="48">
        <v>0</v>
      </c>
      <c r="BE74" s="48">
        <v>0</v>
      </c>
      <c r="BF74" s="48">
        <v>0</v>
      </c>
      <c r="BG74" s="48">
        <v>0</v>
      </c>
      <c r="BH74" s="48">
        <v>0</v>
      </c>
      <c r="BI74" s="48">
        <f>SUM(BJ74:BN74)</f>
        <v>0</v>
      </c>
      <c r="BJ74" s="48">
        <v>0</v>
      </c>
      <c r="BK74" s="48">
        <v>0</v>
      </c>
      <c r="BL74" s="48">
        <v>0</v>
      </c>
      <c r="BM74" s="48">
        <v>0</v>
      </c>
      <c r="BN74" s="48">
        <v>0</v>
      </c>
      <c r="BO74" s="48">
        <f>SUM(BP74:BT74)</f>
        <v>0</v>
      </c>
      <c r="BP74" s="48">
        <v>0</v>
      </c>
      <c r="BQ74" s="48">
        <v>0</v>
      </c>
      <c r="BR74" s="48">
        <v>0</v>
      </c>
      <c r="BS74" s="48">
        <v>0</v>
      </c>
      <c r="BT74" s="48">
        <v>0</v>
      </c>
      <c r="BU74" s="48">
        <f>SUM(BV74:BZ74)</f>
        <v>0</v>
      </c>
      <c r="BV74" s="48">
        <v>0</v>
      </c>
      <c r="BW74" s="48">
        <v>0</v>
      </c>
      <c r="BX74" s="48">
        <v>0</v>
      </c>
      <c r="BY74" s="48">
        <v>0</v>
      </c>
      <c r="BZ74" s="48">
        <v>0</v>
      </c>
      <c r="CA74" s="48">
        <f>CB74+CU74</f>
        <v>0</v>
      </c>
      <c r="CB74" s="48">
        <f>CC74+CI74+CO74</f>
        <v>0</v>
      </c>
      <c r="CC74" s="48">
        <f>SUM(CD74:CH74)</f>
        <v>0</v>
      </c>
      <c r="CD74" s="48">
        <v>0</v>
      </c>
      <c r="CE74" s="48">
        <v>0</v>
      </c>
      <c r="CF74" s="48">
        <v>0</v>
      </c>
      <c r="CG74" s="48">
        <v>0</v>
      </c>
      <c r="CH74" s="48">
        <v>0</v>
      </c>
      <c r="CI74" s="48">
        <f>SUM(CJ74:CN74)</f>
        <v>0</v>
      </c>
      <c r="CJ74" s="48">
        <v>0</v>
      </c>
      <c r="CK74" s="48">
        <v>0</v>
      </c>
      <c r="CL74" s="48">
        <v>0</v>
      </c>
      <c r="CM74" s="48">
        <v>0</v>
      </c>
      <c r="CN74" s="48">
        <v>0</v>
      </c>
      <c r="CO74" s="48">
        <f>SUM(CP74:CT74)</f>
        <v>0</v>
      </c>
      <c r="CP74" s="48">
        <v>0</v>
      </c>
      <c r="CQ74" s="48">
        <v>0</v>
      </c>
      <c r="CR74" s="48">
        <v>0</v>
      </c>
      <c r="CS74" s="48">
        <v>0</v>
      </c>
      <c r="CT74" s="48">
        <v>0</v>
      </c>
      <c r="CU74" s="48">
        <f>CV74+DB74+DH74+DN74+DT74</f>
        <v>0</v>
      </c>
      <c r="CV74" s="48">
        <f>SUM(CW74:DA74)</f>
        <v>0</v>
      </c>
      <c r="CW74" s="48">
        <v>0</v>
      </c>
      <c r="CX74" s="48">
        <v>0</v>
      </c>
      <c r="CY74" s="48">
        <v>0</v>
      </c>
      <c r="CZ74" s="48">
        <v>0</v>
      </c>
      <c r="DA74" s="48">
        <v>0</v>
      </c>
      <c r="DB74" s="48">
        <f>SUM(DC74:DG74)</f>
        <v>0</v>
      </c>
      <c r="DC74" s="48">
        <v>0</v>
      </c>
      <c r="DD74" s="48">
        <v>0</v>
      </c>
      <c r="DE74" s="48">
        <v>0</v>
      </c>
      <c r="DF74" s="48">
        <v>0</v>
      </c>
      <c r="DG74" s="48">
        <v>0</v>
      </c>
      <c r="DH74" s="48">
        <f>SUM(DI74:DM74)</f>
        <v>0</v>
      </c>
      <c r="DI74" s="48">
        <v>0</v>
      </c>
      <c r="DJ74" s="48">
        <v>0</v>
      </c>
      <c r="DK74" s="48">
        <v>0</v>
      </c>
      <c r="DL74" s="48">
        <v>0</v>
      </c>
      <c r="DM74" s="48">
        <v>0</v>
      </c>
      <c r="DN74" s="48">
        <f>SUM(DO74:DS74)</f>
        <v>0</v>
      </c>
      <c r="DO74" s="48">
        <v>0</v>
      </c>
      <c r="DP74" s="48">
        <v>0</v>
      </c>
      <c r="DQ74" s="48">
        <v>0</v>
      </c>
      <c r="DR74" s="48">
        <v>0</v>
      </c>
      <c r="DS74" s="48">
        <v>0</v>
      </c>
      <c r="DT74" s="48">
        <f>SUM(DU74:DY74)</f>
        <v>0</v>
      </c>
      <c r="DU74" s="48">
        <v>0</v>
      </c>
      <c r="DV74" s="48">
        <v>0</v>
      </c>
      <c r="DW74" s="48">
        <v>0</v>
      </c>
      <c r="DX74" s="48">
        <v>0</v>
      </c>
      <c r="DY74" s="48">
        <v>0</v>
      </c>
      <c r="DZ74" s="48">
        <v>0</v>
      </c>
      <c r="EA74" s="48">
        <v>0</v>
      </c>
      <c r="EB74" s="48">
        <v>0</v>
      </c>
      <c r="EC74" s="48">
        <v>0</v>
      </c>
      <c r="ED74" s="48">
        <v>0</v>
      </c>
      <c r="EE74" s="48">
        <v>0</v>
      </c>
      <c r="EF74" s="48">
        <v>0</v>
      </c>
      <c r="EG74" s="48">
        <v>0</v>
      </c>
      <c r="EH74" s="48">
        <v>0</v>
      </c>
      <c r="EI74" s="48">
        <v>0</v>
      </c>
      <c r="EJ74" s="73" t="s">
        <v>138</v>
      </c>
      <c r="EK74" s="73" t="s">
        <v>138</v>
      </c>
      <c r="EL74" s="48">
        <v>0</v>
      </c>
      <c r="EM74" s="73" t="s">
        <v>138</v>
      </c>
      <c r="EN74" s="73" t="s">
        <v>138</v>
      </c>
      <c r="EO74" s="48">
        <v>0</v>
      </c>
      <c r="EP74" s="73" t="s">
        <v>138</v>
      </c>
      <c r="EQ74" s="73" t="s">
        <v>138</v>
      </c>
      <c r="ER74" s="48">
        <v>0</v>
      </c>
      <c r="ES74" s="73" t="s">
        <v>138</v>
      </c>
      <c r="ET74" s="73" t="s">
        <v>138</v>
      </c>
      <c r="EU74" s="48">
        <v>0</v>
      </c>
      <c r="EV74" s="73" t="s">
        <v>138</v>
      </c>
      <c r="EW74" s="73" t="s">
        <v>138</v>
      </c>
      <c r="EX74" s="48">
        <v>0</v>
      </c>
      <c r="EY74" s="48">
        <v>0</v>
      </c>
      <c r="EZ74" s="48">
        <v>0</v>
      </c>
      <c r="FA74" s="48">
        <v>0</v>
      </c>
      <c r="FB74" s="48">
        <v>0</v>
      </c>
      <c r="FC74" s="48">
        <v>0</v>
      </c>
      <c r="FD74" s="48" t="s">
        <v>138</v>
      </c>
      <c r="FE74" s="48">
        <v>0</v>
      </c>
      <c r="FF74" s="48">
        <v>0</v>
      </c>
      <c r="FG74" s="48">
        <v>0</v>
      </c>
      <c r="FH74" s="48" t="s">
        <v>138</v>
      </c>
      <c r="FI74" s="48">
        <v>0</v>
      </c>
      <c r="FJ74" s="48">
        <v>0</v>
      </c>
      <c r="FK74" s="48">
        <v>0</v>
      </c>
      <c r="FL74" s="48" t="s">
        <v>138</v>
      </c>
      <c r="FM74" s="48">
        <v>0</v>
      </c>
      <c r="FN74" s="48">
        <v>0</v>
      </c>
      <c r="FO74" s="48">
        <v>0</v>
      </c>
      <c r="FP74" s="48" t="s">
        <v>138</v>
      </c>
      <c r="FQ74" s="48">
        <v>0</v>
      </c>
      <c r="FR74" s="48">
        <v>0</v>
      </c>
      <c r="FS74" s="48">
        <v>0</v>
      </c>
      <c r="FT74" s="48" t="s">
        <v>138</v>
      </c>
      <c r="FU74" s="48">
        <v>0</v>
      </c>
      <c r="FV74" s="48">
        <v>0</v>
      </c>
      <c r="FW74" s="48">
        <v>0</v>
      </c>
      <c r="FX74" s="48" t="s">
        <v>138</v>
      </c>
      <c r="FY74" s="48">
        <v>0</v>
      </c>
      <c r="FZ74" s="48">
        <v>0</v>
      </c>
      <c r="GA74" s="48">
        <v>0</v>
      </c>
      <c r="GB74" s="48" t="s">
        <v>138</v>
      </c>
      <c r="GC74" s="48">
        <v>0</v>
      </c>
      <c r="GD74" s="48">
        <v>0</v>
      </c>
      <c r="GE74" s="48">
        <v>0</v>
      </c>
      <c r="GF74" s="48" t="s">
        <v>138</v>
      </c>
      <c r="GG74" s="48">
        <v>0</v>
      </c>
      <c r="GH74" s="48">
        <v>0</v>
      </c>
      <c r="GI74" s="48">
        <v>0</v>
      </c>
      <c r="GJ74" s="48" t="s">
        <v>138</v>
      </c>
      <c r="GK74" s="48">
        <v>0</v>
      </c>
      <c r="GL74" s="48">
        <v>0</v>
      </c>
      <c r="GM74" s="48">
        <v>0</v>
      </c>
      <c r="GN74" s="48" t="s">
        <v>138</v>
      </c>
      <c r="GO74" s="48">
        <v>0</v>
      </c>
      <c r="GP74" s="48">
        <v>0</v>
      </c>
      <c r="GQ74" s="48">
        <v>0</v>
      </c>
      <c r="GR74" s="48">
        <v>0</v>
      </c>
      <c r="GS74" s="48">
        <v>0</v>
      </c>
      <c r="GT74" s="48">
        <v>0</v>
      </c>
      <c r="GU74" s="48">
        <v>0</v>
      </c>
      <c r="GV74" s="48">
        <v>0</v>
      </c>
      <c r="GW74" s="48">
        <v>0</v>
      </c>
      <c r="GX74" s="48">
        <v>0</v>
      </c>
      <c r="GY74" s="48">
        <v>0</v>
      </c>
      <c r="GZ74" s="48">
        <v>0</v>
      </c>
      <c r="HA74" s="48">
        <v>0</v>
      </c>
      <c r="HB74" s="73" t="s">
        <v>138</v>
      </c>
      <c r="HC74" s="73" t="s">
        <v>138</v>
      </c>
      <c r="HD74" s="48">
        <v>0</v>
      </c>
      <c r="HE74" s="73" t="s">
        <v>138</v>
      </c>
      <c r="HF74" s="73" t="s">
        <v>138</v>
      </c>
      <c r="HG74" s="48">
        <v>0</v>
      </c>
      <c r="HH74" s="73" t="s">
        <v>138</v>
      </c>
      <c r="HI74" s="73" t="s">
        <v>138</v>
      </c>
      <c r="HJ74" s="48">
        <v>0</v>
      </c>
      <c r="HK74" s="73" t="s">
        <v>138</v>
      </c>
      <c r="HL74" s="73" t="s">
        <v>138</v>
      </c>
      <c r="HM74" s="48">
        <v>0</v>
      </c>
      <c r="HN74" s="73" t="s">
        <v>138</v>
      </c>
      <c r="HO74" s="73" t="s">
        <v>138</v>
      </c>
      <c r="HP74" s="48">
        <v>0</v>
      </c>
      <c r="HQ74" s="48">
        <v>0</v>
      </c>
      <c r="HR74" s="48">
        <v>0</v>
      </c>
      <c r="HS74" s="48">
        <v>0</v>
      </c>
      <c r="HT74" s="48">
        <v>0</v>
      </c>
      <c r="HU74" s="48">
        <v>0</v>
      </c>
      <c r="HV74" s="48" t="s">
        <v>138</v>
      </c>
      <c r="HW74" s="48">
        <v>0</v>
      </c>
      <c r="HX74" s="48">
        <v>0</v>
      </c>
      <c r="HY74" s="48">
        <v>0</v>
      </c>
      <c r="HZ74" s="48" t="s">
        <v>138</v>
      </c>
      <c r="IA74" s="48">
        <v>0</v>
      </c>
      <c r="IB74" s="48">
        <v>0</v>
      </c>
      <c r="IC74" s="48">
        <v>0</v>
      </c>
      <c r="ID74" s="48" t="s">
        <v>138</v>
      </c>
      <c r="IE74" s="48">
        <v>0</v>
      </c>
      <c r="IF74" s="48">
        <v>0</v>
      </c>
      <c r="IG74" s="48">
        <v>0</v>
      </c>
      <c r="IH74" s="48" t="s">
        <v>138</v>
      </c>
      <c r="II74" s="48">
        <v>0</v>
      </c>
      <c r="IJ74" s="48">
        <v>0</v>
      </c>
      <c r="IK74" s="48">
        <v>0</v>
      </c>
      <c r="IL74" s="48" t="s">
        <v>138</v>
      </c>
      <c r="IM74" s="48">
        <v>0</v>
      </c>
      <c r="IN74" s="48">
        <v>0</v>
      </c>
      <c r="IO74" s="48">
        <v>0</v>
      </c>
      <c r="IP74" s="48" t="s">
        <v>138</v>
      </c>
      <c r="IQ74" s="48">
        <v>0</v>
      </c>
      <c r="IR74" s="48">
        <v>0</v>
      </c>
      <c r="IS74" s="48">
        <v>0</v>
      </c>
      <c r="IT74" s="48" t="s">
        <v>138</v>
      </c>
      <c r="IU74" s="48">
        <v>0</v>
      </c>
      <c r="IV74" s="48">
        <v>0</v>
      </c>
      <c r="IW74" s="48">
        <v>0</v>
      </c>
      <c r="IX74" s="48" t="s">
        <v>138</v>
      </c>
      <c r="IY74" s="48">
        <v>0</v>
      </c>
      <c r="IZ74" s="48">
        <v>0</v>
      </c>
      <c r="JA74" s="48">
        <v>0</v>
      </c>
      <c r="JB74" s="48" t="s">
        <v>138</v>
      </c>
      <c r="JC74" s="48">
        <v>0</v>
      </c>
      <c r="JD74" s="48">
        <v>0</v>
      </c>
      <c r="JE74" s="48">
        <v>0</v>
      </c>
      <c r="JF74" s="48" t="s">
        <v>138</v>
      </c>
      <c r="JG74" s="48">
        <v>0</v>
      </c>
      <c r="JH74" s="48">
        <v>0</v>
      </c>
      <c r="JI74" s="48">
        <v>0</v>
      </c>
      <c r="JJ74" s="48">
        <v>0</v>
      </c>
      <c r="JK74" s="48">
        <v>0</v>
      </c>
      <c r="JL74" s="48">
        <v>0</v>
      </c>
      <c r="JM74" s="48">
        <v>0</v>
      </c>
      <c r="JN74" s="48">
        <v>0</v>
      </c>
      <c r="JO74" s="48">
        <v>0</v>
      </c>
      <c r="JP74" s="48">
        <v>0</v>
      </c>
      <c r="JQ74" s="48">
        <v>0</v>
      </c>
      <c r="JR74" s="48">
        <v>0</v>
      </c>
      <c r="JS74" s="48">
        <v>0</v>
      </c>
      <c r="JT74" s="48">
        <v>0</v>
      </c>
      <c r="JU74" s="48">
        <v>0</v>
      </c>
      <c r="JV74" s="48">
        <v>0</v>
      </c>
      <c r="JW74" s="48">
        <v>0</v>
      </c>
      <c r="JX74" s="48">
        <v>0</v>
      </c>
      <c r="JY74" s="48">
        <v>0</v>
      </c>
      <c r="JZ74" s="48">
        <v>0</v>
      </c>
      <c r="KA74" s="48">
        <v>0</v>
      </c>
      <c r="KB74" s="48">
        <v>0</v>
      </c>
      <c r="KC74" s="48">
        <v>0</v>
      </c>
      <c r="KD74" s="48">
        <v>0</v>
      </c>
      <c r="KE74" s="48">
        <v>0</v>
      </c>
      <c r="KF74" s="48">
        <v>0</v>
      </c>
      <c r="KG74" s="48">
        <v>0</v>
      </c>
    </row>
    <row r="75" spans="1:293" ht="13.5" customHeight="1">
      <c r="A75" s="45" t="s">
        <v>126</v>
      </c>
      <c r="B75" s="46" t="s">
        <v>292</v>
      </c>
      <c r="C75" s="47" t="s">
        <v>293</v>
      </c>
      <c r="D75" s="48">
        <v>0</v>
      </c>
      <c r="E75" s="48">
        <v>0</v>
      </c>
      <c r="F75" s="48">
        <v>0</v>
      </c>
      <c r="G75" s="48">
        <v>0</v>
      </c>
      <c r="H75" s="48">
        <v>0</v>
      </c>
      <c r="I75" s="48">
        <v>0</v>
      </c>
      <c r="J75" s="48">
        <v>0</v>
      </c>
      <c r="K75" s="48">
        <v>0</v>
      </c>
      <c r="L75" s="48">
        <v>2</v>
      </c>
      <c r="M75" s="48">
        <v>12</v>
      </c>
      <c r="N75" s="48">
        <v>2</v>
      </c>
      <c r="O75" s="48">
        <v>6</v>
      </c>
      <c r="P75" s="48">
        <v>0</v>
      </c>
      <c r="Q75" s="48">
        <v>0</v>
      </c>
      <c r="R75" s="48">
        <v>0</v>
      </c>
      <c r="S75" s="48">
        <v>0</v>
      </c>
      <c r="T75" s="48">
        <v>0</v>
      </c>
      <c r="U75" s="48">
        <v>0</v>
      </c>
      <c r="V75" s="48">
        <v>0</v>
      </c>
      <c r="W75" s="48">
        <v>0</v>
      </c>
      <c r="X75" s="48">
        <v>0</v>
      </c>
      <c r="Y75" s="48">
        <v>0</v>
      </c>
      <c r="Z75" s="48">
        <v>0</v>
      </c>
      <c r="AA75" s="48">
        <v>0</v>
      </c>
      <c r="AB75" s="48">
        <f>AC75+AV75</f>
        <v>0</v>
      </c>
      <c r="AC75" s="48">
        <f>AD75+AJ75+AP75</f>
        <v>0</v>
      </c>
      <c r="AD75" s="48">
        <f>SUM(AE75:AI75)</f>
        <v>0</v>
      </c>
      <c r="AE75" s="48">
        <v>0</v>
      </c>
      <c r="AF75" s="48">
        <v>0</v>
      </c>
      <c r="AG75" s="48">
        <v>0</v>
      </c>
      <c r="AH75" s="48">
        <v>0</v>
      </c>
      <c r="AI75" s="48">
        <v>0</v>
      </c>
      <c r="AJ75" s="48">
        <f>SUM(AK75:AO75)</f>
        <v>0</v>
      </c>
      <c r="AK75" s="48">
        <v>0</v>
      </c>
      <c r="AL75" s="48">
        <v>0</v>
      </c>
      <c r="AM75" s="48">
        <v>0</v>
      </c>
      <c r="AN75" s="48">
        <v>0</v>
      </c>
      <c r="AO75" s="48">
        <v>0</v>
      </c>
      <c r="AP75" s="48">
        <f>SUM(AQ75:AU75)</f>
        <v>0</v>
      </c>
      <c r="AQ75" s="48">
        <v>0</v>
      </c>
      <c r="AR75" s="48">
        <v>0</v>
      </c>
      <c r="AS75" s="48">
        <v>0</v>
      </c>
      <c r="AT75" s="48">
        <v>0</v>
      </c>
      <c r="AU75" s="48">
        <v>0</v>
      </c>
      <c r="AV75" s="48">
        <f>AW75+BC75+BI75+BO75+BU75</f>
        <v>0</v>
      </c>
      <c r="AW75" s="48">
        <f>SUM(AX75:BB75)</f>
        <v>0</v>
      </c>
      <c r="AX75" s="48">
        <v>0</v>
      </c>
      <c r="AY75" s="48">
        <v>0</v>
      </c>
      <c r="AZ75" s="48">
        <v>0</v>
      </c>
      <c r="BA75" s="48">
        <v>0</v>
      </c>
      <c r="BB75" s="48">
        <v>0</v>
      </c>
      <c r="BC75" s="48">
        <f>SUM(BD75:BH75)</f>
        <v>0</v>
      </c>
      <c r="BD75" s="48">
        <v>0</v>
      </c>
      <c r="BE75" s="48">
        <v>0</v>
      </c>
      <c r="BF75" s="48">
        <v>0</v>
      </c>
      <c r="BG75" s="48">
        <v>0</v>
      </c>
      <c r="BH75" s="48">
        <v>0</v>
      </c>
      <c r="BI75" s="48">
        <f>SUM(BJ75:BN75)</f>
        <v>0</v>
      </c>
      <c r="BJ75" s="48">
        <v>0</v>
      </c>
      <c r="BK75" s="48">
        <v>0</v>
      </c>
      <c r="BL75" s="48">
        <v>0</v>
      </c>
      <c r="BM75" s="48">
        <v>0</v>
      </c>
      <c r="BN75" s="48">
        <v>0</v>
      </c>
      <c r="BO75" s="48">
        <f>SUM(BP75:BT75)</f>
        <v>0</v>
      </c>
      <c r="BP75" s="48">
        <v>0</v>
      </c>
      <c r="BQ75" s="48">
        <v>0</v>
      </c>
      <c r="BR75" s="48">
        <v>0</v>
      </c>
      <c r="BS75" s="48">
        <v>0</v>
      </c>
      <c r="BT75" s="48">
        <v>0</v>
      </c>
      <c r="BU75" s="48">
        <f>SUM(BV75:BZ75)</f>
        <v>0</v>
      </c>
      <c r="BV75" s="48">
        <v>0</v>
      </c>
      <c r="BW75" s="48">
        <v>0</v>
      </c>
      <c r="BX75" s="48">
        <v>0</v>
      </c>
      <c r="BY75" s="48">
        <v>0</v>
      </c>
      <c r="BZ75" s="48">
        <v>0</v>
      </c>
      <c r="CA75" s="48">
        <f>CB75+CU75</f>
        <v>0</v>
      </c>
      <c r="CB75" s="48">
        <f>CC75+CI75+CO75</f>
        <v>0</v>
      </c>
      <c r="CC75" s="48">
        <f>SUM(CD75:CH75)</f>
        <v>0</v>
      </c>
      <c r="CD75" s="48">
        <v>0</v>
      </c>
      <c r="CE75" s="48">
        <v>0</v>
      </c>
      <c r="CF75" s="48">
        <v>0</v>
      </c>
      <c r="CG75" s="48">
        <v>0</v>
      </c>
      <c r="CH75" s="48">
        <v>0</v>
      </c>
      <c r="CI75" s="48">
        <f>SUM(CJ75:CN75)</f>
        <v>0</v>
      </c>
      <c r="CJ75" s="48">
        <v>0</v>
      </c>
      <c r="CK75" s="48">
        <v>0</v>
      </c>
      <c r="CL75" s="48">
        <v>0</v>
      </c>
      <c r="CM75" s="48">
        <v>0</v>
      </c>
      <c r="CN75" s="48">
        <v>0</v>
      </c>
      <c r="CO75" s="48">
        <f>SUM(CP75:CT75)</f>
        <v>0</v>
      </c>
      <c r="CP75" s="48">
        <v>0</v>
      </c>
      <c r="CQ75" s="48">
        <v>0</v>
      </c>
      <c r="CR75" s="48">
        <v>0</v>
      </c>
      <c r="CS75" s="48">
        <v>0</v>
      </c>
      <c r="CT75" s="48">
        <v>0</v>
      </c>
      <c r="CU75" s="48">
        <f>CV75+DB75+DH75+DN75+DT75</f>
        <v>0</v>
      </c>
      <c r="CV75" s="48">
        <f>SUM(CW75:DA75)</f>
        <v>0</v>
      </c>
      <c r="CW75" s="48">
        <v>0</v>
      </c>
      <c r="CX75" s="48">
        <v>0</v>
      </c>
      <c r="CY75" s="48">
        <v>0</v>
      </c>
      <c r="CZ75" s="48">
        <v>0</v>
      </c>
      <c r="DA75" s="48">
        <v>0</v>
      </c>
      <c r="DB75" s="48">
        <f>SUM(DC75:DG75)</f>
        <v>0</v>
      </c>
      <c r="DC75" s="48">
        <v>0</v>
      </c>
      <c r="DD75" s="48">
        <v>0</v>
      </c>
      <c r="DE75" s="48">
        <v>0</v>
      </c>
      <c r="DF75" s="48">
        <v>0</v>
      </c>
      <c r="DG75" s="48">
        <v>0</v>
      </c>
      <c r="DH75" s="48">
        <f>SUM(DI75:DM75)</f>
        <v>0</v>
      </c>
      <c r="DI75" s="48">
        <v>0</v>
      </c>
      <c r="DJ75" s="48">
        <v>0</v>
      </c>
      <c r="DK75" s="48">
        <v>0</v>
      </c>
      <c r="DL75" s="48">
        <v>0</v>
      </c>
      <c r="DM75" s="48">
        <v>0</v>
      </c>
      <c r="DN75" s="48">
        <f>SUM(DO75:DS75)</f>
        <v>0</v>
      </c>
      <c r="DO75" s="48">
        <v>0</v>
      </c>
      <c r="DP75" s="48">
        <v>0</v>
      </c>
      <c r="DQ75" s="48">
        <v>0</v>
      </c>
      <c r="DR75" s="48">
        <v>0</v>
      </c>
      <c r="DS75" s="48">
        <v>0</v>
      </c>
      <c r="DT75" s="48">
        <f>SUM(DU75:DY75)</f>
        <v>0</v>
      </c>
      <c r="DU75" s="48">
        <v>0</v>
      </c>
      <c r="DV75" s="48">
        <v>0</v>
      </c>
      <c r="DW75" s="48">
        <v>0</v>
      </c>
      <c r="DX75" s="48">
        <v>0</v>
      </c>
      <c r="DY75" s="48">
        <v>0</v>
      </c>
      <c r="DZ75" s="48">
        <v>0</v>
      </c>
      <c r="EA75" s="48">
        <v>0</v>
      </c>
      <c r="EB75" s="48">
        <v>0</v>
      </c>
      <c r="EC75" s="48">
        <v>0</v>
      </c>
      <c r="ED75" s="48">
        <v>0</v>
      </c>
      <c r="EE75" s="48">
        <v>0</v>
      </c>
      <c r="EF75" s="48">
        <v>0</v>
      </c>
      <c r="EG75" s="48">
        <v>0</v>
      </c>
      <c r="EH75" s="48">
        <v>0</v>
      </c>
      <c r="EI75" s="48">
        <v>0</v>
      </c>
      <c r="EJ75" s="73" t="s">
        <v>138</v>
      </c>
      <c r="EK75" s="73" t="s">
        <v>138</v>
      </c>
      <c r="EL75" s="48">
        <v>0</v>
      </c>
      <c r="EM75" s="73" t="s">
        <v>138</v>
      </c>
      <c r="EN75" s="73" t="s">
        <v>138</v>
      </c>
      <c r="EO75" s="48">
        <v>0</v>
      </c>
      <c r="EP75" s="73" t="s">
        <v>138</v>
      </c>
      <c r="EQ75" s="73" t="s">
        <v>138</v>
      </c>
      <c r="ER75" s="48">
        <v>0</v>
      </c>
      <c r="ES75" s="73" t="s">
        <v>138</v>
      </c>
      <c r="ET75" s="73" t="s">
        <v>138</v>
      </c>
      <c r="EU75" s="48">
        <v>0</v>
      </c>
      <c r="EV75" s="73" t="s">
        <v>138</v>
      </c>
      <c r="EW75" s="73" t="s">
        <v>138</v>
      </c>
      <c r="EX75" s="48">
        <v>0</v>
      </c>
      <c r="EY75" s="48">
        <v>0</v>
      </c>
      <c r="EZ75" s="48">
        <v>0</v>
      </c>
      <c r="FA75" s="48">
        <v>0</v>
      </c>
      <c r="FB75" s="48">
        <v>0</v>
      </c>
      <c r="FC75" s="48">
        <v>0</v>
      </c>
      <c r="FD75" s="48" t="s">
        <v>138</v>
      </c>
      <c r="FE75" s="48">
        <v>0</v>
      </c>
      <c r="FF75" s="48">
        <v>0</v>
      </c>
      <c r="FG75" s="48">
        <v>0</v>
      </c>
      <c r="FH75" s="48" t="s">
        <v>138</v>
      </c>
      <c r="FI75" s="48">
        <v>0</v>
      </c>
      <c r="FJ75" s="48">
        <v>0</v>
      </c>
      <c r="FK75" s="48">
        <v>0</v>
      </c>
      <c r="FL75" s="48" t="s">
        <v>138</v>
      </c>
      <c r="FM75" s="48">
        <v>0</v>
      </c>
      <c r="FN75" s="48">
        <v>0</v>
      </c>
      <c r="FO75" s="48">
        <v>0</v>
      </c>
      <c r="FP75" s="48" t="s">
        <v>138</v>
      </c>
      <c r="FQ75" s="48">
        <v>0</v>
      </c>
      <c r="FR75" s="48">
        <v>0</v>
      </c>
      <c r="FS75" s="48">
        <v>0</v>
      </c>
      <c r="FT75" s="48" t="s">
        <v>138</v>
      </c>
      <c r="FU75" s="48">
        <v>0</v>
      </c>
      <c r="FV75" s="48">
        <v>0</v>
      </c>
      <c r="FW75" s="48">
        <v>0</v>
      </c>
      <c r="FX75" s="48" t="s">
        <v>138</v>
      </c>
      <c r="FY75" s="48">
        <v>0</v>
      </c>
      <c r="FZ75" s="48">
        <v>0</v>
      </c>
      <c r="GA75" s="48">
        <v>0</v>
      </c>
      <c r="GB75" s="48" t="s">
        <v>138</v>
      </c>
      <c r="GC75" s="48">
        <v>0</v>
      </c>
      <c r="GD75" s="48">
        <v>0</v>
      </c>
      <c r="GE75" s="48">
        <v>0</v>
      </c>
      <c r="GF75" s="48" t="s">
        <v>138</v>
      </c>
      <c r="GG75" s="48">
        <v>0</v>
      </c>
      <c r="GH75" s="48">
        <v>0</v>
      </c>
      <c r="GI75" s="48">
        <v>0</v>
      </c>
      <c r="GJ75" s="48" t="s">
        <v>138</v>
      </c>
      <c r="GK75" s="48">
        <v>0</v>
      </c>
      <c r="GL75" s="48">
        <v>0</v>
      </c>
      <c r="GM75" s="48">
        <v>0</v>
      </c>
      <c r="GN75" s="48" t="s">
        <v>138</v>
      </c>
      <c r="GO75" s="48">
        <v>0</v>
      </c>
      <c r="GP75" s="48">
        <v>0</v>
      </c>
      <c r="GQ75" s="48">
        <v>0</v>
      </c>
      <c r="GR75" s="48">
        <v>0</v>
      </c>
      <c r="GS75" s="48">
        <v>0</v>
      </c>
      <c r="GT75" s="48">
        <v>0</v>
      </c>
      <c r="GU75" s="48">
        <v>0</v>
      </c>
      <c r="GV75" s="48">
        <v>0</v>
      </c>
      <c r="GW75" s="48">
        <v>0</v>
      </c>
      <c r="GX75" s="48">
        <v>0</v>
      </c>
      <c r="GY75" s="48">
        <v>0</v>
      </c>
      <c r="GZ75" s="48">
        <v>0</v>
      </c>
      <c r="HA75" s="48">
        <v>0</v>
      </c>
      <c r="HB75" s="73" t="s">
        <v>138</v>
      </c>
      <c r="HC75" s="73" t="s">
        <v>138</v>
      </c>
      <c r="HD75" s="48">
        <v>0</v>
      </c>
      <c r="HE75" s="73" t="s">
        <v>138</v>
      </c>
      <c r="HF75" s="73" t="s">
        <v>138</v>
      </c>
      <c r="HG75" s="48">
        <v>0</v>
      </c>
      <c r="HH75" s="73" t="s">
        <v>138</v>
      </c>
      <c r="HI75" s="73" t="s">
        <v>138</v>
      </c>
      <c r="HJ75" s="48">
        <v>0</v>
      </c>
      <c r="HK75" s="73" t="s">
        <v>138</v>
      </c>
      <c r="HL75" s="73" t="s">
        <v>138</v>
      </c>
      <c r="HM75" s="48">
        <v>0</v>
      </c>
      <c r="HN75" s="73" t="s">
        <v>138</v>
      </c>
      <c r="HO75" s="73" t="s">
        <v>138</v>
      </c>
      <c r="HP75" s="48">
        <v>0</v>
      </c>
      <c r="HQ75" s="48">
        <v>0</v>
      </c>
      <c r="HR75" s="48">
        <v>0</v>
      </c>
      <c r="HS75" s="48">
        <v>0</v>
      </c>
      <c r="HT75" s="48">
        <v>0</v>
      </c>
      <c r="HU75" s="48">
        <v>0</v>
      </c>
      <c r="HV75" s="48" t="s">
        <v>138</v>
      </c>
      <c r="HW75" s="48">
        <v>0</v>
      </c>
      <c r="HX75" s="48">
        <v>0</v>
      </c>
      <c r="HY75" s="48">
        <v>0</v>
      </c>
      <c r="HZ75" s="48" t="s">
        <v>138</v>
      </c>
      <c r="IA75" s="48">
        <v>0</v>
      </c>
      <c r="IB75" s="48">
        <v>0</v>
      </c>
      <c r="IC75" s="48">
        <v>0</v>
      </c>
      <c r="ID75" s="48" t="s">
        <v>138</v>
      </c>
      <c r="IE75" s="48">
        <v>0</v>
      </c>
      <c r="IF75" s="48">
        <v>0</v>
      </c>
      <c r="IG75" s="48">
        <v>0</v>
      </c>
      <c r="IH75" s="48" t="s">
        <v>138</v>
      </c>
      <c r="II75" s="48">
        <v>0</v>
      </c>
      <c r="IJ75" s="48">
        <v>0</v>
      </c>
      <c r="IK75" s="48">
        <v>0</v>
      </c>
      <c r="IL75" s="48" t="s">
        <v>138</v>
      </c>
      <c r="IM75" s="48">
        <v>0</v>
      </c>
      <c r="IN75" s="48">
        <v>0</v>
      </c>
      <c r="IO75" s="48">
        <v>0</v>
      </c>
      <c r="IP75" s="48" t="s">
        <v>138</v>
      </c>
      <c r="IQ75" s="48">
        <v>0</v>
      </c>
      <c r="IR75" s="48">
        <v>0</v>
      </c>
      <c r="IS75" s="48">
        <v>0</v>
      </c>
      <c r="IT75" s="48" t="s">
        <v>138</v>
      </c>
      <c r="IU75" s="48">
        <v>0</v>
      </c>
      <c r="IV75" s="48">
        <v>0</v>
      </c>
      <c r="IW75" s="48">
        <v>0</v>
      </c>
      <c r="IX75" s="48" t="s">
        <v>138</v>
      </c>
      <c r="IY75" s="48">
        <v>0</v>
      </c>
      <c r="IZ75" s="48">
        <v>0</v>
      </c>
      <c r="JA75" s="48">
        <v>0</v>
      </c>
      <c r="JB75" s="48" t="s">
        <v>138</v>
      </c>
      <c r="JC75" s="48">
        <v>0</v>
      </c>
      <c r="JD75" s="48">
        <v>0</v>
      </c>
      <c r="JE75" s="48">
        <v>0</v>
      </c>
      <c r="JF75" s="48" t="s">
        <v>138</v>
      </c>
      <c r="JG75" s="48">
        <v>0</v>
      </c>
      <c r="JH75" s="48">
        <v>0</v>
      </c>
      <c r="JI75" s="48">
        <v>0</v>
      </c>
      <c r="JJ75" s="48">
        <v>0</v>
      </c>
      <c r="JK75" s="48">
        <v>0</v>
      </c>
      <c r="JL75" s="48">
        <v>0</v>
      </c>
      <c r="JM75" s="48">
        <v>0</v>
      </c>
      <c r="JN75" s="48">
        <v>0</v>
      </c>
      <c r="JO75" s="48">
        <v>0</v>
      </c>
      <c r="JP75" s="48">
        <v>0</v>
      </c>
      <c r="JQ75" s="48">
        <v>0</v>
      </c>
      <c r="JR75" s="48">
        <v>0</v>
      </c>
      <c r="JS75" s="48">
        <v>0</v>
      </c>
      <c r="JT75" s="48">
        <v>0</v>
      </c>
      <c r="JU75" s="48">
        <v>0</v>
      </c>
      <c r="JV75" s="48">
        <v>0</v>
      </c>
      <c r="JW75" s="48">
        <v>0</v>
      </c>
      <c r="JX75" s="48">
        <v>0</v>
      </c>
      <c r="JY75" s="48">
        <v>0</v>
      </c>
      <c r="JZ75" s="48">
        <v>0</v>
      </c>
      <c r="KA75" s="48">
        <v>0</v>
      </c>
      <c r="KB75" s="48">
        <v>0</v>
      </c>
      <c r="KC75" s="48">
        <v>0</v>
      </c>
      <c r="KD75" s="48">
        <v>0</v>
      </c>
      <c r="KE75" s="48">
        <v>0</v>
      </c>
      <c r="KF75" s="48">
        <v>0</v>
      </c>
      <c r="KG75" s="48">
        <v>0</v>
      </c>
    </row>
    <row r="76" spans="1:293" ht="13.5" customHeight="1">
      <c r="A76" s="45" t="s">
        <v>126</v>
      </c>
      <c r="B76" s="46" t="s">
        <v>294</v>
      </c>
      <c r="C76" s="47" t="s">
        <v>295</v>
      </c>
      <c r="D76" s="48">
        <v>0</v>
      </c>
      <c r="E76" s="48">
        <v>0</v>
      </c>
      <c r="F76" s="48">
        <v>0</v>
      </c>
      <c r="G76" s="48">
        <v>0</v>
      </c>
      <c r="H76" s="48">
        <v>0</v>
      </c>
      <c r="I76" s="48">
        <v>0</v>
      </c>
      <c r="J76" s="48">
        <v>0</v>
      </c>
      <c r="K76" s="48">
        <v>0</v>
      </c>
      <c r="L76" s="48">
        <v>13</v>
      </c>
      <c r="M76" s="48">
        <v>35</v>
      </c>
      <c r="N76" s="48">
        <v>0</v>
      </c>
      <c r="O76" s="48">
        <v>0</v>
      </c>
      <c r="P76" s="48">
        <v>0</v>
      </c>
      <c r="Q76" s="48">
        <v>0</v>
      </c>
      <c r="R76" s="48">
        <v>0</v>
      </c>
      <c r="S76" s="48">
        <v>0</v>
      </c>
      <c r="T76" s="48">
        <v>11</v>
      </c>
      <c r="U76" s="48">
        <v>27</v>
      </c>
      <c r="V76" s="48">
        <v>0</v>
      </c>
      <c r="W76" s="48">
        <v>0</v>
      </c>
      <c r="X76" s="48">
        <v>0</v>
      </c>
      <c r="Y76" s="48">
        <v>0</v>
      </c>
      <c r="Z76" s="48">
        <v>0</v>
      </c>
      <c r="AA76" s="48">
        <v>0</v>
      </c>
      <c r="AB76" s="48">
        <f>AC76+AV76</f>
        <v>0</v>
      </c>
      <c r="AC76" s="48">
        <f>AD76+AJ76+AP76</f>
        <v>0</v>
      </c>
      <c r="AD76" s="48">
        <f>SUM(AE76:AI76)</f>
        <v>0</v>
      </c>
      <c r="AE76" s="48">
        <v>0</v>
      </c>
      <c r="AF76" s="48">
        <v>0</v>
      </c>
      <c r="AG76" s="48">
        <v>0</v>
      </c>
      <c r="AH76" s="48">
        <v>0</v>
      </c>
      <c r="AI76" s="48">
        <v>0</v>
      </c>
      <c r="AJ76" s="48">
        <f>SUM(AK76:AO76)</f>
        <v>0</v>
      </c>
      <c r="AK76" s="48">
        <v>0</v>
      </c>
      <c r="AL76" s="48">
        <v>0</v>
      </c>
      <c r="AM76" s="48">
        <v>0</v>
      </c>
      <c r="AN76" s="48">
        <v>0</v>
      </c>
      <c r="AO76" s="48">
        <v>0</v>
      </c>
      <c r="AP76" s="48">
        <f>SUM(AQ76:AU76)</f>
        <v>0</v>
      </c>
      <c r="AQ76" s="48">
        <v>0</v>
      </c>
      <c r="AR76" s="48">
        <v>0</v>
      </c>
      <c r="AS76" s="48">
        <v>0</v>
      </c>
      <c r="AT76" s="48">
        <v>0</v>
      </c>
      <c r="AU76" s="48">
        <v>0</v>
      </c>
      <c r="AV76" s="48">
        <f>AW76+BC76+BI76+BO76+BU76</f>
        <v>0</v>
      </c>
      <c r="AW76" s="48">
        <f>SUM(AX76:BB76)</f>
        <v>0</v>
      </c>
      <c r="AX76" s="48">
        <v>0</v>
      </c>
      <c r="AY76" s="48">
        <v>0</v>
      </c>
      <c r="AZ76" s="48">
        <v>0</v>
      </c>
      <c r="BA76" s="48">
        <v>0</v>
      </c>
      <c r="BB76" s="48">
        <v>0</v>
      </c>
      <c r="BC76" s="48">
        <f>SUM(BD76:BH76)</f>
        <v>0</v>
      </c>
      <c r="BD76" s="48">
        <v>0</v>
      </c>
      <c r="BE76" s="48">
        <v>0</v>
      </c>
      <c r="BF76" s="48">
        <v>0</v>
      </c>
      <c r="BG76" s="48">
        <v>0</v>
      </c>
      <c r="BH76" s="48">
        <v>0</v>
      </c>
      <c r="BI76" s="48">
        <f>SUM(BJ76:BN76)</f>
        <v>0</v>
      </c>
      <c r="BJ76" s="48">
        <v>0</v>
      </c>
      <c r="BK76" s="48">
        <v>0</v>
      </c>
      <c r="BL76" s="48">
        <v>0</v>
      </c>
      <c r="BM76" s="48">
        <v>0</v>
      </c>
      <c r="BN76" s="48">
        <v>0</v>
      </c>
      <c r="BO76" s="48">
        <f>SUM(BP76:BT76)</f>
        <v>0</v>
      </c>
      <c r="BP76" s="48">
        <v>0</v>
      </c>
      <c r="BQ76" s="48">
        <v>0</v>
      </c>
      <c r="BR76" s="48">
        <v>0</v>
      </c>
      <c r="BS76" s="48">
        <v>0</v>
      </c>
      <c r="BT76" s="48">
        <v>0</v>
      </c>
      <c r="BU76" s="48">
        <f>SUM(BV76:BZ76)</f>
        <v>0</v>
      </c>
      <c r="BV76" s="48">
        <v>0</v>
      </c>
      <c r="BW76" s="48">
        <v>0</v>
      </c>
      <c r="BX76" s="48">
        <v>0</v>
      </c>
      <c r="BY76" s="48">
        <v>0</v>
      </c>
      <c r="BZ76" s="48">
        <v>0</v>
      </c>
      <c r="CA76" s="48">
        <f>CB76+CU76</f>
        <v>0</v>
      </c>
      <c r="CB76" s="48">
        <f>CC76+CI76+CO76</f>
        <v>0</v>
      </c>
      <c r="CC76" s="48">
        <f>SUM(CD76:CH76)</f>
        <v>0</v>
      </c>
      <c r="CD76" s="48">
        <v>0</v>
      </c>
      <c r="CE76" s="48">
        <v>0</v>
      </c>
      <c r="CF76" s="48">
        <v>0</v>
      </c>
      <c r="CG76" s="48">
        <v>0</v>
      </c>
      <c r="CH76" s="48">
        <v>0</v>
      </c>
      <c r="CI76" s="48">
        <f>SUM(CJ76:CN76)</f>
        <v>0</v>
      </c>
      <c r="CJ76" s="48">
        <v>0</v>
      </c>
      <c r="CK76" s="48">
        <v>0</v>
      </c>
      <c r="CL76" s="48">
        <v>0</v>
      </c>
      <c r="CM76" s="48">
        <v>0</v>
      </c>
      <c r="CN76" s="48">
        <v>0</v>
      </c>
      <c r="CO76" s="48">
        <f>SUM(CP76:CT76)</f>
        <v>0</v>
      </c>
      <c r="CP76" s="48">
        <v>0</v>
      </c>
      <c r="CQ76" s="48">
        <v>0</v>
      </c>
      <c r="CR76" s="48">
        <v>0</v>
      </c>
      <c r="CS76" s="48">
        <v>0</v>
      </c>
      <c r="CT76" s="48">
        <v>0</v>
      </c>
      <c r="CU76" s="48">
        <f>CV76+DB76+DH76+DN76+DT76</f>
        <v>0</v>
      </c>
      <c r="CV76" s="48">
        <f>SUM(CW76:DA76)</f>
        <v>0</v>
      </c>
      <c r="CW76" s="48">
        <v>0</v>
      </c>
      <c r="CX76" s="48">
        <v>0</v>
      </c>
      <c r="CY76" s="48">
        <v>0</v>
      </c>
      <c r="CZ76" s="48">
        <v>0</v>
      </c>
      <c r="DA76" s="48">
        <v>0</v>
      </c>
      <c r="DB76" s="48">
        <f>SUM(DC76:DG76)</f>
        <v>0</v>
      </c>
      <c r="DC76" s="48">
        <v>0</v>
      </c>
      <c r="DD76" s="48">
        <v>0</v>
      </c>
      <c r="DE76" s="48">
        <v>0</v>
      </c>
      <c r="DF76" s="48">
        <v>0</v>
      </c>
      <c r="DG76" s="48">
        <v>0</v>
      </c>
      <c r="DH76" s="48">
        <f>SUM(DI76:DM76)</f>
        <v>0</v>
      </c>
      <c r="DI76" s="48">
        <v>0</v>
      </c>
      <c r="DJ76" s="48">
        <v>0</v>
      </c>
      <c r="DK76" s="48">
        <v>0</v>
      </c>
      <c r="DL76" s="48">
        <v>0</v>
      </c>
      <c r="DM76" s="48">
        <v>0</v>
      </c>
      <c r="DN76" s="48">
        <f>SUM(DO76:DS76)</f>
        <v>0</v>
      </c>
      <c r="DO76" s="48">
        <v>0</v>
      </c>
      <c r="DP76" s="48">
        <v>0</v>
      </c>
      <c r="DQ76" s="48">
        <v>0</v>
      </c>
      <c r="DR76" s="48">
        <v>0</v>
      </c>
      <c r="DS76" s="48">
        <v>0</v>
      </c>
      <c r="DT76" s="48">
        <f>SUM(DU76:DY76)</f>
        <v>0</v>
      </c>
      <c r="DU76" s="48">
        <v>0</v>
      </c>
      <c r="DV76" s="48">
        <v>0</v>
      </c>
      <c r="DW76" s="48">
        <v>0</v>
      </c>
      <c r="DX76" s="48">
        <v>0</v>
      </c>
      <c r="DY76" s="48">
        <v>0</v>
      </c>
      <c r="DZ76" s="48">
        <v>0</v>
      </c>
      <c r="EA76" s="48">
        <v>0</v>
      </c>
      <c r="EB76" s="48">
        <v>0</v>
      </c>
      <c r="EC76" s="48">
        <v>0</v>
      </c>
      <c r="ED76" s="48">
        <v>0</v>
      </c>
      <c r="EE76" s="48">
        <v>0</v>
      </c>
      <c r="EF76" s="48">
        <v>0</v>
      </c>
      <c r="EG76" s="48">
        <v>0</v>
      </c>
      <c r="EH76" s="48">
        <v>0</v>
      </c>
      <c r="EI76" s="48">
        <v>0</v>
      </c>
      <c r="EJ76" s="73" t="s">
        <v>138</v>
      </c>
      <c r="EK76" s="73" t="s">
        <v>138</v>
      </c>
      <c r="EL76" s="48">
        <v>0</v>
      </c>
      <c r="EM76" s="73" t="s">
        <v>138</v>
      </c>
      <c r="EN76" s="73" t="s">
        <v>138</v>
      </c>
      <c r="EO76" s="48">
        <v>0</v>
      </c>
      <c r="EP76" s="73" t="s">
        <v>138</v>
      </c>
      <c r="EQ76" s="73" t="s">
        <v>138</v>
      </c>
      <c r="ER76" s="48">
        <v>0</v>
      </c>
      <c r="ES76" s="73" t="s">
        <v>138</v>
      </c>
      <c r="ET76" s="73" t="s">
        <v>138</v>
      </c>
      <c r="EU76" s="48">
        <v>0</v>
      </c>
      <c r="EV76" s="73" t="s">
        <v>138</v>
      </c>
      <c r="EW76" s="73" t="s">
        <v>138</v>
      </c>
      <c r="EX76" s="48">
        <v>0</v>
      </c>
      <c r="EY76" s="48">
        <v>0</v>
      </c>
      <c r="EZ76" s="48">
        <v>0</v>
      </c>
      <c r="FA76" s="48">
        <v>0</v>
      </c>
      <c r="FB76" s="48">
        <v>0</v>
      </c>
      <c r="FC76" s="48">
        <v>0</v>
      </c>
      <c r="FD76" s="48" t="s">
        <v>138</v>
      </c>
      <c r="FE76" s="48">
        <v>0</v>
      </c>
      <c r="FF76" s="48">
        <v>0</v>
      </c>
      <c r="FG76" s="48">
        <v>0</v>
      </c>
      <c r="FH76" s="48" t="s">
        <v>138</v>
      </c>
      <c r="FI76" s="48">
        <v>0</v>
      </c>
      <c r="FJ76" s="48">
        <v>0</v>
      </c>
      <c r="FK76" s="48">
        <v>0</v>
      </c>
      <c r="FL76" s="48" t="s">
        <v>138</v>
      </c>
      <c r="FM76" s="48">
        <v>0</v>
      </c>
      <c r="FN76" s="48">
        <v>0</v>
      </c>
      <c r="FO76" s="48">
        <v>0</v>
      </c>
      <c r="FP76" s="48" t="s">
        <v>138</v>
      </c>
      <c r="FQ76" s="48">
        <v>0</v>
      </c>
      <c r="FR76" s="48">
        <v>0</v>
      </c>
      <c r="FS76" s="48">
        <v>0</v>
      </c>
      <c r="FT76" s="48" t="s">
        <v>138</v>
      </c>
      <c r="FU76" s="48">
        <v>0</v>
      </c>
      <c r="FV76" s="48">
        <v>0</v>
      </c>
      <c r="FW76" s="48">
        <v>0</v>
      </c>
      <c r="FX76" s="48" t="s">
        <v>138</v>
      </c>
      <c r="FY76" s="48">
        <v>0</v>
      </c>
      <c r="FZ76" s="48">
        <v>0</v>
      </c>
      <c r="GA76" s="48">
        <v>0</v>
      </c>
      <c r="GB76" s="48" t="s">
        <v>138</v>
      </c>
      <c r="GC76" s="48">
        <v>0</v>
      </c>
      <c r="GD76" s="48">
        <v>0</v>
      </c>
      <c r="GE76" s="48">
        <v>0</v>
      </c>
      <c r="GF76" s="48" t="s">
        <v>138</v>
      </c>
      <c r="GG76" s="48">
        <v>0</v>
      </c>
      <c r="GH76" s="48">
        <v>0</v>
      </c>
      <c r="GI76" s="48">
        <v>0</v>
      </c>
      <c r="GJ76" s="48" t="s">
        <v>138</v>
      </c>
      <c r="GK76" s="48">
        <v>0</v>
      </c>
      <c r="GL76" s="48">
        <v>0</v>
      </c>
      <c r="GM76" s="48">
        <v>0</v>
      </c>
      <c r="GN76" s="48" t="s">
        <v>138</v>
      </c>
      <c r="GO76" s="48">
        <v>0</v>
      </c>
      <c r="GP76" s="48">
        <v>0</v>
      </c>
      <c r="GQ76" s="48">
        <v>0</v>
      </c>
      <c r="GR76" s="48">
        <v>0</v>
      </c>
      <c r="GS76" s="48">
        <v>0</v>
      </c>
      <c r="GT76" s="48">
        <v>0</v>
      </c>
      <c r="GU76" s="48">
        <v>0</v>
      </c>
      <c r="GV76" s="48">
        <v>0</v>
      </c>
      <c r="GW76" s="48">
        <v>0</v>
      </c>
      <c r="GX76" s="48">
        <v>0</v>
      </c>
      <c r="GY76" s="48">
        <v>0</v>
      </c>
      <c r="GZ76" s="48">
        <v>0</v>
      </c>
      <c r="HA76" s="48">
        <v>0</v>
      </c>
      <c r="HB76" s="73" t="s">
        <v>138</v>
      </c>
      <c r="HC76" s="73" t="s">
        <v>138</v>
      </c>
      <c r="HD76" s="48">
        <v>0</v>
      </c>
      <c r="HE76" s="73" t="s">
        <v>138</v>
      </c>
      <c r="HF76" s="73" t="s">
        <v>138</v>
      </c>
      <c r="HG76" s="48">
        <v>0</v>
      </c>
      <c r="HH76" s="73" t="s">
        <v>138</v>
      </c>
      <c r="HI76" s="73" t="s">
        <v>138</v>
      </c>
      <c r="HJ76" s="48">
        <v>0</v>
      </c>
      <c r="HK76" s="73" t="s">
        <v>138</v>
      </c>
      <c r="HL76" s="73" t="s">
        <v>138</v>
      </c>
      <c r="HM76" s="48">
        <v>0</v>
      </c>
      <c r="HN76" s="73" t="s">
        <v>138</v>
      </c>
      <c r="HO76" s="73" t="s">
        <v>138</v>
      </c>
      <c r="HP76" s="48">
        <v>0</v>
      </c>
      <c r="HQ76" s="48">
        <v>0</v>
      </c>
      <c r="HR76" s="48">
        <v>0</v>
      </c>
      <c r="HS76" s="48">
        <v>0</v>
      </c>
      <c r="HT76" s="48">
        <v>0</v>
      </c>
      <c r="HU76" s="48">
        <v>0</v>
      </c>
      <c r="HV76" s="48" t="s">
        <v>138</v>
      </c>
      <c r="HW76" s="48">
        <v>0</v>
      </c>
      <c r="HX76" s="48">
        <v>0</v>
      </c>
      <c r="HY76" s="48">
        <v>0</v>
      </c>
      <c r="HZ76" s="48" t="s">
        <v>138</v>
      </c>
      <c r="IA76" s="48">
        <v>0</v>
      </c>
      <c r="IB76" s="48">
        <v>0</v>
      </c>
      <c r="IC76" s="48">
        <v>0</v>
      </c>
      <c r="ID76" s="48" t="s">
        <v>138</v>
      </c>
      <c r="IE76" s="48">
        <v>0</v>
      </c>
      <c r="IF76" s="48">
        <v>0</v>
      </c>
      <c r="IG76" s="48">
        <v>0</v>
      </c>
      <c r="IH76" s="48" t="s">
        <v>138</v>
      </c>
      <c r="II76" s="48">
        <v>0</v>
      </c>
      <c r="IJ76" s="48">
        <v>0</v>
      </c>
      <c r="IK76" s="48">
        <v>0</v>
      </c>
      <c r="IL76" s="48" t="s">
        <v>138</v>
      </c>
      <c r="IM76" s="48">
        <v>0</v>
      </c>
      <c r="IN76" s="48">
        <v>0</v>
      </c>
      <c r="IO76" s="48">
        <v>0</v>
      </c>
      <c r="IP76" s="48" t="s">
        <v>138</v>
      </c>
      <c r="IQ76" s="48">
        <v>0</v>
      </c>
      <c r="IR76" s="48">
        <v>0</v>
      </c>
      <c r="IS76" s="48">
        <v>0</v>
      </c>
      <c r="IT76" s="48" t="s">
        <v>138</v>
      </c>
      <c r="IU76" s="48">
        <v>0</v>
      </c>
      <c r="IV76" s="48">
        <v>0</v>
      </c>
      <c r="IW76" s="48">
        <v>0</v>
      </c>
      <c r="IX76" s="48" t="s">
        <v>138</v>
      </c>
      <c r="IY76" s="48">
        <v>0</v>
      </c>
      <c r="IZ76" s="48">
        <v>0</v>
      </c>
      <c r="JA76" s="48">
        <v>0</v>
      </c>
      <c r="JB76" s="48" t="s">
        <v>138</v>
      </c>
      <c r="JC76" s="48">
        <v>0</v>
      </c>
      <c r="JD76" s="48">
        <v>0</v>
      </c>
      <c r="JE76" s="48">
        <v>0</v>
      </c>
      <c r="JF76" s="48" t="s">
        <v>138</v>
      </c>
      <c r="JG76" s="48">
        <v>0</v>
      </c>
      <c r="JH76" s="48">
        <v>0</v>
      </c>
      <c r="JI76" s="48">
        <v>0</v>
      </c>
      <c r="JJ76" s="48">
        <v>0</v>
      </c>
      <c r="JK76" s="48">
        <v>0</v>
      </c>
      <c r="JL76" s="48">
        <v>0</v>
      </c>
      <c r="JM76" s="48">
        <v>0</v>
      </c>
      <c r="JN76" s="48">
        <v>0</v>
      </c>
      <c r="JO76" s="48">
        <v>0</v>
      </c>
      <c r="JP76" s="48">
        <v>0</v>
      </c>
      <c r="JQ76" s="48">
        <v>0</v>
      </c>
      <c r="JR76" s="48">
        <v>0</v>
      </c>
      <c r="JS76" s="48">
        <v>0</v>
      </c>
      <c r="JT76" s="48">
        <v>0</v>
      </c>
      <c r="JU76" s="48">
        <v>0</v>
      </c>
      <c r="JV76" s="48">
        <v>0</v>
      </c>
      <c r="JW76" s="48">
        <v>0</v>
      </c>
      <c r="JX76" s="48">
        <v>0</v>
      </c>
      <c r="JY76" s="48">
        <v>0</v>
      </c>
      <c r="JZ76" s="48">
        <v>0</v>
      </c>
      <c r="KA76" s="48">
        <v>0</v>
      </c>
      <c r="KB76" s="48">
        <v>0</v>
      </c>
      <c r="KC76" s="48">
        <v>0</v>
      </c>
      <c r="KD76" s="48">
        <v>0</v>
      </c>
      <c r="KE76" s="48">
        <v>0</v>
      </c>
      <c r="KF76" s="48">
        <v>0</v>
      </c>
      <c r="KG76" s="48">
        <v>0</v>
      </c>
    </row>
    <row r="77" spans="1:293" ht="13.5" customHeight="1">
      <c r="A77" s="45" t="s">
        <v>126</v>
      </c>
      <c r="B77" s="46" t="s">
        <v>296</v>
      </c>
      <c r="C77" s="47" t="s">
        <v>297</v>
      </c>
      <c r="D77" s="48">
        <v>1</v>
      </c>
      <c r="E77" s="48">
        <v>2</v>
      </c>
      <c r="F77" s="48">
        <v>0</v>
      </c>
      <c r="G77" s="48">
        <v>0</v>
      </c>
      <c r="H77" s="48">
        <v>0</v>
      </c>
      <c r="I77" s="48">
        <v>0</v>
      </c>
      <c r="J77" s="48">
        <v>0</v>
      </c>
      <c r="K77" s="48">
        <v>0</v>
      </c>
      <c r="L77" s="48">
        <v>3</v>
      </c>
      <c r="M77" s="48">
        <v>10</v>
      </c>
      <c r="N77" s="48">
        <v>0</v>
      </c>
      <c r="O77" s="48">
        <v>0</v>
      </c>
      <c r="P77" s="48">
        <v>0</v>
      </c>
      <c r="Q77" s="48">
        <v>0</v>
      </c>
      <c r="R77" s="48">
        <v>0</v>
      </c>
      <c r="S77" s="48">
        <v>0</v>
      </c>
      <c r="T77" s="48">
        <v>2</v>
      </c>
      <c r="U77" s="48">
        <v>4</v>
      </c>
      <c r="V77" s="48">
        <v>0</v>
      </c>
      <c r="W77" s="48">
        <v>0</v>
      </c>
      <c r="X77" s="48">
        <v>0</v>
      </c>
      <c r="Y77" s="48">
        <v>0</v>
      </c>
      <c r="Z77" s="48">
        <v>0</v>
      </c>
      <c r="AA77" s="48">
        <v>0</v>
      </c>
      <c r="AB77" s="48">
        <f>AC77+AV77</f>
        <v>1</v>
      </c>
      <c r="AC77" s="48">
        <f>AD77+AJ77+AP77</f>
        <v>1</v>
      </c>
      <c r="AD77" s="48">
        <f>SUM(AE77:AI77)</f>
        <v>1</v>
      </c>
      <c r="AE77" s="48">
        <v>0</v>
      </c>
      <c r="AF77" s="48">
        <v>1</v>
      </c>
      <c r="AG77" s="48">
        <v>0</v>
      </c>
      <c r="AH77" s="48">
        <v>0</v>
      </c>
      <c r="AI77" s="48">
        <v>0</v>
      </c>
      <c r="AJ77" s="48">
        <f>SUM(AK77:AO77)</f>
        <v>0</v>
      </c>
      <c r="AK77" s="48">
        <v>0</v>
      </c>
      <c r="AL77" s="48">
        <v>0</v>
      </c>
      <c r="AM77" s="48">
        <v>0</v>
      </c>
      <c r="AN77" s="48">
        <v>0</v>
      </c>
      <c r="AO77" s="48">
        <v>0</v>
      </c>
      <c r="AP77" s="48">
        <f>SUM(AQ77:AU77)</f>
        <v>0</v>
      </c>
      <c r="AQ77" s="48">
        <v>0</v>
      </c>
      <c r="AR77" s="48">
        <v>0</v>
      </c>
      <c r="AS77" s="48">
        <v>0</v>
      </c>
      <c r="AT77" s="48">
        <v>0</v>
      </c>
      <c r="AU77" s="48">
        <v>0</v>
      </c>
      <c r="AV77" s="48">
        <f>AW77+BC77+BI77+BO77+BU77</f>
        <v>0</v>
      </c>
      <c r="AW77" s="48">
        <f>SUM(AX77:BB77)</f>
        <v>0</v>
      </c>
      <c r="AX77" s="48">
        <v>0</v>
      </c>
      <c r="AY77" s="48">
        <v>0</v>
      </c>
      <c r="AZ77" s="48">
        <v>0</v>
      </c>
      <c r="BA77" s="48">
        <v>0</v>
      </c>
      <c r="BB77" s="48">
        <v>0</v>
      </c>
      <c r="BC77" s="48">
        <f>SUM(BD77:BH77)</f>
        <v>0</v>
      </c>
      <c r="BD77" s="48">
        <v>0</v>
      </c>
      <c r="BE77" s="48">
        <v>0</v>
      </c>
      <c r="BF77" s="48">
        <v>0</v>
      </c>
      <c r="BG77" s="48">
        <v>0</v>
      </c>
      <c r="BH77" s="48">
        <v>0</v>
      </c>
      <c r="BI77" s="48">
        <f>SUM(BJ77:BN77)</f>
        <v>0</v>
      </c>
      <c r="BJ77" s="48">
        <v>0</v>
      </c>
      <c r="BK77" s="48">
        <v>0</v>
      </c>
      <c r="BL77" s="48">
        <v>0</v>
      </c>
      <c r="BM77" s="48">
        <v>0</v>
      </c>
      <c r="BN77" s="48">
        <v>0</v>
      </c>
      <c r="BO77" s="48">
        <f>SUM(BP77:BT77)</f>
        <v>0</v>
      </c>
      <c r="BP77" s="48">
        <v>0</v>
      </c>
      <c r="BQ77" s="48">
        <v>0</v>
      </c>
      <c r="BR77" s="48">
        <v>0</v>
      </c>
      <c r="BS77" s="48">
        <v>0</v>
      </c>
      <c r="BT77" s="48">
        <v>0</v>
      </c>
      <c r="BU77" s="48">
        <f>SUM(BV77:BZ77)</f>
        <v>0</v>
      </c>
      <c r="BV77" s="48">
        <v>0</v>
      </c>
      <c r="BW77" s="48">
        <v>0</v>
      </c>
      <c r="BX77" s="48">
        <v>0</v>
      </c>
      <c r="BY77" s="48">
        <v>0</v>
      </c>
      <c r="BZ77" s="48">
        <v>0</v>
      </c>
      <c r="CA77" s="48">
        <f>CB77+CU77</f>
        <v>0</v>
      </c>
      <c r="CB77" s="48">
        <f>CC77+CI77+CO77</f>
        <v>0</v>
      </c>
      <c r="CC77" s="48">
        <f>SUM(CD77:CH77)</f>
        <v>0</v>
      </c>
      <c r="CD77" s="48">
        <v>0</v>
      </c>
      <c r="CE77" s="48">
        <v>0</v>
      </c>
      <c r="CF77" s="48">
        <v>0</v>
      </c>
      <c r="CG77" s="48">
        <v>0</v>
      </c>
      <c r="CH77" s="48">
        <v>0</v>
      </c>
      <c r="CI77" s="48">
        <f>SUM(CJ77:CN77)</f>
        <v>0</v>
      </c>
      <c r="CJ77" s="48">
        <v>0</v>
      </c>
      <c r="CK77" s="48">
        <v>0</v>
      </c>
      <c r="CL77" s="48">
        <v>0</v>
      </c>
      <c r="CM77" s="48">
        <v>0</v>
      </c>
      <c r="CN77" s="48">
        <v>0</v>
      </c>
      <c r="CO77" s="48">
        <f>SUM(CP77:CT77)</f>
        <v>0</v>
      </c>
      <c r="CP77" s="48">
        <v>0</v>
      </c>
      <c r="CQ77" s="48">
        <v>0</v>
      </c>
      <c r="CR77" s="48">
        <v>0</v>
      </c>
      <c r="CS77" s="48">
        <v>0</v>
      </c>
      <c r="CT77" s="48">
        <v>0</v>
      </c>
      <c r="CU77" s="48">
        <f>CV77+DB77+DH77+DN77+DT77</f>
        <v>0</v>
      </c>
      <c r="CV77" s="48">
        <f>SUM(CW77:DA77)</f>
        <v>0</v>
      </c>
      <c r="CW77" s="48">
        <v>0</v>
      </c>
      <c r="CX77" s="48">
        <v>0</v>
      </c>
      <c r="CY77" s="48">
        <v>0</v>
      </c>
      <c r="CZ77" s="48">
        <v>0</v>
      </c>
      <c r="DA77" s="48">
        <v>0</v>
      </c>
      <c r="DB77" s="48">
        <f>SUM(DC77:DG77)</f>
        <v>0</v>
      </c>
      <c r="DC77" s="48">
        <v>0</v>
      </c>
      <c r="DD77" s="48">
        <v>0</v>
      </c>
      <c r="DE77" s="48">
        <v>0</v>
      </c>
      <c r="DF77" s="48">
        <v>0</v>
      </c>
      <c r="DG77" s="48">
        <v>0</v>
      </c>
      <c r="DH77" s="48">
        <f>SUM(DI77:DM77)</f>
        <v>0</v>
      </c>
      <c r="DI77" s="48">
        <v>0</v>
      </c>
      <c r="DJ77" s="48">
        <v>0</v>
      </c>
      <c r="DK77" s="48">
        <v>0</v>
      </c>
      <c r="DL77" s="48">
        <v>0</v>
      </c>
      <c r="DM77" s="48">
        <v>0</v>
      </c>
      <c r="DN77" s="48">
        <f>SUM(DO77:DS77)</f>
        <v>0</v>
      </c>
      <c r="DO77" s="48">
        <v>0</v>
      </c>
      <c r="DP77" s="48">
        <v>0</v>
      </c>
      <c r="DQ77" s="48">
        <v>0</v>
      </c>
      <c r="DR77" s="48">
        <v>0</v>
      </c>
      <c r="DS77" s="48">
        <v>0</v>
      </c>
      <c r="DT77" s="48">
        <f>SUM(DU77:DY77)</f>
        <v>0</v>
      </c>
      <c r="DU77" s="48">
        <v>0</v>
      </c>
      <c r="DV77" s="48">
        <v>0</v>
      </c>
      <c r="DW77" s="48">
        <v>0</v>
      </c>
      <c r="DX77" s="48">
        <v>0</v>
      </c>
      <c r="DY77" s="48">
        <v>0</v>
      </c>
      <c r="DZ77" s="48">
        <v>0</v>
      </c>
      <c r="EA77" s="48">
        <v>0</v>
      </c>
      <c r="EB77" s="48">
        <v>0</v>
      </c>
      <c r="EC77" s="48">
        <v>0</v>
      </c>
      <c r="ED77" s="48">
        <v>0</v>
      </c>
      <c r="EE77" s="48">
        <v>0</v>
      </c>
      <c r="EF77" s="48">
        <v>0</v>
      </c>
      <c r="EG77" s="48">
        <v>0</v>
      </c>
      <c r="EH77" s="48">
        <v>0</v>
      </c>
      <c r="EI77" s="48">
        <v>1</v>
      </c>
      <c r="EJ77" s="73" t="s">
        <v>138</v>
      </c>
      <c r="EK77" s="73" t="s">
        <v>138</v>
      </c>
      <c r="EL77" s="48">
        <v>2</v>
      </c>
      <c r="EM77" s="73" t="s">
        <v>138</v>
      </c>
      <c r="EN77" s="73" t="s">
        <v>138</v>
      </c>
      <c r="EO77" s="48">
        <v>0</v>
      </c>
      <c r="EP77" s="73" t="s">
        <v>138</v>
      </c>
      <c r="EQ77" s="73" t="s">
        <v>138</v>
      </c>
      <c r="ER77" s="48">
        <v>0</v>
      </c>
      <c r="ES77" s="73" t="s">
        <v>138</v>
      </c>
      <c r="ET77" s="73" t="s">
        <v>138</v>
      </c>
      <c r="EU77" s="48">
        <v>0</v>
      </c>
      <c r="EV77" s="73" t="s">
        <v>138</v>
      </c>
      <c r="EW77" s="73" t="s">
        <v>138</v>
      </c>
      <c r="EX77" s="48">
        <v>0</v>
      </c>
      <c r="EY77" s="48">
        <v>3</v>
      </c>
      <c r="EZ77" s="48">
        <v>0</v>
      </c>
      <c r="FA77" s="48">
        <v>0</v>
      </c>
      <c r="FB77" s="48">
        <v>2</v>
      </c>
      <c r="FC77" s="48">
        <v>0</v>
      </c>
      <c r="FD77" s="48" t="s">
        <v>138</v>
      </c>
      <c r="FE77" s="48">
        <v>0</v>
      </c>
      <c r="FF77" s="48">
        <v>0</v>
      </c>
      <c r="FG77" s="48">
        <v>0</v>
      </c>
      <c r="FH77" s="48" t="s">
        <v>138</v>
      </c>
      <c r="FI77" s="48">
        <v>0</v>
      </c>
      <c r="FJ77" s="48">
        <v>0</v>
      </c>
      <c r="FK77" s="48">
        <v>0</v>
      </c>
      <c r="FL77" s="48" t="s">
        <v>138</v>
      </c>
      <c r="FM77" s="48">
        <v>0</v>
      </c>
      <c r="FN77" s="48">
        <v>0</v>
      </c>
      <c r="FO77" s="48">
        <v>0</v>
      </c>
      <c r="FP77" s="48" t="s">
        <v>138</v>
      </c>
      <c r="FQ77" s="48">
        <v>0</v>
      </c>
      <c r="FR77" s="48">
        <v>0</v>
      </c>
      <c r="FS77" s="48">
        <v>0</v>
      </c>
      <c r="FT77" s="48" t="s">
        <v>138</v>
      </c>
      <c r="FU77" s="48">
        <v>0</v>
      </c>
      <c r="FV77" s="48">
        <v>0</v>
      </c>
      <c r="FW77" s="48">
        <v>0</v>
      </c>
      <c r="FX77" s="48" t="s">
        <v>138</v>
      </c>
      <c r="FY77" s="48">
        <v>0</v>
      </c>
      <c r="FZ77" s="48">
        <v>0</v>
      </c>
      <c r="GA77" s="48">
        <v>0</v>
      </c>
      <c r="GB77" s="48" t="s">
        <v>138</v>
      </c>
      <c r="GC77" s="48">
        <v>0</v>
      </c>
      <c r="GD77" s="48">
        <v>0</v>
      </c>
      <c r="GE77" s="48">
        <v>0</v>
      </c>
      <c r="GF77" s="48" t="s">
        <v>138</v>
      </c>
      <c r="GG77" s="48">
        <v>0</v>
      </c>
      <c r="GH77" s="48">
        <v>0</v>
      </c>
      <c r="GI77" s="48">
        <v>0</v>
      </c>
      <c r="GJ77" s="48" t="s">
        <v>138</v>
      </c>
      <c r="GK77" s="48">
        <v>0</v>
      </c>
      <c r="GL77" s="48">
        <v>0</v>
      </c>
      <c r="GM77" s="48">
        <v>0</v>
      </c>
      <c r="GN77" s="48" t="s">
        <v>138</v>
      </c>
      <c r="GO77" s="48">
        <v>0</v>
      </c>
      <c r="GP77" s="48">
        <v>0</v>
      </c>
      <c r="GQ77" s="48">
        <v>0</v>
      </c>
      <c r="GR77" s="48">
        <v>0</v>
      </c>
      <c r="GS77" s="48">
        <v>0</v>
      </c>
      <c r="GT77" s="48">
        <v>0</v>
      </c>
      <c r="GU77" s="48">
        <v>0</v>
      </c>
      <c r="GV77" s="48">
        <v>0</v>
      </c>
      <c r="GW77" s="48">
        <v>0</v>
      </c>
      <c r="GX77" s="48">
        <v>0</v>
      </c>
      <c r="GY77" s="48">
        <v>0</v>
      </c>
      <c r="GZ77" s="48">
        <v>0</v>
      </c>
      <c r="HA77" s="48">
        <v>0</v>
      </c>
      <c r="HB77" s="73" t="s">
        <v>138</v>
      </c>
      <c r="HC77" s="73" t="s">
        <v>138</v>
      </c>
      <c r="HD77" s="48">
        <v>0</v>
      </c>
      <c r="HE77" s="73" t="s">
        <v>138</v>
      </c>
      <c r="HF77" s="73" t="s">
        <v>138</v>
      </c>
      <c r="HG77" s="48">
        <v>0</v>
      </c>
      <c r="HH77" s="73" t="s">
        <v>138</v>
      </c>
      <c r="HI77" s="73" t="s">
        <v>138</v>
      </c>
      <c r="HJ77" s="48">
        <v>0</v>
      </c>
      <c r="HK77" s="73" t="s">
        <v>138</v>
      </c>
      <c r="HL77" s="73" t="s">
        <v>138</v>
      </c>
      <c r="HM77" s="48">
        <v>0</v>
      </c>
      <c r="HN77" s="73" t="s">
        <v>138</v>
      </c>
      <c r="HO77" s="73" t="s">
        <v>138</v>
      </c>
      <c r="HP77" s="48">
        <v>0</v>
      </c>
      <c r="HQ77" s="48">
        <v>1</v>
      </c>
      <c r="HR77" s="48">
        <v>0</v>
      </c>
      <c r="HS77" s="48">
        <v>0</v>
      </c>
      <c r="HT77" s="48">
        <v>0</v>
      </c>
      <c r="HU77" s="48">
        <v>0</v>
      </c>
      <c r="HV77" s="48" t="s">
        <v>138</v>
      </c>
      <c r="HW77" s="48">
        <v>0</v>
      </c>
      <c r="HX77" s="48">
        <v>0</v>
      </c>
      <c r="HY77" s="48">
        <v>0</v>
      </c>
      <c r="HZ77" s="48" t="s">
        <v>138</v>
      </c>
      <c r="IA77" s="48">
        <v>0</v>
      </c>
      <c r="IB77" s="48">
        <v>0</v>
      </c>
      <c r="IC77" s="48">
        <v>0</v>
      </c>
      <c r="ID77" s="48" t="s">
        <v>138</v>
      </c>
      <c r="IE77" s="48">
        <v>0</v>
      </c>
      <c r="IF77" s="48">
        <v>0</v>
      </c>
      <c r="IG77" s="48">
        <v>0</v>
      </c>
      <c r="IH77" s="48" t="s">
        <v>138</v>
      </c>
      <c r="II77" s="48">
        <v>0</v>
      </c>
      <c r="IJ77" s="48">
        <v>0</v>
      </c>
      <c r="IK77" s="48">
        <v>0</v>
      </c>
      <c r="IL77" s="48" t="s">
        <v>138</v>
      </c>
      <c r="IM77" s="48">
        <v>0</v>
      </c>
      <c r="IN77" s="48">
        <v>0</v>
      </c>
      <c r="IO77" s="48">
        <v>0</v>
      </c>
      <c r="IP77" s="48" t="s">
        <v>138</v>
      </c>
      <c r="IQ77" s="48">
        <v>0</v>
      </c>
      <c r="IR77" s="48">
        <v>0</v>
      </c>
      <c r="IS77" s="48">
        <v>0</v>
      </c>
      <c r="IT77" s="48" t="s">
        <v>138</v>
      </c>
      <c r="IU77" s="48">
        <v>0</v>
      </c>
      <c r="IV77" s="48">
        <v>0</v>
      </c>
      <c r="IW77" s="48">
        <v>0</v>
      </c>
      <c r="IX77" s="48" t="s">
        <v>138</v>
      </c>
      <c r="IY77" s="48">
        <v>0</v>
      </c>
      <c r="IZ77" s="48">
        <v>0</v>
      </c>
      <c r="JA77" s="48">
        <v>0</v>
      </c>
      <c r="JB77" s="48" t="s">
        <v>138</v>
      </c>
      <c r="JC77" s="48">
        <v>0</v>
      </c>
      <c r="JD77" s="48">
        <v>0</v>
      </c>
      <c r="JE77" s="48">
        <v>0</v>
      </c>
      <c r="JF77" s="48" t="s">
        <v>138</v>
      </c>
      <c r="JG77" s="48">
        <v>0</v>
      </c>
      <c r="JH77" s="48">
        <v>0</v>
      </c>
      <c r="JI77" s="48">
        <v>0</v>
      </c>
      <c r="JJ77" s="48">
        <v>0</v>
      </c>
      <c r="JK77" s="48">
        <v>0</v>
      </c>
      <c r="JL77" s="48">
        <v>0</v>
      </c>
      <c r="JM77" s="48">
        <v>0</v>
      </c>
      <c r="JN77" s="48">
        <v>0</v>
      </c>
      <c r="JO77" s="48">
        <v>0</v>
      </c>
      <c r="JP77" s="48">
        <v>0</v>
      </c>
      <c r="JQ77" s="48">
        <v>0</v>
      </c>
      <c r="JR77" s="48">
        <v>3</v>
      </c>
      <c r="JS77" s="48">
        <v>6</v>
      </c>
      <c r="JT77" s="48">
        <v>0</v>
      </c>
      <c r="JU77" s="48">
        <v>0</v>
      </c>
      <c r="JV77" s="48">
        <v>0</v>
      </c>
      <c r="JW77" s="48">
        <v>0</v>
      </c>
      <c r="JX77" s="48">
        <v>0</v>
      </c>
      <c r="JY77" s="48">
        <v>0</v>
      </c>
      <c r="JZ77" s="48">
        <v>0</v>
      </c>
      <c r="KA77" s="48">
        <v>0</v>
      </c>
      <c r="KB77" s="48">
        <v>0</v>
      </c>
      <c r="KC77" s="48">
        <v>0</v>
      </c>
      <c r="KD77" s="48">
        <v>0</v>
      </c>
      <c r="KE77" s="48">
        <v>0</v>
      </c>
      <c r="KF77" s="48">
        <v>0</v>
      </c>
      <c r="KG77" s="48">
        <v>0</v>
      </c>
    </row>
    <row r="78" spans="1:293" ht="13.5" customHeight="1">
      <c r="A78" s="45" t="s">
        <v>126</v>
      </c>
      <c r="B78" s="46" t="s">
        <v>298</v>
      </c>
      <c r="C78" s="47" t="s">
        <v>299</v>
      </c>
      <c r="D78" s="48">
        <v>4</v>
      </c>
      <c r="E78" s="48">
        <v>21</v>
      </c>
      <c r="F78" s="48">
        <v>0</v>
      </c>
      <c r="G78" s="48">
        <v>0</v>
      </c>
      <c r="H78" s="48">
        <v>0</v>
      </c>
      <c r="I78" s="48">
        <v>0</v>
      </c>
      <c r="J78" s="48">
        <v>0</v>
      </c>
      <c r="K78" s="48">
        <v>0</v>
      </c>
      <c r="L78" s="48">
        <v>7</v>
      </c>
      <c r="M78" s="48">
        <v>20</v>
      </c>
      <c r="N78" s="48">
        <v>0</v>
      </c>
      <c r="O78" s="48">
        <v>0</v>
      </c>
      <c r="P78" s="48">
        <v>0</v>
      </c>
      <c r="Q78" s="48">
        <v>0</v>
      </c>
      <c r="R78" s="48">
        <v>0</v>
      </c>
      <c r="S78" s="48">
        <v>0</v>
      </c>
      <c r="T78" s="48">
        <v>41</v>
      </c>
      <c r="U78" s="48">
        <v>143</v>
      </c>
      <c r="V78" s="48">
        <v>0</v>
      </c>
      <c r="W78" s="48">
        <v>0</v>
      </c>
      <c r="X78" s="48">
        <v>0</v>
      </c>
      <c r="Y78" s="48">
        <v>0</v>
      </c>
      <c r="Z78" s="48">
        <v>0</v>
      </c>
      <c r="AA78" s="48">
        <v>0</v>
      </c>
      <c r="AB78" s="48">
        <f>AC78+AV78</f>
        <v>4</v>
      </c>
      <c r="AC78" s="48">
        <f>AD78+AJ78+AP78</f>
        <v>4</v>
      </c>
      <c r="AD78" s="48">
        <f>SUM(AE78:AI78)</f>
        <v>4</v>
      </c>
      <c r="AE78" s="48">
        <v>1</v>
      </c>
      <c r="AF78" s="48">
        <v>0</v>
      </c>
      <c r="AG78" s="48">
        <v>0</v>
      </c>
      <c r="AH78" s="48">
        <v>3</v>
      </c>
      <c r="AI78" s="48">
        <v>0</v>
      </c>
      <c r="AJ78" s="48">
        <f>SUM(AK78:AO78)</f>
        <v>0</v>
      </c>
      <c r="AK78" s="48">
        <v>0</v>
      </c>
      <c r="AL78" s="48">
        <v>0</v>
      </c>
      <c r="AM78" s="48">
        <v>0</v>
      </c>
      <c r="AN78" s="48">
        <v>0</v>
      </c>
      <c r="AO78" s="48">
        <v>0</v>
      </c>
      <c r="AP78" s="48">
        <f>SUM(AQ78:AU78)</f>
        <v>0</v>
      </c>
      <c r="AQ78" s="48">
        <v>0</v>
      </c>
      <c r="AR78" s="48">
        <v>0</v>
      </c>
      <c r="AS78" s="48">
        <v>0</v>
      </c>
      <c r="AT78" s="48">
        <v>0</v>
      </c>
      <c r="AU78" s="48">
        <v>0</v>
      </c>
      <c r="AV78" s="48">
        <f>AW78+BC78+BI78+BO78+BU78</f>
        <v>0</v>
      </c>
      <c r="AW78" s="48">
        <f>SUM(AX78:BB78)</f>
        <v>0</v>
      </c>
      <c r="AX78" s="48">
        <v>0</v>
      </c>
      <c r="AY78" s="48">
        <v>0</v>
      </c>
      <c r="AZ78" s="48">
        <v>0</v>
      </c>
      <c r="BA78" s="48">
        <v>0</v>
      </c>
      <c r="BB78" s="48">
        <v>0</v>
      </c>
      <c r="BC78" s="48">
        <f>SUM(BD78:BH78)</f>
        <v>0</v>
      </c>
      <c r="BD78" s="48">
        <v>0</v>
      </c>
      <c r="BE78" s="48">
        <v>0</v>
      </c>
      <c r="BF78" s="48">
        <v>0</v>
      </c>
      <c r="BG78" s="48">
        <v>0</v>
      </c>
      <c r="BH78" s="48">
        <v>0</v>
      </c>
      <c r="BI78" s="48">
        <f>SUM(BJ78:BN78)</f>
        <v>0</v>
      </c>
      <c r="BJ78" s="48">
        <v>0</v>
      </c>
      <c r="BK78" s="48">
        <v>0</v>
      </c>
      <c r="BL78" s="48">
        <v>0</v>
      </c>
      <c r="BM78" s="48">
        <v>0</v>
      </c>
      <c r="BN78" s="48">
        <v>0</v>
      </c>
      <c r="BO78" s="48">
        <f>SUM(BP78:BT78)</f>
        <v>0</v>
      </c>
      <c r="BP78" s="48">
        <v>0</v>
      </c>
      <c r="BQ78" s="48">
        <v>0</v>
      </c>
      <c r="BR78" s="48">
        <v>0</v>
      </c>
      <c r="BS78" s="48">
        <v>0</v>
      </c>
      <c r="BT78" s="48">
        <v>0</v>
      </c>
      <c r="BU78" s="48">
        <f>SUM(BV78:BZ78)</f>
        <v>0</v>
      </c>
      <c r="BV78" s="48">
        <v>0</v>
      </c>
      <c r="BW78" s="48">
        <v>0</v>
      </c>
      <c r="BX78" s="48">
        <v>0</v>
      </c>
      <c r="BY78" s="48">
        <v>0</v>
      </c>
      <c r="BZ78" s="48">
        <v>0</v>
      </c>
      <c r="CA78" s="48">
        <f>CB78+CU78</f>
        <v>0</v>
      </c>
      <c r="CB78" s="48">
        <f>CC78+CI78+CO78</f>
        <v>0</v>
      </c>
      <c r="CC78" s="48">
        <f>SUM(CD78:CH78)</f>
        <v>0</v>
      </c>
      <c r="CD78" s="48">
        <v>0</v>
      </c>
      <c r="CE78" s="48">
        <v>0</v>
      </c>
      <c r="CF78" s="48">
        <v>0</v>
      </c>
      <c r="CG78" s="48">
        <v>0</v>
      </c>
      <c r="CH78" s="48">
        <v>0</v>
      </c>
      <c r="CI78" s="48">
        <f>SUM(CJ78:CN78)</f>
        <v>0</v>
      </c>
      <c r="CJ78" s="48">
        <v>0</v>
      </c>
      <c r="CK78" s="48">
        <v>0</v>
      </c>
      <c r="CL78" s="48">
        <v>0</v>
      </c>
      <c r="CM78" s="48">
        <v>0</v>
      </c>
      <c r="CN78" s="48">
        <v>0</v>
      </c>
      <c r="CO78" s="48">
        <f>SUM(CP78:CT78)</f>
        <v>0</v>
      </c>
      <c r="CP78" s="48">
        <v>0</v>
      </c>
      <c r="CQ78" s="48">
        <v>0</v>
      </c>
      <c r="CR78" s="48">
        <v>0</v>
      </c>
      <c r="CS78" s="48">
        <v>0</v>
      </c>
      <c r="CT78" s="48">
        <v>0</v>
      </c>
      <c r="CU78" s="48">
        <f>CV78+DB78+DH78+DN78+DT78</f>
        <v>0</v>
      </c>
      <c r="CV78" s="48">
        <f>SUM(CW78:DA78)</f>
        <v>0</v>
      </c>
      <c r="CW78" s="48">
        <v>0</v>
      </c>
      <c r="CX78" s="48">
        <v>0</v>
      </c>
      <c r="CY78" s="48">
        <v>0</v>
      </c>
      <c r="CZ78" s="48">
        <v>0</v>
      </c>
      <c r="DA78" s="48">
        <v>0</v>
      </c>
      <c r="DB78" s="48">
        <f>SUM(DC78:DG78)</f>
        <v>0</v>
      </c>
      <c r="DC78" s="48">
        <v>0</v>
      </c>
      <c r="DD78" s="48">
        <v>0</v>
      </c>
      <c r="DE78" s="48">
        <v>0</v>
      </c>
      <c r="DF78" s="48">
        <v>0</v>
      </c>
      <c r="DG78" s="48">
        <v>0</v>
      </c>
      <c r="DH78" s="48">
        <f>SUM(DI78:DM78)</f>
        <v>0</v>
      </c>
      <c r="DI78" s="48">
        <v>0</v>
      </c>
      <c r="DJ78" s="48">
        <v>0</v>
      </c>
      <c r="DK78" s="48">
        <v>0</v>
      </c>
      <c r="DL78" s="48">
        <v>0</v>
      </c>
      <c r="DM78" s="48">
        <v>0</v>
      </c>
      <c r="DN78" s="48">
        <f>SUM(DO78:DS78)</f>
        <v>0</v>
      </c>
      <c r="DO78" s="48">
        <v>0</v>
      </c>
      <c r="DP78" s="48">
        <v>0</v>
      </c>
      <c r="DQ78" s="48">
        <v>0</v>
      </c>
      <c r="DR78" s="48">
        <v>0</v>
      </c>
      <c r="DS78" s="48">
        <v>0</v>
      </c>
      <c r="DT78" s="48">
        <f>SUM(DU78:DY78)</f>
        <v>0</v>
      </c>
      <c r="DU78" s="48">
        <v>0</v>
      </c>
      <c r="DV78" s="48">
        <v>0</v>
      </c>
      <c r="DW78" s="48">
        <v>0</v>
      </c>
      <c r="DX78" s="48">
        <v>0</v>
      </c>
      <c r="DY78" s="48">
        <v>0</v>
      </c>
      <c r="DZ78" s="48">
        <v>0</v>
      </c>
      <c r="EA78" s="48">
        <v>0</v>
      </c>
      <c r="EB78" s="48">
        <v>0</v>
      </c>
      <c r="EC78" s="48">
        <v>0</v>
      </c>
      <c r="ED78" s="48">
        <v>0</v>
      </c>
      <c r="EE78" s="48">
        <v>0</v>
      </c>
      <c r="EF78" s="48">
        <v>0</v>
      </c>
      <c r="EG78" s="48">
        <v>0</v>
      </c>
      <c r="EH78" s="48">
        <v>0</v>
      </c>
      <c r="EI78" s="48">
        <v>0</v>
      </c>
      <c r="EJ78" s="73" t="s">
        <v>138</v>
      </c>
      <c r="EK78" s="73" t="s">
        <v>138</v>
      </c>
      <c r="EL78" s="48">
        <v>0</v>
      </c>
      <c r="EM78" s="73" t="s">
        <v>138</v>
      </c>
      <c r="EN78" s="73" t="s">
        <v>138</v>
      </c>
      <c r="EO78" s="48">
        <v>0</v>
      </c>
      <c r="EP78" s="73" t="s">
        <v>138</v>
      </c>
      <c r="EQ78" s="73" t="s">
        <v>138</v>
      </c>
      <c r="ER78" s="48">
        <v>0</v>
      </c>
      <c r="ES78" s="73" t="s">
        <v>138</v>
      </c>
      <c r="ET78" s="73" t="s">
        <v>138</v>
      </c>
      <c r="EU78" s="48">
        <v>0</v>
      </c>
      <c r="EV78" s="73" t="s">
        <v>138</v>
      </c>
      <c r="EW78" s="73" t="s">
        <v>138</v>
      </c>
      <c r="EX78" s="48">
        <v>0</v>
      </c>
      <c r="EY78" s="48">
        <v>0</v>
      </c>
      <c r="EZ78" s="48">
        <v>0</v>
      </c>
      <c r="FA78" s="48">
        <v>0</v>
      </c>
      <c r="FB78" s="48">
        <v>0</v>
      </c>
      <c r="FC78" s="48">
        <v>0</v>
      </c>
      <c r="FD78" s="48" t="s">
        <v>138</v>
      </c>
      <c r="FE78" s="48">
        <v>0</v>
      </c>
      <c r="FF78" s="48">
        <v>0</v>
      </c>
      <c r="FG78" s="48">
        <v>0</v>
      </c>
      <c r="FH78" s="48" t="s">
        <v>138</v>
      </c>
      <c r="FI78" s="48">
        <v>0</v>
      </c>
      <c r="FJ78" s="48">
        <v>0</v>
      </c>
      <c r="FK78" s="48">
        <v>0</v>
      </c>
      <c r="FL78" s="48" t="s">
        <v>138</v>
      </c>
      <c r="FM78" s="48">
        <v>0</v>
      </c>
      <c r="FN78" s="48">
        <v>0</v>
      </c>
      <c r="FO78" s="48">
        <v>0</v>
      </c>
      <c r="FP78" s="48" t="s">
        <v>138</v>
      </c>
      <c r="FQ78" s="48">
        <v>0</v>
      </c>
      <c r="FR78" s="48">
        <v>0</v>
      </c>
      <c r="FS78" s="48">
        <v>0</v>
      </c>
      <c r="FT78" s="48" t="s">
        <v>138</v>
      </c>
      <c r="FU78" s="48">
        <v>0</v>
      </c>
      <c r="FV78" s="48">
        <v>0</v>
      </c>
      <c r="FW78" s="48">
        <v>0</v>
      </c>
      <c r="FX78" s="48" t="s">
        <v>138</v>
      </c>
      <c r="FY78" s="48">
        <v>0</v>
      </c>
      <c r="FZ78" s="48">
        <v>0</v>
      </c>
      <c r="GA78" s="48">
        <v>0</v>
      </c>
      <c r="GB78" s="48" t="s">
        <v>138</v>
      </c>
      <c r="GC78" s="48">
        <v>0</v>
      </c>
      <c r="GD78" s="48">
        <v>0</v>
      </c>
      <c r="GE78" s="48">
        <v>0</v>
      </c>
      <c r="GF78" s="48" t="s">
        <v>138</v>
      </c>
      <c r="GG78" s="48">
        <v>0</v>
      </c>
      <c r="GH78" s="48">
        <v>0</v>
      </c>
      <c r="GI78" s="48">
        <v>0</v>
      </c>
      <c r="GJ78" s="48" t="s">
        <v>138</v>
      </c>
      <c r="GK78" s="48">
        <v>0</v>
      </c>
      <c r="GL78" s="48">
        <v>0</v>
      </c>
      <c r="GM78" s="48">
        <v>0</v>
      </c>
      <c r="GN78" s="48" t="s">
        <v>138</v>
      </c>
      <c r="GO78" s="48">
        <v>0</v>
      </c>
      <c r="GP78" s="48">
        <v>0</v>
      </c>
      <c r="GQ78" s="48">
        <v>0</v>
      </c>
      <c r="GR78" s="48">
        <v>0</v>
      </c>
      <c r="GS78" s="48">
        <v>0</v>
      </c>
      <c r="GT78" s="48">
        <v>0</v>
      </c>
      <c r="GU78" s="48">
        <v>0</v>
      </c>
      <c r="GV78" s="48">
        <v>0</v>
      </c>
      <c r="GW78" s="48">
        <v>0</v>
      </c>
      <c r="GX78" s="48">
        <v>0</v>
      </c>
      <c r="GY78" s="48">
        <v>0</v>
      </c>
      <c r="GZ78" s="48">
        <v>0</v>
      </c>
      <c r="HA78" s="48">
        <v>0</v>
      </c>
      <c r="HB78" s="73" t="s">
        <v>138</v>
      </c>
      <c r="HC78" s="73" t="s">
        <v>138</v>
      </c>
      <c r="HD78" s="48">
        <v>0</v>
      </c>
      <c r="HE78" s="73" t="s">
        <v>138</v>
      </c>
      <c r="HF78" s="73" t="s">
        <v>138</v>
      </c>
      <c r="HG78" s="48">
        <v>0</v>
      </c>
      <c r="HH78" s="73" t="s">
        <v>138</v>
      </c>
      <c r="HI78" s="73" t="s">
        <v>138</v>
      </c>
      <c r="HJ78" s="48">
        <v>0</v>
      </c>
      <c r="HK78" s="73" t="s">
        <v>138</v>
      </c>
      <c r="HL78" s="73" t="s">
        <v>138</v>
      </c>
      <c r="HM78" s="48">
        <v>0</v>
      </c>
      <c r="HN78" s="73" t="s">
        <v>138</v>
      </c>
      <c r="HO78" s="73" t="s">
        <v>138</v>
      </c>
      <c r="HP78" s="48">
        <v>0</v>
      </c>
      <c r="HQ78" s="48">
        <v>0</v>
      </c>
      <c r="HR78" s="48">
        <v>0</v>
      </c>
      <c r="HS78" s="48">
        <v>0</v>
      </c>
      <c r="HT78" s="48">
        <v>0</v>
      </c>
      <c r="HU78" s="48">
        <v>0</v>
      </c>
      <c r="HV78" s="48" t="s">
        <v>138</v>
      </c>
      <c r="HW78" s="48">
        <v>0</v>
      </c>
      <c r="HX78" s="48">
        <v>0</v>
      </c>
      <c r="HY78" s="48">
        <v>0</v>
      </c>
      <c r="HZ78" s="48" t="s">
        <v>138</v>
      </c>
      <c r="IA78" s="48">
        <v>0</v>
      </c>
      <c r="IB78" s="48">
        <v>0</v>
      </c>
      <c r="IC78" s="48">
        <v>0</v>
      </c>
      <c r="ID78" s="48" t="s">
        <v>138</v>
      </c>
      <c r="IE78" s="48">
        <v>0</v>
      </c>
      <c r="IF78" s="48">
        <v>0</v>
      </c>
      <c r="IG78" s="48">
        <v>0</v>
      </c>
      <c r="IH78" s="48" t="s">
        <v>138</v>
      </c>
      <c r="II78" s="48">
        <v>0</v>
      </c>
      <c r="IJ78" s="48">
        <v>0</v>
      </c>
      <c r="IK78" s="48">
        <v>0</v>
      </c>
      <c r="IL78" s="48" t="s">
        <v>138</v>
      </c>
      <c r="IM78" s="48">
        <v>0</v>
      </c>
      <c r="IN78" s="48">
        <v>0</v>
      </c>
      <c r="IO78" s="48">
        <v>0</v>
      </c>
      <c r="IP78" s="48" t="s">
        <v>138</v>
      </c>
      <c r="IQ78" s="48">
        <v>0</v>
      </c>
      <c r="IR78" s="48">
        <v>0</v>
      </c>
      <c r="IS78" s="48">
        <v>0</v>
      </c>
      <c r="IT78" s="48" t="s">
        <v>138</v>
      </c>
      <c r="IU78" s="48">
        <v>0</v>
      </c>
      <c r="IV78" s="48">
        <v>0</v>
      </c>
      <c r="IW78" s="48">
        <v>0</v>
      </c>
      <c r="IX78" s="48" t="s">
        <v>138</v>
      </c>
      <c r="IY78" s="48">
        <v>0</v>
      </c>
      <c r="IZ78" s="48">
        <v>0</v>
      </c>
      <c r="JA78" s="48">
        <v>0</v>
      </c>
      <c r="JB78" s="48" t="s">
        <v>138</v>
      </c>
      <c r="JC78" s="48">
        <v>0</v>
      </c>
      <c r="JD78" s="48">
        <v>0</v>
      </c>
      <c r="JE78" s="48">
        <v>0</v>
      </c>
      <c r="JF78" s="48" t="s">
        <v>138</v>
      </c>
      <c r="JG78" s="48">
        <v>0</v>
      </c>
      <c r="JH78" s="48">
        <v>0</v>
      </c>
      <c r="JI78" s="48">
        <v>0</v>
      </c>
      <c r="JJ78" s="48">
        <v>0</v>
      </c>
      <c r="JK78" s="48">
        <v>0</v>
      </c>
      <c r="JL78" s="48">
        <v>0</v>
      </c>
      <c r="JM78" s="48">
        <v>0</v>
      </c>
      <c r="JN78" s="48">
        <v>0</v>
      </c>
      <c r="JO78" s="48">
        <v>0</v>
      </c>
      <c r="JP78" s="48">
        <v>0</v>
      </c>
      <c r="JQ78" s="48">
        <v>0</v>
      </c>
      <c r="JR78" s="48">
        <v>0</v>
      </c>
      <c r="JS78" s="48">
        <v>0</v>
      </c>
      <c r="JT78" s="48">
        <v>0</v>
      </c>
      <c r="JU78" s="48">
        <v>0</v>
      </c>
      <c r="JV78" s="48">
        <v>0</v>
      </c>
      <c r="JW78" s="48">
        <v>0</v>
      </c>
      <c r="JX78" s="48">
        <v>0</v>
      </c>
      <c r="JY78" s="48">
        <v>0</v>
      </c>
      <c r="JZ78" s="48">
        <v>0</v>
      </c>
      <c r="KA78" s="48">
        <v>0</v>
      </c>
      <c r="KB78" s="48">
        <v>0</v>
      </c>
      <c r="KC78" s="48">
        <v>0</v>
      </c>
      <c r="KD78" s="48">
        <v>0</v>
      </c>
      <c r="KE78" s="48">
        <v>0</v>
      </c>
      <c r="KF78" s="48">
        <v>0</v>
      </c>
      <c r="KG78" s="48">
        <v>0</v>
      </c>
    </row>
    <row r="79" spans="1:293" ht="13.5" customHeight="1">
      <c r="A79" s="45" t="s">
        <v>126</v>
      </c>
      <c r="B79" s="46" t="s">
        <v>300</v>
      </c>
      <c r="C79" s="47" t="s">
        <v>301</v>
      </c>
      <c r="D79" s="48">
        <v>0</v>
      </c>
      <c r="E79" s="48">
        <v>0</v>
      </c>
      <c r="F79" s="48">
        <v>0</v>
      </c>
      <c r="G79" s="48">
        <v>0</v>
      </c>
      <c r="H79" s="48">
        <v>0</v>
      </c>
      <c r="I79" s="48">
        <v>0</v>
      </c>
      <c r="J79" s="48">
        <v>0</v>
      </c>
      <c r="K79" s="48">
        <v>0</v>
      </c>
      <c r="L79" s="48">
        <v>2</v>
      </c>
      <c r="M79" s="48">
        <v>5</v>
      </c>
      <c r="N79" s="48">
        <v>0</v>
      </c>
      <c r="O79" s="48">
        <v>0</v>
      </c>
      <c r="P79" s="48">
        <v>0</v>
      </c>
      <c r="Q79" s="48">
        <v>0</v>
      </c>
      <c r="R79" s="48">
        <v>0</v>
      </c>
      <c r="S79" s="48">
        <v>0</v>
      </c>
      <c r="T79" s="48">
        <v>0</v>
      </c>
      <c r="U79" s="48">
        <v>0</v>
      </c>
      <c r="V79" s="48">
        <v>0</v>
      </c>
      <c r="W79" s="48">
        <v>0</v>
      </c>
      <c r="X79" s="48">
        <v>0</v>
      </c>
      <c r="Y79" s="48">
        <v>0</v>
      </c>
      <c r="Z79" s="48">
        <v>0</v>
      </c>
      <c r="AA79" s="48">
        <v>0</v>
      </c>
      <c r="AB79" s="48">
        <f>AC79+AV79</f>
        <v>0</v>
      </c>
      <c r="AC79" s="48">
        <f>AD79+AJ79+AP79</f>
        <v>0</v>
      </c>
      <c r="AD79" s="48">
        <f>SUM(AE79:AI79)</f>
        <v>0</v>
      </c>
      <c r="AE79" s="48">
        <v>0</v>
      </c>
      <c r="AF79" s="48">
        <v>0</v>
      </c>
      <c r="AG79" s="48">
        <v>0</v>
      </c>
      <c r="AH79" s="48">
        <v>0</v>
      </c>
      <c r="AI79" s="48">
        <v>0</v>
      </c>
      <c r="AJ79" s="48">
        <f>SUM(AK79:AO79)</f>
        <v>0</v>
      </c>
      <c r="AK79" s="48">
        <v>0</v>
      </c>
      <c r="AL79" s="48">
        <v>0</v>
      </c>
      <c r="AM79" s="48">
        <v>0</v>
      </c>
      <c r="AN79" s="48">
        <v>0</v>
      </c>
      <c r="AO79" s="48">
        <v>0</v>
      </c>
      <c r="AP79" s="48">
        <f>SUM(AQ79:AU79)</f>
        <v>0</v>
      </c>
      <c r="AQ79" s="48">
        <v>0</v>
      </c>
      <c r="AR79" s="48">
        <v>0</v>
      </c>
      <c r="AS79" s="48">
        <v>0</v>
      </c>
      <c r="AT79" s="48">
        <v>0</v>
      </c>
      <c r="AU79" s="48">
        <v>0</v>
      </c>
      <c r="AV79" s="48">
        <f>AW79+BC79+BI79+BO79+BU79</f>
        <v>0</v>
      </c>
      <c r="AW79" s="48">
        <f>SUM(AX79:BB79)</f>
        <v>0</v>
      </c>
      <c r="AX79" s="48">
        <v>0</v>
      </c>
      <c r="AY79" s="48">
        <v>0</v>
      </c>
      <c r="AZ79" s="48">
        <v>0</v>
      </c>
      <c r="BA79" s="48">
        <v>0</v>
      </c>
      <c r="BB79" s="48">
        <v>0</v>
      </c>
      <c r="BC79" s="48">
        <f>SUM(BD79:BH79)</f>
        <v>0</v>
      </c>
      <c r="BD79" s="48">
        <v>0</v>
      </c>
      <c r="BE79" s="48">
        <v>0</v>
      </c>
      <c r="BF79" s="48">
        <v>0</v>
      </c>
      <c r="BG79" s="48">
        <v>0</v>
      </c>
      <c r="BH79" s="48">
        <v>0</v>
      </c>
      <c r="BI79" s="48">
        <f>SUM(BJ79:BN79)</f>
        <v>0</v>
      </c>
      <c r="BJ79" s="48">
        <v>0</v>
      </c>
      <c r="BK79" s="48">
        <v>0</v>
      </c>
      <c r="BL79" s="48">
        <v>0</v>
      </c>
      <c r="BM79" s="48">
        <v>0</v>
      </c>
      <c r="BN79" s="48">
        <v>0</v>
      </c>
      <c r="BO79" s="48">
        <f>SUM(BP79:BT79)</f>
        <v>0</v>
      </c>
      <c r="BP79" s="48">
        <v>0</v>
      </c>
      <c r="BQ79" s="48">
        <v>0</v>
      </c>
      <c r="BR79" s="48">
        <v>0</v>
      </c>
      <c r="BS79" s="48">
        <v>0</v>
      </c>
      <c r="BT79" s="48">
        <v>0</v>
      </c>
      <c r="BU79" s="48">
        <f>SUM(BV79:BZ79)</f>
        <v>0</v>
      </c>
      <c r="BV79" s="48">
        <v>0</v>
      </c>
      <c r="BW79" s="48">
        <v>0</v>
      </c>
      <c r="BX79" s="48">
        <v>0</v>
      </c>
      <c r="BY79" s="48">
        <v>0</v>
      </c>
      <c r="BZ79" s="48">
        <v>0</v>
      </c>
      <c r="CA79" s="48">
        <f>CB79+CU79</f>
        <v>0</v>
      </c>
      <c r="CB79" s="48">
        <f>CC79+CI79+CO79</f>
        <v>0</v>
      </c>
      <c r="CC79" s="48">
        <f>SUM(CD79:CH79)</f>
        <v>0</v>
      </c>
      <c r="CD79" s="48">
        <v>0</v>
      </c>
      <c r="CE79" s="48">
        <v>0</v>
      </c>
      <c r="CF79" s="48">
        <v>0</v>
      </c>
      <c r="CG79" s="48">
        <v>0</v>
      </c>
      <c r="CH79" s="48">
        <v>0</v>
      </c>
      <c r="CI79" s="48">
        <f>SUM(CJ79:CN79)</f>
        <v>0</v>
      </c>
      <c r="CJ79" s="48">
        <v>0</v>
      </c>
      <c r="CK79" s="48">
        <v>0</v>
      </c>
      <c r="CL79" s="48">
        <v>0</v>
      </c>
      <c r="CM79" s="48">
        <v>0</v>
      </c>
      <c r="CN79" s="48">
        <v>0</v>
      </c>
      <c r="CO79" s="48">
        <f>SUM(CP79:CT79)</f>
        <v>0</v>
      </c>
      <c r="CP79" s="48">
        <v>0</v>
      </c>
      <c r="CQ79" s="48">
        <v>0</v>
      </c>
      <c r="CR79" s="48">
        <v>0</v>
      </c>
      <c r="CS79" s="48">
        <v>0</v>
      </c>
      <c r="CT79" s="48">
        <v>0</v>
      </c>
      <c r="CU79" s="48">
        <f>CV79+DB79+DH79+DN79+DT79</f>
        <v>0</v>
      </c>
      <c r="CV79" s="48">
        <f>SUM(CW79:DA79)</f>
        <v>0</v>
      </c>
      <c r="CW79" s="48">
        <v>0</v>
      </c>
      <c r="CX79" s="48">
        <v>0</v>
      </c>
      <c r="CY79" s="48">
        <v>0</v>
      </c>
      <c r="CZ79" s="48">
        <v>0</v>
      </c>
      <c r="DA79" s="48">
        <v>0</v>
      </c>
      <c r="DB79" s="48">
        <f>SUM(DC79:DG79)</f>
        <v>0</v>
      </c>
      <c r="DC79" s="48">
        <v>0</v>
      </c>
      <c r="DD79" s="48">
        <v>0</v>
      </c>
      <c r="DE79" s="48">
        <v>0</v>
      </c>
      <c r="DF79" s="48">
        <v>0</v>
      </c>
      <c r="DG79" s="48">
        <v>0</v>
      </c>
      <c r="DH79" s="48">
        <f>SUM(DI79:DM79)</f>
        <v>0</v>
      </c>
      <c r="DI79" s="48">
        <v>0</v>
      </c>
      <c r="DJ79" s="48">
        <v>0</v>
      </c>
      <c r="DK79" s="48">
        <v>0</v>
      </c>
      <c r="DL79" s="48">
        <v>0</v>
      </c>
      <c r="DM79" s="48">
        <v>0</v>
      </c>
      <c r="DN79" s="48">
        <f>SUM(DO79:DS79)</f>
        <v>0</v>
      </c>
      <c r="DO79" s="48">
        <v>0</v>
      </c>
      <c r="DP79" s="48">
        <v>0</v>
      </c>
      <c r="DQ79" s="48">
        <v>0</v>
      </c>
      <c r="DR79" s="48">
        <v>0</v>
      </c>
      <c r="DS79" s="48">
        <v>0</v>
      </c>
      <c r="DT79" s="48">
        <f>SUM(DU79:DY79)</f>
        <v>0</v>
      </c>
      <c r="DU79" s="48">
        <v>0</v>
      </c>
      <c r="DV79" s="48">
        <v>0</v>
      </c>
      <c r="DW79" s="48">
        <v>0</v>
      </c>
      <c r="DX79" s="48">
        <v>0</v>
      </c>
      <c r="DY79" s="48">
        <v>0</v>
      </c>
      <c r="DZ79" s="48">
        <v>0</v>
      </c>
      <c r="EA79" s="48">
        <v>0</v>
      </c>
      <c r="EB79" s="48">
        <v>0</v>
      </c>
      <c r="EC79" s="48">
        <v>0</v>
      </c>
      <c r="ED79" s="48">
        <v>0</v>
      </c>
      <c r="EE79" s="48">
        <v>0</v>
      </c>
      <c r="EF79" s="48">
        <v>0</v>
      </c>
      <c r="EG79" s="48">
        <v>0</v>
      </c>
      <c r="EH79" s="48">
        <v>0</v>
      </c>
      <c r="EI79" s="48">
        <v>0</v>
      </c>
      <c r="EJ79" s="73" t="s">
        <v>138</v>
      </c>
      <c r="EK79" s="73" t="s">
        <v>138</v>
      </c>
      <c r="EL79" s="48">
        <v>0</v>
      </c>
      <c r="EM79" s="73" t="s">
        <v>138</v>
      </c>
      <c r="EN79" s="73" t="s">
        <v>138</v>
      </c>
      <c r="EO79" s="48">
        <v>0</v>
      </c>
      <c r="EP79" s="73" t="s">
        <v>138</v>
      </c>
      <c r="EQ79" s="73" t="s">
        <v>138</v>
      </c>
      <c r="ER79" s="48">
        <v>0</v>
      </c>
      <c r="ES79" s="73" t="s">
        <v>138</v>
      </c>
      <c r="ET79" s="73" t="s">
        <v>138</v>
      </c>
      <c r="EU79" s="48">
        <v>0</v>
      </c>
      <c r="EV79" s="73" t="s">
        <v>138</v>
      </c>
      <c r="EW79" s="73" t="s">
        <v>138</v>
      </c>
      <c r="EX79" s="48">
        <v>0</v>
      </c>
      <c r="EY79" s="48">
        <v>0</v>
      </c>
      <c r="EZ79" s="48">
        <v>0</v>
      </c>
      <c r="FA79" s="48">
        <v>0</v>
      </c>
      <c r="FB79" s="48">
        <v>0</v>
      </c>
      <c r="FC79" s="48">
        <v>0</v>
      </c>
      <c r="FD79" s="48" t="s">
        <v>138</v>
      </c>
      <c r="FE79" s="48">
        <v>0</v>
      </c>
      <c r="FF79" s="48">
        <v>0</v>
      </c>
      <c r="FG79" s="48">
        <v>0</v>
      </c>
      <c r="FH79" s="48" t="s">
        <v>138</v>
      </c>
      <c r="FI79" s="48">
        <v>0</v>
      </c>
      <c r="FJ79" s="48">
        <v>0</v>
      </c>
      <c r="FK79" s="48">
        <v>0</v>
      </c>
      <c r="FL79" s="48" t="s">
        <v>138</v>
      </c>
      <c r="FM79" s="48">
        <v>0</v>
      </c>
      <c r="FN79" s="48">
        <v>0</v>
      </c>
      <c r="FO79" s="48">
        <v>0</v>
      </c>
      <c r="FP79" s="48" t="s">
        <v>138</v>
      </c>
      <c r="FQ79" s="48">
        <v>0</v>
      </c>
      <c r="FR79" s="48">
        <v>0</v>
      </c>
      <c r="FS79" s="48">
        <v>0</v>
      </c>
      <c r="FT79" s="48" t="s">
        <v>138</v>
      </c>
      <c r="FU79" s="48">
        <v>0</v>
      </c>
      <c r="FV79" s="48">
        <v>0</v>
      </c>
      <c r="FW79" s="48">
        <v>0</v>
      </c>
      <c r="FX79" s="48" t="s">
        <v>138</v>
      </c>
      <c r="FY79" s="48">
        <v>0</v>
      </c>
      <c r="FZ79" s="48">
        <v>0</v>
      </c>
      <c r="GA79" s="48">
        <v>0</v>
      </c>
      <c r="GB79" s="48" t="s">
        <v>138</v>
      </c>
      <c r="GC79" s="48">
        <v>0</v>
      </c>
      <c r="GD79" s="48">
        <v>0</v>
      </c>
      <c r="GE79" s="48">
        <v>0</v>
      </c>
      <c r="GF79" s="48" t="s">
        <v>138</v>
      </c>
      <c r="GG79" s="48">
        <v>0</v>
      </c>
      <c r="GH79" s="48">
        <v>0</v>
      </c>
      <c r="GI79" s="48">
        <v>0</v>
      </c>
      <c r="GJ79" s="48" t="s">
        <v>138</v>
      </c>
      <c r="GK79" s="48">
        <v>0</v>
      </c>
      <c r="GL79" s="48">
        <v>0</v>
      </c>
      <c r="GM79" s="48">
        <v>0</v>
      </c>
      <c r="GN79" s="48" t="s">
        <v>138</v>
      </c>
      <c r="GO79" s="48">
        <v>0</v>
      </c>
      <c r="GP79" s="48">
        <v>0</v>
      </c>
      <c r="GQ79" s="48">
        <v>0</v>
      </c>
      <c r="GR79" s="48">
        <v>0</v>
      </c>
      <c r="GS79" s="48">
        <v>0</v>
      </c>
      <c r="GT79" s="48">
        <v>0</v>
      </c>
      <c r="GU79" s="48">
        <v>0</v>
      </c>
      <c r="GV79" s="48">
        <v>0</v>
      </c>
      <c r="GW79" s="48">
        <v>0</v>
      </c>
      <c r="GX79" s="48">
        <v>0</v>
      </c>
      <c r="GY79" s="48">
        <v>0</v>
      </c>
      <c r="GZ79" s="48">
        <v>0</v>
      </c>
      <c r="HA79" s="48">
        <v>0</v>
      </c>
      <c r="HB79" s="73" t="s">
        <v>138</v>
      </c>
      <c r="HC79" s="73" t="s">
        <v>138</v>
      </c>
      <c r="HD79" s="48">
        <v>0</v>
      </c>
      <c r="HE79" s="73" t="s">
        <v>138</v>
      </c>
      <c r="HF79" s="73" t="s">
        <v>138</v>
      </c>
      <c r="HG79" s="48">
        <v>0</v>
      </c>
      <c r="HH79" s="73" t="s">
        <v>138</v>
      </c>
      <c r="HI79" s="73" t="s">
        <v>138</v>
      </c>
      <c r="HJ79" s="48">
        <v>0</v>
      </c>
      <c r="HK79" s="73" t="s">
        <v>138</v>
      </c>
      <c r="HL79" s="73" t="s">
        <v>138</v>
      </c>
      <c r="HM79" s="48">
        <v>0</v>
      </c>
      <c r="HN79" s="73" t="s">
        <v>138</v>
      </c>
      <c r="HO79" s="73" t="s">
        <v>138</v>
      </c>
      <c r="HP79" s="48">
        <v>0</v>
      </c>
      <c r="HQ79" s="48">
        <v>0</v>
      </c>
      <c r="HR79" s="48">
        <v>0</v>
      </c>
      <c r="HS79" s="48">
        <v>0</v>
      </c>
      <c r="HT79" s="48">
        <v>0</v>
      </c>
      <c r="HU79" s="48">
        <v>0</v>
      </c>
      <c r="HV79" s="48" t="s">
        <v>138</v>
      </c>
      <c r="HW79" s="48">
        <v>0</v>
      </c>
      <c r="HX79" s="48">
        <v>0</v>
      </c>
      <c r="HY79" s="48">
        <v>0</v>
      </c>
      <c r="HZ79" s="48" t="s">
        <v>138</v>
      </c>
      <c r="IA79" s="48">
        <v>0</v>
      </c>
      <c r="IB79" s="48">
        <v>0</v>
      </c>
      <c r="IC79" s="48">
        <v>0</v>
      </c>
      <c r="ID79" s="48" t="s">
        <v>138</v>
      </c>
      <c r="IE79" s="48">
        <v>0</v>
      </c>
      <c r="IF79" s="48">
        <v>0</v>
      </c>
      <c r="IG79" s="48">
        <v>0</v>
      </c>
      <c r="IH79" s="48" t="s">
        <v>138</v>
      </c>
      <c r="II79" s="48">
        <v>0</v>
      </c>
      <c r="IJ79" s="48">
        <v>0</v>
      </c>
      <c r="IK79" s="48">
        <v>0</v>
      </c>
      <c r="IL79" s="48" t="s">
        <v>138</v>
      </c>
      <c r="IM79" s="48">
        <v>0</v>
      </c>
      <c r="IN79" s="48">
        <v>0</v>
      </c>
      <c r="IO79" s="48">
        <v>0</v>
      </c>
      <c r="IP79" s="48" t="s">
        <v>138</v>
      </c>
      <c r="IQ79" s="48">
        <v>0</v>
      </c>
      <c r="IR79" s="48">
        <v>0</v>
      </c>
      <c r="IS79" s="48">
        <v>0</v>
      </c>
      <c r="IT79" s="48" t="s">
        <v>138</v>
      </c>
      <c r="IU79" s="48">
        <v>0</v>
      </c>
      <c r="IV79" s="48">
        <v>0</v>
      </c>
      <c r="IW79" s="48">
        <v>0</v>
      </c>
      <c r="IX79" s="48" t="s">
        <v>138</v>
      </c>
      <c r="IY79" s="48">
        <v>0</v>
      </c>
      <c r="IZ79" s="48">
        <v>0</v>
      </c>
      <c r="JA79" s="48">
        <v>0</v>
      </c>
      <c r="JB79" s="48" t="s">
        <v>138</v>
      </c>
      <c r="JC79" s="48">
        <v>0</v>
      </c>
      <c r="JD79" s="48">
        <v>0</v>
      </c>
      <c r="JE79" s="48">
        <v>0</v>
      </c>
      <c r="JF79" s="48" t="s">
        <v>138</v>
      </c>
      <c r="JG79" s="48">
        <v>0</v>
      </c>
      <c r="JH79" s="48">
        <v>0</v>
      </c>
      <c r="JI79" s="48">
        <v>0</v>
      </c>
      <c r="JJ79" s="48">
        <v>0</v>
      </c>
      <c r="JK79" s="48">
        <v>0</v>
      </c>
      <c r="JL79" s="48">
        <v>0</v>
      </c>
      <c r="JM79" s="48">
        <v>0</v>
      </c>
      <c r="JN79" s="48">
        <v>0</v>
      </c>
      <c r="JO79" s="48">
        <v>0</v>
      </c>
      <c r="JP79" s="48">
        <v>0</v>
      </c>
      <c r="JQ79" s="48">
        <v>0</v>
      </c>
      <c r="JR79" s="48">
        <v>0</v>
      </c>
      <c r="JS79" s="48">
        <v>0</v>
      </c>
      <c r="JT79" s="48">
        <v>0</v>
      </c>
      <c r="JU79" s="48">
        <v>0</v>
      </c>
      <c r="JV79" s="48">
        <v>0</v>
      </c>
      <c r="JW79" s="48">
        <v>0</v>
      </c>
      <c r="JX79" s="48">
        <v>0</v>
      </c>
      <c r="JY79" s="48">
        <v>0</v>
      </c>
      <c r="JZ79" s="48">
        <v>0</v>
      </c>
      <c r="KA79" s="48">
        <v>0</v>
      </c>
      <c r="KB79" s="48">
        <v>0</v>
      </c>
      <c r="KC79" s="48">
        <v>0</v>
      </c>
      <c r="KD79" s="48">
        <v>0</v>
      </c>
      <c r="KE79" s="48">
        <v>0</v>
      </c>
      <c r="KF79" s="48">
        <v>0</v>
      </c>
      <c r="KG79" s="48">
        <v>0</v>
      </c>
    </row>
    <row r="80" spans="1:293" ht="13.5" customHeight="1">
      <c r="A80" s="45" t="s">
        <v>126</v>
      </c>
      <c r="B80" s="46" t="s">
        <v>302</v>
      </c>
      <c r="C80" s="47" t="s">
        <v>303</v>
      </c>
      <c r="D80" s="48">
        <v>0</v>
      </c>
      <c r="E80" s="48">
        <v>0</v>
      </c>
      <c r="F80" s="48">
        <v>0</v>
      </c>
      <c r="G80" s="48">
        <v>0</v>
      </c>
      <c r="H80" s="48">
        <v>0</v>
      </c>
      <c r="I80" s="48">
        <v>0</v>
      </c>
      <c r="J80" s="48">
        <v>0</v>
      </c>
      <c r="K80" s="48">
        <v>0</v>
      </c>
      <c r="L80" s="48">
        <v>0</v>
      </c>
      <c r="M80" s="48">
        <v>0</v>
      </c>
      <c r="N80" s="48">
        <v>0</v>
      </c>
      <c r="O80" s="48">
        <v>0</v>
      </c>
      <c r="P80" s="48">
        <v>0</v>
      </c>
      <c r="Q80" s="48">
        <v>0</v>
      </c>
      <c r="R80" s="48">
        <v>0</v>
      </c>
      <c r="S80" s="48">
        <v>0</v>
      </c>
      <c r="T80" s="48">
        <v>0</v>
      </c>
      <c r="U80" s="48">
        <v>0</v>
      </c>
      <c r="V80" s="48">
        <v>0</v>
      </c>
      <c r="W80" s="48">
        <v>0</v>
      </c>
      <c r="X80" s="48">
        <v>0</v>
      </c>
      <c r="Y80" s="48">
        <v>0</v>
      </c>
      <c r="Z80" s="48">
        <v>0</v>
      </c>
      <c r="AA80" s="48">
        <v>0</v>
      </c>
      <c r="AB80" s="48">
        <f>AC80+AV80</f>
        <v>0</v>
      </c>
      <c r="AC80" s="48">
        <f>AD80+AJ80+AP80</f>
        <v>0</v>
      </c>
      <c r="AD80" s="48">
        <f>SUM(AE80:AI80)</f>
        <v>0</v>
      </c>
      <c r="AE80" s="48">
        <v>0</v>
      </c>
      <c r="AF80" s="48">
        <v>0</v>
      </c>
      <c r="AG80" s="48">
        <v>0</v>
      </c>
      <c r="AH80" s="48">
        <v>0</v>
      </c>
      <c r="AI80" s="48">
        <v>0</v>
      </c>
      <c r="AJ80" s="48">
        <f>SUM(AK80:AO80)</f>
        <v>0</v>
      </c>
      <c r="AK80" s="48">
        <v>0</v>
      </c>
      <c r="AL80" s="48">
        <v>0</v>
      </c>
      <c r="AM80" s="48">
        <v>0</v>
      </c>
      <c r="AN80" s="48">
        <v>0</v>
      </c>
      <c r="AO80" s="48">
        <v>0</v>
      </c>
      <c r="AP80" s="48">
        <f>SUM(AQ80:AU80)</f>
        <v>0</v>
      </c>
      <c r="AQ80" s="48">
        <v>0</v>
      </c>
      <c r="AR80" s="48">
        <v>0</v>
      </c>
      <c r="AS80" s="48">
        <v>0</v>
      </c>
      <c r="AT80" s="48">
        <v>0</v>
      </c>
      <c r="AU80" s="48">
        <v>0</v>
      </c>
      <c r="AV80" s="48">
        <f>AW80+BC80+BI80+BO80+BU80</f>
        <v>0</v>
      </c>
      <c r="AW80" s="48">
        <f>SUM(AX80:BB80)</f>
        <v>0</v>
      </c>
      <c r="AX80" s="48">
        <v>0</v>
      </c>
      <c r="AY80" s="48">
        <v>0</v>
      </c>
      <c r="AZ80" s="48">
        <v>0</v>
      </c>
      <c r="BA80" s="48">
        <v>0</v>
      </c>
      <c r="BB80" s="48">
        <v>0</v>
      </c>
      <c r="BC80" s="48">
        <f>SUM(BD80:BH80)</f>
        <v>0</v>
      </c>
      <c r="BD80" s="48">
        <v>0</v>
      </c>
      <c r="BE80" s="48">
        <v>0</v>
      </c>
      <c r="BF80" s="48">
        <v>0</v>
      </c>
      <c r="BG80" s="48">
        <v>0</v>
      </c>
      <c r="BH80" s="48">
        <v>0</v>
      </c>
      <c r="BI80" s="48">
        <f>SUM(BJ80:BN80)</f>
        <v>0</v>
      </c>
      <c r="BJ80" s="48">
        <v>0</v>
      </c>
      <c r="BK80" s="48">
        <v>0</v>
      </c>
      <c r="BL80" s="48">
        <v>0</v>
      </c>
      <c r="BM80" s="48">
        <v>0</v>
      </c>
      <c r="BN80" s="48">
        <v>0</v>
      </c>
      <c r="BO80" s="48">
        <f>SUM(BP80:BT80)</f>
        <v>0</v>
      </c>
      <c r="BP80" s="48">
        <v>0</v>
      </c>
      <c r="BQ80" s="48">
        <v>0</v>
      </c>
      <c r="BR80" s="48">
        <v>0</v>
      </c>
      <c r="BS80" s="48">
        <v>0</v>
      </c>
      <c r="BT80" s="48">
        <v>0</v>
      </c>
      <c r="BU80" s="48">
        <f>SUM(BV80:BZ80)</f>
        <v>0</v>
      </c>
      <c r="BV80" s="48">
        <v>0</v>
      </c>
      <c r="BW80" s="48">
        <v>0</v>
      </c>
      <c r="BX80" s="48">
        <v>0</v>
      </c>
      <c r="BY80" s="48">
        <v>0</v>
      </c>
      <c r="BZ80" s="48">
        <v>0</v>
      </c>
      <c r="CA80" s="48">
        <f>CB80+CU80</f>
        <v>0</v>
      </c>
      <c r="CB80" s="48">
        <f>CC80+CI80+CO80</f>
        <v>0</v>
      </c>
      <c r="CC80" s="48">
        <f>SUM(CD80:CH80)</f>
        <v>0</v>
      </c>
      <c r="CD80" s="48">
        <v>0</v>
      </c>
      <c r="CE80" s="48">
        <v>0</v>
      </c>
      <c r="CF80" s="48">
        <v>0</v>
      </c>
      <c r="CG80" s="48">
        <v>0</v>
      </c>
      <c r="CH80" s="48">
        <v>0</v>
      </c>
      <c r="CI80" s="48">
        <f>SUM(CJ80:CN80)</f>
        <v>0</v>
      </c>
      <c r="CJ80" s="48">
        <v>0</v>
      </c>
      <c r="CK80" s="48">
        <v>0</v>
      </c>
      <c r="CL80" s="48">
        <v>0</v>
      </c>
      <c r="CM80" s="48">
        <v>0</v>
      </c>
      <c r="CN80" s="48">
        <v>0</v>
      </c>
      <c r="CO80" s="48">
        <f>SUM(CP80:CT80)</f>
        <v>0</v>
      </c>
      <c r="CP80" s="48">
        <v>0</v>
      </c>
      <c r="CQ80" s="48">
        <v>0</v>
      </c>
      <c r="CR80" s="48">
        <v>0</v>
      </c>
      <c r="CS80" s="48">
        <v>0</v>
      </c>
      <c r="CT80" s="48">
        <v>0</v>
      </c>
      <c r="CU80" s="48">
        <f>CV80+DB80+DH80+DN80+DT80</f>
        <v>0</v>
      </c>
      <c r="CV80" s="48">
        <f>SUM(CW80:DA80)</f>
        <v>0</v>
      </c>
      <c r="CW80" s="48">
        <v>0</v>
      </c>
      <c r="CX80" s="48">
        <v>0</v>
      </c>
      <c r="CY80" s="48">
        <v>0</v>
      </c>
      <c r="CZ80" s="48">
        <v>0</v>
      </c>
      <c r="DA80" s="48">
        <v>0</v>
      </c>
      <c r="DB80" s="48">
        <f>SUM(DC80:DG80)</f>
        <v>0</v>
      </c>
      <c r="DC80" s="48">
        <v>0</v>
      </c>
      <c r="DD80" s="48">
        <v>0</v>
      </c>
      <c r="DE80" s="48">
        <v>0</v>
      </c>
      <c r="DF80" s="48">
        <v>0</v>
      </c>
      <c r="DG80" s="48">
        <v>0</v>
      </c>
      <c r="DH80" s="48">
        <f>SUM(DI80:DM80)</f>
        <v>0</v>
      </c>
      <c r="DI80" s="48">
        <v>0</v>
      </c>
      <c r="DJ80" s="48">
        <v>0</v>
      </c>
      <c r="DK80" s="48">
        <v>0</v>
      </c>
      <c r="DL80" s="48">
        <v>0</v>
      </c>
      <c r="DM80" s="48">
        <v>0</v>
      </c>
      <c r="DN80" s="48">
        <f>SUM(DO80:DS80)</f>
        <v>0</v>
      </c>
      <c r="DO80" s="48">
        <v>0</v>
      </c>
      <c r="DP80" s="48">
        <v>0</v>
      </c>
      <c r="DQ80" s="48">
        <v>0</v>
      </c>
      <c r="DR80" s="48">
        <v>0</v>
      </c>
      <c r="DS80" s="48">
        <v>0</v>
      </c>
      <c r="DT80" s="48">
        <f>SUM(DU80:DY80)</f>
        <v>0</v>
      </c>
      <c r="DU80" s="48">
        <v>0</v>
      </c>
      <c r="DV80" s="48">
        <v>0</v>
      </c>
      <c r="DW80" s="48">
        <v>0</v>
      </c>
      <c r="DX80" s="48">
        <v>0</v>
      </c>
      <c r="DY80" s="48">
        <v>0</v>
      </c>
      <c r="DZ80" s="48">
        <v>0</v>
      </c>
      <c r="EA80" s="48">
        <v>0</v>
      </c>
      <c r="EB80" s="48">
        <v>0</v>
      </c>
      <c r="EC80" s="48">
        <v>0</v>
      </c>
      <c r="ED80" s="48">
        <v>0</v>
      </c>
      <c r="EE80" s="48">
        <v>0</v>
      </c>
      <c r="EF80" s="48">
        <v>0</v>
      </c>
      <c r="EG80" s="48">
        <v>0</v>
      </c>
      <c r="EH80" s="48">
        <v>0</v>
      </c>
      <c r="EI80" s="48">
        <v>0</v>
      </c>
      <c r="EJ80" s="73" t="s">
        <v>138</v>
      </c>
      <c r="EK80" s="73" t="s">
        <v>138</v>
      </c>
      <c r="EL80" s="48">
        <v>0</v>
      </c>
      <c r="EM80" s="73" t="s">
        <v>138</v>
      </c>
      <c r="EN80" s="73" t="s">
        <v>138</v>
      </c>
      <c r="EO80" s="48">
        <v>0</v>
      </c>
      <c r="EP80" s="73" t="s">
        <v>138</v>
      </c>
      <c r="EQ80" s="73" t="s">
        <v>138</v>
      </c>
      <c r="ER80" s="48">
        <v>0</v>
      </c>
      <c r="ES80" s="73" t="s">
        <v>138</v>
      </c>
      <c r="ET80" s="73" t="s">
        <v>138</v>
      </c>
      <c r="EU80" s="48">
        <v>0</v>
      </c>
      <c r="EV80" s="73" t="s">
        <v>138</v>
      </c>
      <c r="EW80" s="73" t="s">
        <v>138</v>
      </c>
      <c r="EX80" s="48">
        <v>0</v>
      </c>
      <c r="EY80" s="48">
        <v>0</v>
      </c>
      <c r="EZ80" s="48">
        <v>0</v>
      </c>
      <c r="FA80" s="48">
        <v>0</v>
      </c>
      <c r="FB80" s="48">
        <v>0</v>
      </c>
      <c r="FC80" s="48">
        <v>0</v>
      </c>
      <c r="FD80" s="48" t="s">
        <v>138</v>
      </c>
      <c r="FE80" s="48">
        <v>0</v>
      </c>
      <c r="FF80" s="48">
        <v>0</v>
      </c>
      <c r="FG80" s="48">
        <v>0</v>
      </c>
      <c r="FH80" s="48" t="s">
        <v>138</v>
      </c>
      <c r="FI80" s="48">
        <v>0</v>
      </c>
      <c r="FJ80" s="48">
        <v>0</v>
      </c>
      <c r="FK80" s="48">
        <v>0</v>
      </c>
      <c r="FL80" s="48" t="s">
        <v>138</v>
      </c>
      <c r="FM80" s="48">
        <v>0</v>
      </c>
      <c r="FN80" s="48">
        <v>0</v>
      </c>
      <c r="FO80" s="48">
        <v>0</v>
      </c>
      <c r="FP80" s="48" t="s">
        <v>138</v>
      </c>
      <c r="FQ80" s="48">
        <v>0</v>
      </c>
      <c r="FR80" s="48">
        <v>0</v>
      </c>
      <c r="FS80" s="48">
        <v>0</v>
      </c>
      <c r="FT80" s="48" t="s">
        <v>138</v>
      </c>
      <c r="FU80" s="48">
        <v>0</v>
      </c>
      <c r="FV80" s="48">
        <v>0</v>
      </c>
      <c r="FW80" s="48">
        <v>0</v>
      </c>
      <c r="FX80" s="48" t="s">
        <v>138</v>
      </c>
      <c r="FY80" s="48">
        <v>0</v>
      </c>
      <c r="FZ80" s="48">
        <v>0</v>
      </c>
      <c r="GA80" s="48">
        <v>0</v>
      </c>
      <c r="GB80" s="48" t="s">
        <v>138</v>
      </c>
      <c r="GC80" s="48">
        <v>0</v>
      </c>
      <c r="GD80" s="48">
        <v>0</v>
      </c>
      <c r="GE80" s="48">
        <v>0</v>
      </c>
      <c r="GF80" s="48" t="s">
        <v>138</v>
      </c>
      <c r="GG80" s="48">
        <v>0</v>
      </c>
      <c r="GH80" s="48">
        <v>0</v>
      </c>
      <c r="GI80" s="48">
        <v>0</v>
      </c>
      <c r="GJ80" s="48" t="s">
        <v>138</v>
      </c>
      <c r="GK80" s="48">
        <v>0</v>
      </c>
      <c r="GL80" s="48">
        <v>0</v>
      </c>
      <c r="GM80" s="48">
        <v>0</v>
      </c>
      <c r="GN80" s="48" t="s">
        <v>138</v>
      </c>
      <c r="GO80" s="48">
        <v>0</v>
      </c>
      <c r="GP80" s="48">
        <v>0</v>
      </c>
      <c r="GQ80" s="48">
        <v>0</v>
      </c>
      <c r="GR80" s="48">
        <v>0</v>
      </c>
      <c r="GS80" s="48">
        <v>0</v>
      </c>
      <c r="GT80" s="48">
        <v>0</v>
      </c>
      <c r="GU80" s="48">
        <v>0</v>
      </c>
      <c r="GV80" s="48">
        <v>0</v>
      </c>
      <c r="GW80" s="48">
        <v>0</v>
      </c>
      <c r="GX80" s="48">
        <v>0</v>
      </c>
      <c r="GY80" s="48">
        <v>0</v>
      </c>
      <c r="GZ80" s="48">
        <v>0</v>
      </c>
      <c r="HA80" s="48">
        <v>0</v>
      </c>
      <c r="HB80" s="73" t="s">
        <v>138</v>
      </c>
      <c r="HC80" s="73" t="s">
        <v>138</v>
      </c>
      <c r="HD80" s="48">
        <v>0</v>
      </c>
      <c r="HE80" s="73" t="s">
        <v>138</v>
      </c>
      <c r="HF80" s="73" t="s">
        <v>138</v>
      </c>
      <c r="HG80" s="48">
        <v>0</v>
      </c>
      <c r="HH80" s="73" t="s">
        <v>138</v>
      </c>
      <c r="HI80" s="73" t="s">
        <v>138</v>
      </c>
      <c r="HJ80" s="48">
        <v>0</v>
      </c>
      <c r="HK80" s="73" t="s">
        <v>138</v>
      </c>
      <c r="HL80" s="73" t="s">
        <v>138</v>
      </c>
      <c r="HM80" s="48">
        <v>0</v>
      </c>
      <c r="HN80" s="73" t="s">
        <v>138</v>
      </c>
      <c r="HO80" s="73" t="s">
        <v>138</v>
      </c>
      <c r="HP80" s="48">
        <v>0</v>
      </c>
      <c r="HQ80" s="48">
        <v>0</v>
      </c>
      <c r="HR80" s="48">
        <v>0</v>
      </c>
      <c r="HS80" s="48">
        <v>0</v>
      </c>
      <c r="HT80" s="48">
        <v>0</v>
      </c>
      <c r="HU80" s="48">
        <v>0</v>
      </c>
      <c r="HV80" s="48" t="s">
        <v>138</v>
      </c>
      <c r="HW80" s="48">
        <v>0</v>
      </c>
      <c r="HX80" s="48">
        <v>0</v>
      </c>
      <c r="HY80" s="48">
        <v>0</v>
      </c>
      <c r="HZ80" s="48" t="s">
        <v>138</v>
      </c>
      <c r="IA80" s="48">
        <v>0</v>
      </c>
      <c r="IB80" s="48">
        <v>0</v>
      </c>
      <c r="IC80" s="48">
        <v>0</v>
      </c>
      <c r="ID80" s="48" t="s">
        <v>138</v>
      </c>
      <c r="IE80" s="48">
        <v>0</v>
      </c>
      <c r="IF80" s="48">
        <v>0</v>
      </c>
      <c r="IG80" s="48">
        <v>0</v>
      </c>
      <c r="IH80" s="48" t="s">
        <v>138</v>
      </c>
      <c r="II80" s="48">
        <v>0</v>
      </c>
      <c r="IJ80" s="48">
        <v>0</v>
      </c>
      <c r="IK80" s="48">
        <v>0</v>
      </c>
      <c r="IL80" s="48" t="s">
        <v>138</v>
      </c>
      <c r="IM80" s="48">
        <v>0</v>
      </c>
      <c r="IN80" s="48">
        <v>0</v>
      </c>
      <c r="IO80" s="48">
        <v>0</v>
      </c>
      <c r="IP80" s="48" t="s">
        <v>138</v>
      </c>
      <c r="IQ80" s="48">
        <v>0</v>
      </c>
      <c r="IR80" s="48">
        <v>0</v>
      </c>
      <c r="IS80" s="48">
        <v>0</v>
      </c>
      <c r="IT80" s="48" t="s">
        <v>138</v>
      </c>
      <c r="IU80" s="48">
        <v>0</v>
      </c>
      <c r="IV80" s="48">
        <v>0</v>
      </c>
      <c r="IW80" s="48">
        <v>0</v>
      </c>
      <c r="IX80" s="48" t="s">
        <v>138</v>
      </c>
      <c r="IY80" s="48">
        <v>0</v>
      </c>
      <c r="IZ80" s="48">
        <v>0</v>
      </c>
      <c r="JA80" s="48">
        <v>0</v>
      </c>
      <c r="JB80" s="48" t="s">
        <v>138</v>
      </c>
      <c r="JC80" s="48">
        <v>0</v>
      </c>
      <c r="JD80" s="48">
        <v>0</v>
      </c>
      <c r="JE80" s="48">
        <v>0</v>
      </c>
      <c r="JF80" s="48" t="s">
        <v>138</v>
      </c>
      <c r="JG80" s="48">
        <v>0</v>
      </c>
      <c r="JH80" s="48">
        <v>0</v>
      </c>
      <c r="JI80" s="48">
        <v>0</v>
      </c>
      <c r="JJ80" s="48">
        <v>0</v>
      </c>
      <c r="JK80" s="48">
        <v>0</v>
      </c>
      <c r="JL80" s="48">
        <v>0</v>
      </c>
      <c r="JM80" s="48">
        <v>0</v>
      </c>
      <c r="JN80" s="48">
        <v>0</v>
      </c>
      <c r="JO80" s="48">
        <v>0</v>
      </c>
      <c r="JP80" s="48">
        <v>0</v>
      </c>
      <c r="JQ80" s="48">
        <v>0</v>
      </c>
      <c r="JR80" s="48">
        <v>0</v>
      </c>
      <c r="JS80" s="48">
        <v>0</v>
      </c>
      <c r="JT80" s="48">
        <v>0</v>
      </c>
      <c r="JU80" s="48">
        <v>0</v>
      </c>
      <c r="JV80" s="48">
        <v>0</v>
      </c>
      <c r="JW80" s="48">
        <v>0</v>
      </c>
      <c r="JX80" s="48">
        <v>0</v>
      </c>
      <c r="JY80" s="48">
        <v>0</v>
      </c>
      <c r="JZ80" s="48">
        <v>0</v>
      </c>
      <c r="KA80" s="48">
        <v>0</v>
      </c>
      <c r="KB80" s="48">
        <v>0</v>
      </c>
      <c r="KC80" s="48">
        <v>0</v>
      </c>
      <c r="KD80" s="48">
        <v>0</v>
      </c>
      <c r="KE80" s="48">
        <v>0</v>
      </c>
      <c r="KF80" s="48">
        <v>0</v>
      </c>
      <c r="KG80" s="48">
        <v>0</v>
      </c>
    </row>
    <row r="81" spans="1:293" ht="13.5" customHeight="1">
      <c r="A81" s="45" t="s">
        <v>126</v>
      </c>
      <c r="B81" s="46" t="s">
        <v>304</v>
      </c>
      <c r="C81" s="47" t="s">
        <v>305</v>
      </c>
      <c r="D81" s="48">
        <v>0</v>
      </c>
      <c r="E81" s="48">
        <v>0</v>
      </c>
      <c r="F81" s="48">
        <v>0</v>
      </c>
      <c r="G81" s="48">
        <v>0</v>
      </c>
      <c r="H81" s="48">
        <v>0</v>
      </c>
      <c r="I81" s="48">
        <v>0</v>
      </c>
      <c r="J81" s="48">
        <v>0</v>
      </c>
      <c r="K81" s="48">
        <v>0</v>
      </c>
      <c r="L81" s="48">
        <v>9</v>
      </c>
      <c r="M81" s="48">
        <v>30</v>
      </c>
      <c r="N81" s="48">
        <v>0</v>
      </c>
      <c r="O81" s="48">
        <v>0</v>
      </c>
      <c r="P81" s="48">
        <v>0</v>
      </c>
      <c r="Q81" s="48">
        <v>0</v>
      </c>
      <c r="R81" s="48">
        <v>0</v>
      </c>
      <c r="S81" s="48">
        <v>0</v>
      </c>
      <c r="T81" s="48">
        <v>23</v>
      </c>
      <c r="U81" s="48">
        <v>76</v>
      </c>
      <c r="V81" s="48">
        <v>0</v>
      </c>
      <c r="W81" s="48">
        <v>0</v>
      </c>
      <c r="X81" s="48">
        <v>0</v>
      </c>
      <c r="Y81" s="48">
        <v>0</v>
      </c>
      <c r="Z81" s="48">
        <v>0</v>
      </c>
      <c r="AA81" s="48">
        <v>0</v>
      </c>
      <c r="AB81" s="48">
        <f>AC81+AV81</f>
        <v>0</v>
      </c>
      <c r="AC81" s="48">
        <f>AD81+AJ81+AP81</f>
        <v>0</v>
      </c>
      <c r="AD81" s="48">
        <f>SUM(AE81:AI81)</f>
        <v>0</v>
      </c>
      <c r="AE81" s="48">
        <v>0</v>
      </c>
      <c r="AF81" s="48">
        <v>0</v>
      </c>
      <c r="AG81" s="48">
        <v>0</v>
      </c>
      <c r="AH81" s="48">
        <v>0</v>
      </c>
      <c r="AI81" s="48">
        <v>0</v>
      </c>
      <c r="AJ81" s="48">
        <f>SUM(AK81:AO81)</f>
        <v>0</v>
      </c>
      <c r="AK81" s="48">
        <v>0</v>
      </c>
      <c r="AL81" s="48">
        <v>0</v>
      </c>
      <c r="AM81" s="48">
        <v>0</v>
      </c>
      <c r="AN81" s="48">
        <v>0</v>
      </c>
      <c r="AO81" s="48">
        <v>0</v>
      </c>
      <c r="AP81" s="48">
        <f>SUM(AQ81:AU81)</f>
        <v>0</v>
      </c>
      <c r="AQ81" s="48">
        <v>0</v>
      </c>
      <c r="AR81" s="48">
        <v>0</v>
      </c>
      <c r="AS81" s="48">
        <v>0</v>
      </c>
      <c r="AT81" s="48">
        <v>0</v>
      </c>
      <c r="AU81" s="48">
        <v>0</v>
      </c>
      <c r="AV81" s="48">
        <f>AW81+BC81+BI81+BO81+BU81</f>
        <v>0</v>
      </c>
      <c r="AW81" s="48">
        <f>SUM(AX81:BB81)</f>
        <v>0</v>
      </c>
      <c r="AX81" s="48">
        <v>0</v>
      </c>
      <c r="AY81" s="48">
        <v>0</v>
      </c>
      <c r="AZ81" s="48">
        <v>0</v>
      </c>
      <c r="BA81" s="48">
        <v>0</v>
      </c>
      <c r="BB81" s="48">
        <v>0</v>
      </c>
      <c r="BC81" s="48">
        <f>SUM(BD81:BH81)</f>
        <v>0</v>
      </c>
      <c r="BD81" s="48">
        <v>0</v>
      </c>
      <c r="BE81" s="48">
        <v>0</v>
      </c>
      <c r="BF81" s="48">
        <v>0</v>
      </c>
      <c r="BG81" s="48">
        <v>0</v>
      </c>
      <c r="BH81" s="48">
        <v>0</v>
      </c>
      <c r="BI81" s="48">
        <f>SUM(BJ81:BN81)</f>
        <v>0</v>
      </c>
      <c r="BJ81" s="48">
        <v>0</v>
      </c>
      <c r="BK81" s="48">
        <v>0</v>
      </c>
      <c r="BL81" s="48">
        <v>0</v>
      </c>
      <c r="BM81" s="48">
        <v>0</v>
      </c>
      <c r="BN81" s="48">
        <v>0</v>
      </c>
      <c r="BO81" s="48">
        <f>SUM(BP81:BT81)</f>
        <v>0</v>
      </c>
      <c r="BP81" s="48">
        <v>0</v>
      </c>
      <c r="BQ81" s="48">
        <v>0</v>
      </c>
      <c r="BR81" s="48">
        <v>0</v>
      </c>
      <c r="BS81" s="48">
        <v>0</v>
      </c>
      <c r="BT81" s="48">
        <v>0</v>
      </c>
      <c r="BU81" s="48">
        <f>SUM(BV81:BZ81)</f>
        <v>0</v>
      </c>
      <c r="BV81" s="48">
        <v>0</v>
      </c>
      <c r="BW81" s="48">
        <v>0</v>
      </c>
      <c r="BX81" s="48">
        <v>0</v>
      </c>
      <c r="BY81" s="48">
        <v>0</v>
      </c>
      <c r="BZ81" s="48">
        <v>0</v>
      </c>
      <c r="CA81" s="48">
        <f>CB81+CU81</f>
        <v>0</v>
      </c>
      <c r="CB81" s="48">
        <f>CC81+CI81+CO81</f>
        <v>0</v>
      </c>
      <c r="CC81" s="48">
        <f>SUM(CD81:CH81)</f>
        <v>0</v>
      </c>
      <c r="CD81" s="48">
        <v>0</v>
      </c>
      <c r="CE81" s="48">
        <v>0</v>
      </c>
      <c r="CF81" s="48">
        <v>0</v>
      </c>
      <c r="CG81" s="48">
        <v>0</v>
      </c>
      <c r="CH81" s="48">
        <v>0</v>
      </c>
      <c r="CI81" s="48">
        <f>SUM(CJ81:CN81)</f>
        <v>0</v>
      </c>
      <c r="CJ81" s="48">
        <v>0</v>
      </c>
      <c r="CK81" s="48">
        <v>0</v>
      </c>
      <c r="CL81" s="48">
        <v>0</v>
      </c>
      <c r="CM81" s="48">
        <v>0</v>
      </c>
      <c r="CN81" s="48">
        <v>0</v>
      </c>
      <c r="CO81" s="48">
        <f>SUM(CP81:CT81)</f>
        <v>0</v>
      </c>
      <c r="CP81" s="48">
        <v>0</v>
      </c>
      <c r="CQ81" s="48">
        <v>0</v>
      </c>
      <c r="CR81" s="48">
        <v>0</v>
      </c>
      <c r="CS81" s="48">
        <v>0</v>
      </c>
      <c r="CT81" s="48">
        <v>0</v>
      </c>
      <c r="CU81" s="48">
        <f>CV81+DB81+DH81+DN81+DT81</f>
        <v>0</v>
      </c>
      <c r="CV81" s="48">
        <f>SUM(CW81:DA81)</f>
        <v>0</v>
      </c>
      <c r="CW81" s="48">
        <v>0</v>
      </c>
      <c r="CX81" s="48">
        <v>0</v>
      </c>
      <c r="CY81" s="48">
        <v>0</v>
      </c>
      <c r="CZ81" s="48">
        <v>0</v>
      </c>
      <c r="DA81" s="48">
        <v>0</v>
      </c>
      <c r="DB81" s="48">
        <f>SUM(DC81:DG81)</f>
        <v>0</v>
      </c>
      <c r="DC81" s="48">
        <v>0</v>
      </c>
      <c r="DD81" s="48">
        <v>0</v>
      </c>
      <c r="DE81" s="48">
        <v>0</v>
      </c>
      <c r="DF81" s="48">
        <v>0</v>
      </c>
      <c r="DG81" s="48">
        <v>0</v>
      </c>
      <c r="DH81" s="48">
        <f>SUM(DI81:DM81)</f>
        <v>0</v>
      </c>
      <c r="DI81" s="48">
        <v>0</v>
      </c>
      <c r="DJ81" s="48">
        <v>0</v>
      </c>
      <c r="DK81" s="48">
        <v>0</v>
      </c>
      <c r="DL81" s="48">
        <v>0</v>
      </c>
      <c r="DM81" s="48">
        <v>0</v>
      </c>
      <c r="DN81" s="48">
        <f>SUM(DO81:DS81)</f>
        <v>0</v>
      </c>
      <c r="DO81" s="48">
        <v>0</v>
      </c>
      <c r="DP81" s="48">
        <v>0</v>
      </c>
      <c r="DQ81" s="48">
        <v>0</v>
      </c>
      <c r="DR81" s="48">
        <v>0</v>
      </c>
      <c r="DS81" s="48">
        <v>0</v>
      </c>
      <c r="DT81" s="48">
        <f>SUM(DU81:DY81)</f>
        <v>0</v>
      </c>
      <c r="DU81" s="48">
        <v>0</v>
      </c>
      <c r="DV81" s="48">
        <v>0</v>
      </c>
      <c r="DW81" s="48">
        <v>0</v>
      </c>
      <c r="DX81" s="48">
        <v>0</v>
      </c>
      <c r="DY81" s="48">
        <v>0</v>
      </c>
      <c r="DZ81" s="48">
        <v>0</v>
      </c>
      <c r="EA81" s="48">
        <v>0</v>
      </c>
      <c r="EB81" s="48">
        <v>0</v>
      </c>
      <c r="EC81" s="48">
        <v>0</v>
      </c>
      <c r="ED81" s="48">
        <v>0</v>
      </c>
      <c r="EE81" s="48">
        <v>0</v>
      </c>
      <c r="EF81" s="48">
        <v>0</v>
      </c>
      <c r="EG81" s="48">
        <v>0</v>
      </c>
      <c r="EH81" s="48">
        <v>0</v>
      </c>
      <c r="EI81" s="48">
        <v>0</v>
      </c>
      <c r="EJ81" s="73" t="s">
        <v>138</v>
      </c>
      <c r="EK81" s="73" t="s">
        <v>138</v>
      </c>
      <c r="EL81" s="48">
        <v>0</v>
      </c>
      <c r="EM81" s="73" t="s">
        <v>138</v>
      </c>
      <c r="EN81" s="73" t="s">
        <v>138</v>
      </c>
      <c r="EO81" s="48">
        <v>0</v>
      </c>
      <c r="EP81" s="73" t="s">
        <v>138</v>
      </c>
      <c r="EQ81" s="73" t="s">
        <v>138</v>
      </c>
      <c r="ER81" s="48">
        <v>0</v>
      </c>
      <c r="ES81" s="73" t="s">
        <v>138</v>
      </c>
      <c r="ET81" s="73" t="s">
        <v>138</v>
      </c>
      <c r="EU81" s="48">
        <v>0</v>
      </c>
      <c r="EV81" s="73" t="s">
        <v>138</v>
      </c>
      <c r="EW81" s="73" t="s">
        <v>138</v>
      </c>
      <c r="EX81" s="48">
        <v>0</v>
      </c>
      <c r="EY81" s="48">
        <v>0</v>
      </c>
      <c r="EZ81" s="48">
        <v>0</v>
      </c>
      <c r="FA81" s="48">
        <v>0</v>
      </c>
      <c r="FB81" s="48">
        <v>0</v>
      </c>
      <c r="FC81" s="48">
        <v>0</v>
      </c>
      <c r="FD81" s="48" t="s">
        <v>138</v>
      </c>
      <c r="FE81" s="48">
        <v>0</v>
      </c>
      <c r="FF81" s="48">
        <v>0</v>
      </c>
      <c r="FG81" s="48">
        <v>0</v>
      </c>
      <c r="FH81" s="48" t="s">
        <v>138</v>
      </c>
      <c r="FI81" s="48">
        <v>0</v>
      </c>
      <c r="FJ81" s="48">
        <v>0</v>
      </c>
      <c r="FK81" s="48">
        <v>0</v>
      </c>
      <c r="FL81" s="48" t="s">
        <v>138</v>
      </c>
      <c r="FM81" s="48">
        <v>0</v>
      </c>
      <c r="FN81" s="48">
        <v>0</v>
      </c>
      <c r="FO81" s="48">
        <v>0</v>
      </c>
      <c r="FP81" s="48" t="s">
        <v>138</v>
      </c>
      <c r="FQ81" s="48">
        <v>0</v>
      </c>
      <c r="FR81" s="48">
        <v>0</v>
      </c>
      <c r="FS81" s="48">
        <v>0</v>
      </c>
      <c r="FT81" s="48" t="s">
        <v>138</v>
      </c>
      <c r="FU81" s="48">
        <v>0</v>
      </c>
      <c r="FV81" s="48">
        <v>0</v>
      </c>
      <c r="FW81" s="48">
        <v>0</v>
      </c>
      <c r="FX81" s="48" t="s">
        <v>138</v>
      </c>
      <c r="FY81" s="48">
        <v>0</v>
      </c>
      <c r="FZ81" s="48">
        <v>0</v>
      </c>
      <c r="GA81" s="48">
        <v>0</v>
      </c>
      <c r="GB81" s="48" t="s">
        <v>138</v>
      </c>
      <c r="GC81" s="48">
        <v>0</v>
      </c>
      <c r="GD81" s="48">
        <v>0</v>
      </c>
      <c r="GE81" s="48">
        <v>0</v>
      </c>
      <c r="GF81" s="48" t="s">
        <v>138</v>
      </c>
      <c r="GG81" s="48">
        <v>0</v>
      </c>
      <c r="GH81" s="48">
        <v>0</v>
      </c>
      <c r="GI81" s="48">
        <v>0</v>
      </c>
      <c r="GJ81" s="48" t="s">
        <v>138</v>
      </c>
      <c r="GK81" s="48">
        <v>0</v>
      </c>
      <c r="GL81" s="48">
        <v>0</v>
      </c>
      <c r="GM81" s="48">
        <v>0</v>
      </c>
      <c r="GN81" s="48" t="s">
        <v>138</v>
      </c>
      <c r="GO81" s="48">
        <v>0</v>
      </c>
      <c r="GP81" s="48">
        <v>0</v>
      </c>
      <c r="GQ81" s="48">
        <v>0</v>
      </c>
      <c r="GR81" s="48">
        <v>0</v>
      </c>
      <c r="GS81" s="48">
        <v>0</v>
      </c>
      <c r="GT81" s="48">
        <v>0</v>
      </c>
      <c r="GU81" s="48">
        <v>0</v>
      </c>
      <c r="GV81" s="48">
        <v>0</v>
      </c>
      <c r="GW81" s="48">
        <v>0</v>
      </c>
      <c r="GX81" s="48">
        <v>0</v>
      </c>
      <c r="GY81" s="48">
        <v>0</v>
      </c>
      <c r="GZ81" s="48">
        <v>0</v>
      </c>
      <c r="HA81" s="48">
        <v>0</v>
      </c>
      <c r="HB81" s="73" t="s">
        <v>138</v>
      </c>
      <c r="HC81" s="73" t="s">
        <v>138</v>
      </c>
      <c r="HD81" s="48">
        <v>0</v>
      </c>
      <c r="HE81" s="73" t="s">
        <v>138</v>
      </c>
      <c r="HF81" s="73" t="s">
        <v>138</v>
      </c>
      <c r="HG81" s="48">
        <v>0</v>
      </c>
      <c r="HH81" s="73" t="s">
        <v>138</v>
      </c>
      <c r="HI81" s="73" t="s">
        <v>138</v>
      </c>
      <c r="HJ81" s="48">
        <v>0</v>
      </c>
      <c r="HK81" s="73" t="s">
        <v>138</v>
      </c>
      <c r="HL81" s="73" t="s">
        <v>138</v>
      </c>
      <c r="HM81" s="48">
        <v>0</v>
      </c>
      <c r="HN81" s="73" t="s">
        <v>138</v>
      </c>
      <c r="HO81" s="73" t="s">
        <v>138</v>
      </c>
      <c r="HP81" s="48">
        <v>0</v>
      </c>
      <c r="HQ81" s="48">
        <v>0</v>
      </c>
      <c r="HR81" s="48">
        <v>0</v>
      </c>
      <c r="HS81" s="48">
        <v>0</v>
      </c>
      <c r="HT81" s="48">
        <v>0</v>
      </c>
      <c r="HU81" s="48">
        <v>0</v>
      </c>
      <c r="HV81" s="48" t="s">
        <v>138</v>
      </c>
      <c r="HW81" s="48">
        <v>0</v>
      </c>
      <c r="HX81" s="48">
        <v>0</v>
      </c>
      <c r="HY81" s="48">
        <v>0</v>
      </c>
      <c r="HZ81" s="48" t="s">
        <v>138</v>
      </c>
      <c r="IA81" s="48">
        <v>0</v>
      </c>
      <c r="IB81" s="48">
        <v>0</v>
      </c>
      <c r="IC81" s="48">
        <v>0</v>
      </c>
      <c r="ID81" s="48" t="s">
        <v>138</v>
      </c>
      <c r="IE81" s="48">
        <v>0</v>
      </c>
      <c r="IF81" s="48">
        <v>0</v>
      </c>
      <c r="IG81" s="48">
        <v>0</v>
      </c>
      <c r="IH81" s="48" t="s">
        <v>138</v>
      </c>
      <c r="II81" s="48">
        <v>0</v>
      </c>
      <c r="IJ81" s="48">
        <v>0</v>
      </c>
      <c r="IK81" s="48">
        <v>0</v>
      </c>
      <c r="IL81" s="48" t="s">
        <v>138</v>
      </c>
      <c r="IM81" s="48">
        <v>0</v>
      </c>
      <c r="IN81" s="48">
        <v>0</v>
      </c>
      <c r="IO81" s="48">
        <v>0</v>
      </c>
      <c r="IP81" s="48" t="s">
        <v>138</v>
      </c>
      <c r="IQ81" s="48">
        <v>0</v>
      </c>
      <c r="IR81" s="48">
        <v>0</v>
      </c>
      <c r="IS81" s="48">
        <v>0</v>
      </c>
      <c r="IT81" s="48" t="s">
        <v>138</v>
      </c>
      <c r="IU81" s="48">
        <v>0</v>
      </c>
      <c r="IV81" s="48">
        <v>0</v>
      </c>
      <c r="IW81" s="48">
        <v>0</v>
      </c>
      <c r="IX81" s="48" t="s">
        <v>138</v>
      </c>
      <c r="IY81" s="48">
        <v>0</v>
      </c>
      <c r="IZ81" s="48">
        <v>0</v>
      </c>
      <c r="JA81" s="48">
        <v>0</v>
      </c>
      <c r="JB81" s="48" t="s">
        <v>138</v>
      </c>
      <c r="JC81" s="48">
        <v>0</v>
      </c>
      <c r="JD81" s="48">
        <v>0</v>
      </c>
      <c r="JE81" s="48">
        <v>0</v>
      </c>
      <c r="JF81" s="48" t="s">
        <v>138</v>
      </c>
      <c r="JG81" s="48">
        <v>0</v>
      </c>
      <c r="JH81" s="48">
        <v>0</v>
      </c>
      <c r="JI81" s="48">
        <v>0</v>
      </c>
      <c r="JJ81" s="48">
        <v>0</v>
      </c>
      <c r="JK81" s="48">
        <v>0</v>
      </c>
      <c r="JL81" s="48">
        <v>0</v>
      </c>
      <c r="JM81" s="48">
        <v>0</v>
      </c>
      <c r="JN81" s="48">
        <v>0</v>
      </c>
      <c r="JO81" s="48">
        <v>0</v>
      </c>
      <c r="JP81" s="48">
        <v>0</v>
      </c>
      <c r="JQ81" s="48">
        <v>0</v>
      </c>
      <c r="JR81" s="48">
        <v>2</v>
      </c>
      <c r="JS81" s="48">
        <v>13</v>
      </c>
      <c r="JT81" s="48">
        <v>0</v>
      </c>
      <c r="JU81" s="48">
        <v>0</v>
      </c>
      <c r="JV81" s="48">
        <v>0</v>
      </c>
      <c r="JW81" s="48">
        <v>0</v>
      </c>
      <c r="JX81" s="48">
        <v>0</v>
      </c>
      <c r="JY81" s="48">
        <v>0</v>
      </c>
      <c r="JZ81" s="48">
        <v>9</v>
      </c>
      <c r="KA81" s="48">
        <v>50</v>
      </c>
      <c r="KB81" s="48">
        <v>1</v>
      </c>
      <c r="KC81" s="48">
        <v>3</v>
      </c>
      <c r="KD81" s="48">
        <v>0</v>
      </c>
      <c r="KE81" s="48">
        <v>0</v>
      </c>
      <c r="KF81" s="48">
        <v>0</v>
      </c>
      <c r="KG81" s="48">
        <v>0</v>
      </c>
    </row>
    <row r="82" spans="1:293" ht="13.5" customHeight="1">
      <c r="A82" s="45" t="s">
        <v>126</v>
      </c>
      <c r="B82" s="46" t="s">
        <v>306</v>
      </c>
      <c r="C82" s="47" t="s">
        <v>307</v>
      </c>
      <c r="D82" s="48">
        <v>1</v>
      </c>
      <c r="E82" s="48">
        <v>3</v>
      </c>
      <c r="F82" s="48">
        <v>1</v>
      </c>
      <c r="G82" s="48">
        <v>4</v>
      </c>
      <c r="H82" s="48">
        <v>0</v>
      </c>
      <c r="I82" s="48">
        <v>0</v>
      </c>
      <c r="J82" s="48">
        <v>0</v>
      </c>
      <c r="K82" s="48">
        <v>0</v>
      </c>
      <c r="L82" s="48">
        <v>0</v>
      </c>
      <c r="M82" s="48">
        <v>0</v>
      </c>
      <c r="N82" s="48">
        <v>0</v>
      </c>
      <c r="O82" s="48">
        <v>0</v>
      </c>
      <c r="P82" s="48">
        <v>0</v>
      </c>
      <c r="Q82" s="48">
        <v>0</v>
      </c>
      <c r="R82" s="48">
        <v>0</v>
      </c>
      <c r="S82" s="48">
        <v>0</v>
      </c>
      <c r="T82" s="48">
        <v>0</v>
      </c>
      <c r="U82" s="48">
        <v>0</v>
      </c>
      <c r="V82" s="48">
        <v>135</v>
      </c>
      <c r="W82" s="48">
        <v>663</v>
      </c>
      <c r="X82" s="48">
        <v>0</v>
      </c>
      <c r="Y82" s="48">
        <v>0</v>
      </c>
      <c r="Z82" s="48">
        <v>0</v>
      </c>
      <c r="AA82" s="48">
        <v>0</v>
      </c>
      <c r="AB82" s="48">
        <f>AC82+AV82</f>
        <v>2</v>
      </c>
      <c r="AC82" s="48">
        <f>AD82+AJ82+AP82</f>
        <v>1</v>
      </c>
      <c r="AD82" s="48">
        <f>SUM(AE82:AI82)</f>
        <v>1</v>
      </c>
      <c r="AE82" s="48">
        <v>0</v>
      </c>
      <c r="AF82" s="48">
        <v>0</v>
      </c>
      <c r="AG82" s="48">
        <v>1</v>
      </c>
      <c r="AH82" s="48">
        <v>0</v>
      </c>
      <c r="AI82" s="48">
        <v>0</v>
      </c>
      <c r="AJ82" s="48">
        <f>SUM(AK82:AO82)</f>
        <v>0</v>
      </c>
      <c r="AK82" s="48">
        <v>0</v>
      </c>
      <c r="AL82" s="48">
        <v>0</v>
      </c>
      <c r="AM82" s="48">
        <v>0</v>
      </c>
      <c r="AN82" s="48">
        <v>0</v>
      </c>
      <c r="AO82" s="48">
        <v>0</v>
      </c>
      <c r="AP82" s="48">
        <f>SUM(AQ82:AU82)</f>
        <v>0</v>
      </c>
      <c r="AQ82" s="48">
        <v>0</v>
      </c>
      <c r="AR82" s="48">
        <v>0</v>
      </c>
      <c r="AS82" s="48">
        <v>0</v>
      </c>
      <c r="AT82" s="48">
        <v>0</v>
      </c>
      <c r="AU82" s="48">
        <v>0</v>
      </c>
      <c r="AV82" s="48">
        <f>AW82+BC82+BI82+BO82+BU82</f>
        <v>1</v>
      </c>
      <c r="AW82" s="48">
        <f>SUM(AX82:BB82)</f>
        <v>0</v>
      </c>
      <c r="AX82" s="48">
        <v>0</v>
      </c>
      <c r="AY82" s="48">
        <v>0</v>
      </c>
      <c r="AZ82" s="48">
        <v>0</v>
      </c>
      <c r="BA82" s="48">
        <v>0</v>
      </c>
      <c r="BB82" s="48">
        <v>0</v>
      </c>
      <c r="BC82" s="48">
        <f>SUM(BD82:BH82)</f>
        <v>1</v>
      </c>
      <c r="BD82" s="48">
        <v>0</v>
      </c>
      <c r="BE82" s="48">
        <v>0</v>
      </c>
      <c r="BF82" s="48">
        <v>0</v>
      </c>
      <c r="BG82" s="48">
        <v>1</v>
      </c>
      <c r="BH82" s="48">
        <v>0</v>
      </c>
      <c r="BI82" s="48">
        <f>SUM(BJ82:BN82)</f>
        <v>0</v>
      </c>
      <c r="BJ82" s="48">
        <v>0</v>
      </c>
      <c r="BK82" s="48">
        <v>0</v>
      </c>
      <c r="BL82" s="48">
        <v>0</v>
      </c>
      <c r="BM82" s="48">
        <v>0</v>
      </c>
      <c r="BN82" s="48">
        <v>0</v>
      </c>
      <c r="BO82" s="48">
        <f>SUM(BP82:BT82)</f>
        <v>0</v>
      </c>
      <c r="BP82" s="48">
        <v>0</v>
      </c>
      <c r="BQ82" s="48">
        <v>0</v>
      </c>
      <c r="BR82" s="48">
        <v>0</v>
      </c>
      <c r="BS82" s="48">
        <v>0</v>
      </c>
      <c r="BT82" s="48">
        <v>0</v>
      </c>
      <c r="BU82" s="48">
        <f>SUM(BV82:BZ82)</f>
        <v>0</v>
      </c>
      <c r="BV82" s="48">
        <v>0</v>
      </c>
      <c r="BW82" s="48">
        <v>0</v>
      </c>
      <c r="BX82" s="48">
        <v>0</v>
      </c>
      <c r="BY82" s="48">
        <v>0</v>
      </c>
      <c r="BZ82" s="48">
        <v>0</v>
      </c>
      <c r="CA82" s="48">
        <f>CB82+CU82</f>
        <v>0</v>
      </c>
      <c r="CB82" s="48">
        <f>CC82+CI82+CO82</f>
        <v>0</v>
      </c>
      <c r="CC82" s="48">
        <f>SUM(CD82:CH82)</f>
        <v>0</v>
      </c>
      <c r="CD82" s="48">
        <v>0</v>
      </c>
      <c r="CE82" s="48">
        <v>0</v>
      </c>
      <c r="CF82" s="48">
        <v>0</v>
      </c>
      <c r="CG82" s="48">
        <v>0</v>
      </c>
      <c r="CH82" s="48">
        <v>0</v>
      </c>
      <c r="CI82" s="48">
        <f>SUM(CJ82:CN82)</f>
        <v>0</v>
      </c>
      <c r="CJ82" s="48">
        <v>0</v>
      </c>
      <c r="CK82" s="48">
        <v>0</v>
      </c>
      <c r="CL82" s="48">
        <v>0</v>
      </c>
      <c r="CM82" s="48">
        <v>0</v>
      </c>
      <c r="CN82" s="48">
        <v>0</v>
      </c>
      <c r="CO82" s="48">
        <f>SUM(CP82:CT82)</f>
        <v>0</v>
      </c>
      <c r="CP82" s="48">
        <v>0</v>
      </c>
      <c r="CQ82" s="48">
        <v>0</v>
      </c>
      <c r="CR82" s="48">
        <v>0</v>
      </c>
      <c r="CS82" s="48">
        <v>0</v>
      </c>
      <c r="CT82" s="48">
        <v>0</v>
      </c>
      <c r="CU82" s="48">
        <f>CV82+DB82+DH82+DN82+DT82</f>
        <v>0</v>
      </c>
      <c r="CV82" s="48">
        <f>SUM(CW82:DA82)</f>
        <v>0</v>
      </c>
      <c r="CW82" s="48">
        <v>0</v>
      </c>
      <c r="CX82" s="48">
        <v>0</v>
      </c>
      <c r="CY82" s="48">
        <v>0</v>
      </c>
      <c r="CZ82" s="48">
        <v>0</v>
      </c>
      <c r="DA82" s="48">
        <v>0</v>
      </c>
      <c r="DB82" s="48">
        <f>SUM(DC82:DG82)</f>
        <v>0</v>
      </c>
      <c r="DC82" s="48">
        <v>0</v>
      </c>
      <c r="DD82" s="48">
        <v>0</v>
      </c>
      <c r="DE82" s="48">
        <v>0</v>
      </c>
      <c r="DF82" s="48">
        <v>0</v>
      </c>
      <c r="DG82" s="48">
        <v>0</v>
      </c>
      <c r="DH82" s="48">
        <f>SUM(DI82:DM82)</f>
        <v>0</v>
      </c>
      <c r="DI82" s="48">
        <v>0</v>
      </c>
      <c r="DJ82" s="48">
        <v>0</v>
      </c>
      <c r="DK82" s="48">
        <v>0</v>
      </c>
      <c r="DL82" s="48">
        <v>0</v>
      </c>
      <c r="DM82" s="48">
        <v>0</v>
      </c>
      <c r="DN82" s="48">
        <f>SUM(DO82:DS82)</f>
        <v>0</v>
      </c>
      <c r="DO82" s="48">
        <v>0</v>
      </c>
      <c r="DP82" s="48">
        <v>0</v>
      </c>
      <c r="DQ82" s="48">
        <v>0</v>
      </c>
      <c r="DR82" s="48">
        <v>0</v>
      </c>
      <c r="DS82" s="48">
        <v>0</v>
      </c>
      <c r="DT82" s="48">
        <f>SUM(DU82:DY82)</f>
        <v>0</v>
      </c>
      <c r="DU82" s="48">
        <v>0</v>
      </c>
      <c r="DV82" s="48">
        <v>0</v>
      </c>
      <c r="DW82" s="48">
        <v>0</v>
      </c>
      <c r="DX82" s="48">
        <v>0</v>
      </c>
      <c r="DY82" s="48">
        <v>0</v>
      </c>
      <c r="DZ82" s="48">
        <v>24</v>
      </c>
      <c r="EA82" s="48">
        <v>37</v>
      </c>
      <c r="EB82" s="48">
        <v>46</v>
      </c>
      <c r="EC82" s="48">
        <v>0</v>
      </c>
      <c r="ED82" s="48">
        <v>0</v>
      </c>
      <c r="EE82" s="48">
        <v>5</v>
      </c>
      <c r="EF82" s="48">
        <v>0</v>
      </c>
      <c r="EG82" s="48">
        <v>2</v>
      </c>
      <c r="EH82" s="48">
        <v>2</v>
      </c>
      <c r="EI82" s="48">
        <v>0</v>
      </c>
      <c r="EJ82" s="73" t="s">
        <v>138</v>
      </c>
      <c r="EK82" s="73" t="s">
        <v>138</v>
      </c>
      <c r="EL82" s="48">
        <v>0</v>
      </c>
      <c r="EM82" s="73" t="s">
        <v>138</v>
      </c>
      <c r="EN82" s="73" t="s">
        <v>138</v>
      </c>
      <c r="EO82" s="48">
        <v>0</v>
      </c>
      <c r="EP82" s="73" t="s">
        <v>138</v>
      </c>
      <c r="EQ82" s="73" t="s">
        <v>138</v>
      </c>
      <c r="ER82" s="48">
        <v>0</v>
      </c>
      <c r="ES82" s="73" t="s">
        <v>138</v>
      </c>
      <c r="ET82" s="73" t="s">
        <v>138</v>
      </c>
      <c r="EU82" s="48">
        <v>0</v>
      </c>
      <c r="EV82" s="73" t="s">
        <v>138</v>
      </c>
      <c r="EW82" s="73" t="s">
        <v>138</v>
      </c>
      <c r="EX82" s="48">
        <v>2</v>
      </c>
      <c r="EY82" s="48">
        <v>15</v>
      </c>
      <c r="EZ82" s="48">
        <v>0</v>
      </c>
      <c r="FA82" s="48">
        <v>0</v>
      </c>
      <c r="FB82" s="48">
        <v>0</v>
      </c>
      <c r="FC82" s="48">
        <v>0</v>
      </c>
      <c r="FD82" s="48" t="s">
        <v>308</v>
      </c>
      <c r="FE82" s="48">
        <v>1</v>
      </c>
      <c r="FF82" s="48">
        <v>1</v>
      </c>
      <c r="FG82" s="48">
        <v>0</v>
      </c>
      <c r="FH82" s="48" t="s">
        <v>138</v>
      </c>
      <c r="FI82" s="48">
        <v>0</v>
      </c>
      <c r="FJ82" s="48">
        <v>0</v>
      </c>
      <c r="FK82" s="48">
        <v>0</v>
      </c>
      <c r="FL82" s="48" t="s">
        <v>138</v>
      </c>
      <c r="FM82" s="48">
        <v>0</v>
      </c>
      <c r="FN82" s="48">
        <v>0</v>
      </c>
      <c r="FO82" s="48">
        <v>0</v>
      </c>
      <c r="FP82" s="48" t="s">
        <v>138</v>
      </c>
      <c r="FQ82" s="48">
        <v>0</v>
      </c>
      <c r="FR82" s="48">
        <v>0</v>
      </c>
      <c r="FS82" s="48">
        <v>0</v>
      </c>
      <c r="FT82" s="48" t="s">
        <v>138</v>
      </c>
      <c r="FU82" s="48">
        <v>0</v>
      </c>
      <c r="FV82" s="48">
        <v>0</v>
      </c>
      <c r="FW82" s="48">
        <v>0</v>
      </c>
      <c r="FX82" s="48" t="s">
        <v>138</v>
      </c>
      <c r="FY82" s="48">
        <v>0</v>
      </c>
      <c r="FZ82" s="48">
        <v>0</v>
      </c>
      <c r="GA82" s="48">
        <v>0</v>
      </c>
      <c r="GB82" s="48" t="s">
        <v>138</v>
      </c>
      <c r="GC82" s="48">
        <v>0</v>
      </c>
      <c r="GD82" s="48">
        <v>0</v>
      </c>
      <c r="GE82" s="48">
        <v>0</v>
      </c>
      <c r="GF82" s="48" t="s">
        <v>138</v>
      </c>
      <c r="GG82" s="48">
        <v>0</v>
      </c>
      <c r="GH82" s="48">
        <v>0</v>
      </c>
      <c r="GI82" s="48">
        <v>0</v>
      </c>
      <c r="GJ82" s="48" t="s">
        <v>138</v>
      </c>
      <c r="GK82" s="48">
        <v>0</v>
      </c>
      <c r="GL82" s="48">
        <v>0</v>
      </c>
      <c r="GM82" s="48">
        <v>0</v>
      </c>
      <c r="GN82" s="48" t="s">
        <v>138</v>
      </c>
      <c r="GO82" s="48">
        <v>0</v>
      </c>
      <c r="GP82" s="48">
        <v>0</v>
      </c>
      <c r="GQ82" s="48">
        <v>0</v>
      </c>
      <c r="GR82" s="48">
        <v>0</v>
      </c>
      <c r="GS82" s="48">
        <v>0</v>
      </c>
      <c r="GT82" s="48">
        <v>0</v>
      </c>
      <c r="GU82" s="48">
        <v>0</v>
      </c>
      <c r="GV82" s="48">
        <v>0</v>
      </c>
      <c r="GW82" s="48">
        <v>0</v>
      </c>
      <c r="GX82" s="48">
        <v>0</v>
      </c>
      <c r="GY82" s="48">
        <v>0</v>
      </c>
      <c r="GZ82" s="48">
        <v>0</v>
      </c>
      <c r="HA82" s="48">
        <v>0</v>
      </c>
      <c r="HB82" s="73" t="s">
        <v>138</v>
      </c>
      <c r="HC82" s="73" t="s">
        <v>138</v>
      </c>
      <c r="HD82" s="48">
        <v>0</v>
      </c>
      <c r="HE82" s="73" t="s">
        <v>138</v>
      </c>
      <c r="HF82" s="73" t="s">
        <v>138</v>
      </c>
      <c r="HG82" s="48">
        <v>0</v>
      </c>
      <c r="HH82" s="73" t="s">
        <v>138</v>
      </c>
      <c r="HI82" s="73" t="s">
        <v>138</v>
      </c>
      <c r="HJ82" s="48">
        <v>0</v>
      </c>
      <c r="HK82" s="73" t="s">
        <v>138</v>
      </c>
      <c r="HL82" s="73" t="s">
        <v>138</v>
      </c>
      <c r="HM82" s="48">
        <v>0</v>
      </c>
      <c r="HN82" s="73" t="s">
        <v>138</v>
      </c>
      <c r="HO82" s="73" t="s">
        <v>138</v>
      </c>
      <c r="HP82" s="48">
        <v>0</v>
      </c>
      <c r="HQ82" s="48">
        <v>0</v>
      </c>
      <c r="HR82" s="48">
        <v>0</v>
      </c>
      <c r="HS82" s="48">
        <v>0</v>
      </c>
      <c r="HT82" s="48">
        <v>0</v>
      </c>
      <c r="HU82" s="48">
        <v>0</v>
      </c>
      <c r="HV82" s="48" t="s">
        <v>138</v>
      </c>
      <c r="HW82" s="48">
        <v>0</v>
      </c>
      <c r="HX82" s="48">
        <v>0</v>
      </c>
      <c r="HY82" s="48">
        <v>0</v>
      </c>
      <c r="HZ82" s="48" t="s">
        <v>138</v>
      </c>
      <c r="IA82" s="48">
        <v>0</v>
      </c>
      <c r="IB82" s="48">
        <v>0</v>
      </c>
      <c r="IC82" s="48">
        <v>0</v>
      </c>
      <c r="ID82" s="48" t="s">
        <v>138</v>
      </c>
      <c r="IE82" s="48">
        <v>0</v>
      </c>
      <c r="IF82" s="48">
        <v>0</v>
      </c>
      <c r="IG82" s="48">
        <v>0</v>
      </c>
      <c r="IH82" s="48" t="s">
        <v>138</v>
      </c>
      <c r="II82" s="48">
        <v>0</v>
      </c>
      <c r="IJ82" s="48">
        <v>0</v>
      </c>
      <c r="IK82" s="48">
        <v>0</v>
      </c>
      <c r="IL82" s="48" t="s">
        <v>138</v>
      </c>
      <c r="IM82" s="48">
        <v>0</v>
      </c>
      <c r="IN82" s="48">
        <v>0</v>
      </c>
      <c r="IO82" s="48">
        <v>0</v>
      </c>
      <c r="IP82" s="48" t="s">
        <v>138</v>
      </c>
      <c r="IQ82" s="48">
        <v>0</v>
      </c>
      <c r="IR82" s="48">
        <v>0</v>
      </c>
      <c r="IS82" s="48">
        <v>0</v>
      </c>
      <c r="IT82" s="48" t="s">
        <v>138</v>
      </c>
      <c r="IU82" s="48">
        <v>0</v>
      </c>
      <c r="IV82" s="48">
        <v>0</v>
      </c>
      <c r="IW82" s="48">
        <v>0</v>
      </c>
      <c r="IX82" s="48" t="s">
        <v>138</v>
      </c>
      <c r="IY82" s="48">
        <v>0</v>
      </c>
      <c r="IZ82" s="48">
        <v>0</v>
      </c>
      <c r="JA82" s="48">
        <v>0</v>
      </c>
      <c r="JB82" s="48" t="s">
        <v>138</v>
      </c>
      <c r="JC82" s="48">
        <v>0</v>
      </c>
      <c r="JD82" s="48">
        <v>0</v>
      </c>
      <c r="JE82" s="48">
        <v>0</v>
      </c>
      <c r="JF82" s="48" t="s">
        <v>138</v>
      </c>
      <c r="JG82" s="48">
        <v>0</v>
      </c>
      <c r="JH82" s="48">
        <v>0</v>
      </c>
      <c r="JI82" s="48">
        <v>0</v>
      </c>
      <c r="JJ82" s="48">
        <v>1</v>
      </c>
      <c r="JK82" s="48">
        <v>3</v>
      </c>
      <c r="JL82" s="48">
        <v>0</v>
      </c>
      <c r="JM82" s="48">
        <v>0</v>
      </c>
      <c r="JN82" s="48">
        <v>0</v>
      </c>
      <c r="JO82" s="48">
        <v>0</v>
      </c>
      <c r="JP82" s="48">
        <v>0</v>
      </c>
      <c r="JQ82" s="48">
        <v>0</v>
      </c>
      <c r="JR82" s="48">
        <v>0</v>
      </c>
      <c r="JS82" s="48">
        <v>0</v>
      </c>
      <c r="JT82" s="48">
        <v>0</v>
      </c>
      <c r="JU82" s="48">
        <v>0</v>
      </c>
      <c r="JV82" s="48">
        <v>0</v>
      </c>
      <c r="JW82" s="48">
        <v>0</v>
      </c>
      <c r="JX82" s="48">
        <v>0</v>
      </c>
      <c r="JY82" s="48">
        <v>0</v>
      </c>
      <c r="JZ82" s="48">
        <v>9</v>
      </c>
      <c r="KA82" s="48">
        <v>53</v>
      </c>
      <c r="KB82" s="48">
        <v>1</v>
      </c>
      <c r="KC82" s="48">
        <v>3</v>
      </c>
      <c r="KD82" s="48">
        <v>0</v>
      </c>
      <c r="KE82" s="48">
        <v>0</v>
      </c>
      <c r="KF82" s="48">
        <v>0</v>
      </c>
      <c r="KG82" s="48">
        <v>0</v>
      </c>
    </row>
    <row r="83" spans="1:293" ht="13.5" customHeight="1">
      <c r="A83" s="45" t="s">
        <v>126</v>
      </c>
      <c r="B83" s="46" t="s">
        <v>309</v>
      </c>
      <c r="C83" s="47" t="s">
        <v>310</v>
      </c>
      <c r="D83" s="48">
        <v>0</v>
      </c>
      <c r="E83" s="48">
        <v>0</v>
      </c>
      <c r="F83" s="48">
        <v>0</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Y83" s="48">
        <v>0</v>
      </c>
      <c r="Z83" s="48">
        <v>0</v>
      </c>
      <c r="AA83" s="48">
        <v>0</v>
      </c>
      <c r="AB83" s="48">
        <f>AC83+AV83</f>
        <v>0</v>
      </c>
      <c r="AC83" s="48">
        <f>AD83+AJ83+AP83</f>
        <v>0</v>
      </c>
      <c r="AD83" s="48">
        <f>SUM(AE83:AI83)</f>
        <v>0</v>
      </c>
      <c r="AE83" s="48">
        <v>0</v>
      </c>
      <c r="AF83" s="48">
        <v>0</v>
      </c>
      <c r="AG83" s="48">
        <v>0</v>
      </c>
      <c r="AH83" s="48">
        <v>0</v>
      </c>
      <c r="AI83" s="48">
        <v>0</v>
      </c>
      <c r="AJ83" s="48">
        <f>SUM(AK83:AO83)</f>
        <v>0</v>
      </c>
      <c r="AK83" s="48">
        <v>0</v>
      </c>
      <c r="AL83" s="48">
        <v>0</v>
      </c>
      <c r="AM83" s="48">
        <v>0</v>
      </c>
      <c r="AN83" s="48">
        <v>0</v>
      </c>
      <c r="AO83" s="48">
        <v>0</v>
      </c>
      <c r="AP83" s="48">
        <f>SUM(AQ83:AU83)</f>
        <v>0</v>
      </c>
      <c r="AQ83" s="48">
        <v>0</v>
      </c>
      <c r="AR83" s="48">
        <v>0</v>
      </c>
      <c r="AS83" s="48">
        <v>0</v>
      </c>
      <c r="AT83" s="48">
        <v>0</v>
      </c>
      <c r="AU83" s="48">
        <v>0</v>
      </c>
      <c r="AV83" s="48">
        <f>AW83+BC83+BI83+BO83+BU83</f>
        <v>0</v>
      </c>
      <c r="AW83" s="48">
        <f>SUM(AX83:BB83)</f>
        <v>0</v>
      </c>
      <c r="AX83" s="48">
        <v>0</v>
      </c>
      <c r="AY83" s="48">
        <v>0</v>
      </c>
      <c r="AZ83" s="48">
        <v>0</v>
      </c>
      <c r="BA83" s="48">
        <v>0</v>
      </c>
      <c r="BB83" s="48">
        <v>0</v>
      </c>
      <c r="BC83" s="48">
        <f>SUM(BD83:BH83)</f>
        <v>0</v>
      </c>
      <c r="BD83" s="48">
        <v>0</v>
      </c>
      <c r="BE83" s="48">
        <v>0</v>
      </c>
      <c r="BF83" s="48">
        <v>0</v>
      </c>
      <c r="BG83" s="48">
        <v>0</v>
      </c>
      <c r="BH83" s="48">
        <v>0</v>
      </c>
      <c r="BI83" s="48">
        <f>SUM(BJ83:BN83)</f>
        <v>0</v>
      </c>
      <c r="BJ83" s="48">
        <v>0</v>
      </c>
      <c r="BK83" s="48">
        <v>0</v>
      </c>
      <c r="BL83" s="48">
        <v>0</v>
      </c>
      <c r="BM83" s="48">
        <v>0</v>
      </c>
      <c r="BN83" s="48">
        <v>0</v>
      </c>
      <c r="BO83" s="48">
        <f>SUM(BP83:BT83)</f>
        <v>0</v>
      </c>
      <c r="BP83" s="48">
        <v>0</v>
      </c>
      <c r="BQ83" s="48">
        <v>0</v>
      </c>
      <c r="BR83" s="48">
        <v>0</v>
      </c>
      <c r="BS83" s="48">
        <v>0</v>
      </c>
      <c r="BT83" s="48">
        <v>0</v>
      </c>
      <c r="BU83" s="48">
        <f>SUM(BV83:BZ83)</f>
        <v>0</v>
      </c>
      <c r="BV83" s="48">
        <v>0</v>
      </c>
      <c r="BW83" s="48">
        <v>0</v>
      </c>
      <c r="BX83" s="48">
        <v>0</v>
      </c>
      <c r="BY83" s="48">
        <v>0</v>
      </c>
      <c r="BZ83" s="48">
        <v>0</v>
      </c>
      <c r="CA83" s="48">
        <f>CB83+CU83</f>
        <v>0</v>
      </c>
      <c r="CB83" s="48">
        <f>CC83+CI83+CO83</f>
        <v>0</v>
      </c>
      <c r="CC83" s="48">
        <f>SUM(CD83:CH83)</f>
        <v>0</v>
      </c>
      <c r="CD83" s="48">
        <v>0</v>
      </c>
      <c r="CE83" s="48">
        <v>0</v>
      </c>
      <c r="CF83" s="48">
        <v>0</v>
      </c>
      <c r="CG83" s="48">
        <v>0</v>
      </c>
      <c r="CH83" s="48">
        <v>0</v>
      </c>
      <c r="CI83" s="48">
        <f>SUM(CJ83:CN83)</f>
        <v>0</v>
      </c>
      <c r="CJ83" s="48">
        <v>0</v>
      </c>
      <c r="CK83" s="48">
        <v>0</v>
      </c>
      <c r="CL83" s="48">
        <v>0</v>
      </c>
      <c r="CM83" s="48">
        <v>0</v>
      </c>
      <c r="CN83" s="48">
        <v>0</v>
      </c>
      <c r="CO83" s="48">
        <f>SUM(CP83:CT83)</f>
        <v>0</v>
      </c>
      <c r="CP83" s="48">
        <v>0</v>
      </c>
      <c r="CQ83" s="48">
        <v>0</v>
      </c>
      <c r="CR83" s="48">
        <v>0</v>
      </c>
      <c r="CS83" s="48">
        <v>0</v>
      </c>
      <c r="CT83" s="48">
        <v>0</v>
      </c>
      <c r="CU83" s="48">
        <f>CV83+DB83+DH83+DN83+DT83</f>
        <v>0</v>
      </c>
      <c r="CV83" s="48">
        <f>SUM(CW83:DA83)</f>
        <v>0</v>
      </c>
      <c r="CW83" s="48">
        <v>0</v>
      </c>
      <c r="CX83" s="48">
        <v>0</v>
      </c>
      <c r="CY83" s="48">
        <v>0</v>
      </c>
      <c r="CZ83" s="48">
        <v>0</v>
      </c>
      <c r="DA83" s="48">
        <v>0</v>
      </c>
      <c r="DB83" s="48">
        <f>SUM(DC83:DG83)</f>
        <v>0</v>
      </c>
      <c r="DC83" s="48">
        <v>0</v>
      </c>
      <c r="DD83" s="48">
        <v>0</v>
      </c>
      <c r="DE83" s="48">
        <v>0</v>
      </c>
      <c r="DF83" s="48">
        <v>0</v>
      </c>
      <c r="DG83" s="48">
        <v>0</v>
      </c>
      <c r="DH83" s="48">
        <f>SUM(DI83:DM83)</f>
        <v>0</v>
      </c>
      <c r="DI83" s="48">
        <v>0</v>
      </c>
      <c r="DJ83" s="48">
        <v>0</v>
      </c>
      <c r="DK83" s="48">
        <v>0</v>
      </c>
      <c r="DL83" s="48">
        <v>0</v>
      </c>
      <c r="DM83" s="48">
        <v>0</v>
      </c>
      <c r="DN83" s="48">
        <f>SUM(DO83:DS83)</f>
        <v>0</v>
      </c>
      <c r="DO83" s="48">
        <v>0</v>
      </c>
      <c r="DP83" s="48">
        <v>0</v>
      </c>
      <c r="DQ83" s="48">
        <v>0</v>
      </c>
      <c r="DR83" s="48">
        <v>0</v>
      </c>
      <c r="DS83" s="48">
        <v>0</v>
      </c>
      <c r="DT83" s="48">
        <f>SUM(DU83:DY83)</f>
        <v>0</v>
      </c>
      <c r="DU83" s="48">
        <v>0</v>
      </c>
      <c r="DV83" s="48">
        <v>0</v>
      </c>
      <c r="DW83" s="48">
        <v>0</v>
      </c>
      <c r="DX83" s="48">
        <v>0</v>
      </c>
      <c r="DY83" s="48">
        <v>0</v>
      </c>
      <c r="DZ83" s="48">
        <v>0</v>
      </c>
      <c r="EA83" s="48">
        <v>0</v>
      </c>
      <c r="EB83" s="48">
        <v>0</v>
      </c>
      <c r="EC83" s="48">
        <v>0</v>
      </c>
      <c r="ED83" s="48">
        <v>0</v>
      </c>
      <c r="EE83" s="48">
        <v>0</v>
      </c>
      <c r="EF83" s="48">
        <v>0</v>
      </c>
      <c r="EG83" s="48">
        <v>0</v>
      </c>
      <c r="EH83" s="48">
        <v>0</v>
      </c>
      <c r="EI83" s="48">
        <v>0</v>
      </c>
      <c r="EJ83" s="73" t="s">
        <v>138</v>
      </c>
      <c r="EK83" s="73" t="s">
        <v>138</v>
      </c>
      <c r="EL83" s="48">
        <v>0</v>
      </c>
      <c r="EM83" s="73" t="s">
        <v>138</v>
      </c>
      <c r="EN83" s="73" t="s">
        <v>138</v>
      </c>
      <c r="EO83" s="48">
        <v>0</v>
      </c>
      <c r="EP83" s="73" t="s">
        <v>138</v>
      </c>
      <c r="EQ83" s="73" t="s">
        <v>138</v>
      </c>
      <c r="ER83" s="48">
        <v>0</v>
      </c>
      <c r="ES83" s="73" t="s">
        <v>138</v>
      </c>
      <c r="ET83" s="73" t="s">
        <v>138</v>
      </c>
      <c r="EU83" s="48">
        <v>0</v>
      </c>
      <c r="EV83" s="73" t="s">
        <v>138</v>
      </c>
      <c r="EW83" s="73" t="s">
        <v>138</v>
      </c>
      <c r="EX83" s="48">
        <v>0</v>
      </c>
      <c r="EY83" s="48">
        <v>0</v>
      </c>
      <c r="EZ83" s="48">
        <v>0</v>
      </c>
      <c r="FA83" s="48">
        <v>0</v>
      </c>
      <c r="FB83" s="48">
        <v>0</v>
      </c>
      <c r="FC83" s="48">
        <v>0</v>
      </c>
      <c r="FD83" s="48" t="s">
        <v>138</v>
      </c>
      <c r="FE83" s="48">
        <v>0</v>
      </c>
      <c r="FF83" s="48">
        <v>0</v>
      </c>
      <c r="FG83" s="48">
        <v>0</v>
      </c>
      <c r="FH83" s="48" t="s">
        <v>138</v>
      </c>
      <c r="FI83" s="48">
        <v>0</v>
      </c>
      <c r="FJ83" s="48">
        <v>0</v>
      </c>
      <c r="FK83" s="48">
        <v>0</v>
      </c>
      <c r="FL83" s="48" t="s">
        <v>138</v>
      </c>
      <c r="FM83" s="48">
        <v>0</v>
      </c>
      <c r="FN83" s="48">
        <v>0</v>
      </c>
      <c r="FO83" s="48">
        <v>0</v>
      </c>
      <c r="FP83" s="48" t="s">
        <v>138</v>
      </c>
      <c r="FQ83" s="48">
        <v>0</v>
      </c>
      <c r="FR83" s="48">
        <v>0</v>
      </c>
      <c r="FS83" s="48">
        <v>0</v>
      </c>
      <c r="FT83" s="48" t="s">
        <v>138</v>
      </c>
      <c r="FU83" s="48">
        <v>0</v>
      </c>
      <c r="FV83" s="48">
        <v>0</v>
      </c>
      <c r="FW83" s="48">
        <v>0</v>
      </c>
      <c r="FX83" s="48" t="s">
        <v>138</v>
      </c>
      <c r="FY83" s="48">
        <v>0</v>
      </c>
      <c r="FZ83" s="48">
        <v>0</v>
      </c>
      <c r="GA83" s="48">
        <v>0</v>
      </c>
      <c r="GB83" s="48" t="s">
        <v>138</v>
      </c>
      <c r="GC83" s="48">
        <v>0</v>
      </c>
      <c r="GD83" s="48">
        <v>0</v>
      </c>
      <c r="GE83" s="48">
        <v>0</v>
      </c>
      <c r="GF83" s="48" t="s">
        <v>138</v>
      </c>
      <c r="GG83" s="48">
        <v>0</v>
      </c>
      <c r="GH83" s="48">
        <v>0</v>
      </c>
      <c r="GI83" s="48">
        <v>0</v>
      </c>
      <c r="GJ83" s="48" t="s">
        <v>138</v>
      </c>
      <c r="GK83" s="48">
        <v>0</v>
      </c>
      <c r="GL83" s="48">
        <v>0</v>
      </c>
      <c r="GM83" s="48">
        <v>0</v>
      </c>
      <c r="GN83" s="48" t="s">
        <v>138</v>
      </c>
      <c r="GO83" s="48">
        <v>0</v>
      </c>
      <c r="GP83" s="48">
        <v>0</v>
      </c>
      <c r="GQ83" s="48">
        <v>0</v>
      </c>
      <c r="GR83" s="48">
        <v>0</v>
      </c>
      <c r="GS83" s="48">
        <v>0</v>
      </c>
      <c r="GT83" s="48">
        <v>0</v>
      </c>
      <c r="GU83" s="48">
        <v>0</v>
      </c>
      <c r="GV83" s="48">
        <v>0</v>
      </c>
      <c r="GW83" s="48">
        <v>0</v>
      </c>
      <c r="GX83" s="48">
        <v>0</v>
      </c>
      <c r="GY83" s="48">
        <v>0</v>
      </c>
      <c r="GZ83" s="48">
        <v>0</v>
      </c>
      <c r="HA83" s="48">
        <v>0</v>
      </c>
      <c r="HB83" s="73" t="s">
        <v>138</v>
      </c>
      <c r="HC83" s="73" t="s">
        <v>138</v>
      </c>
      <c r="HD83" s="48">
        <v>0</v>
      </c>
      <c r="HE83" s="73" t="s">
        <v>138</v>
      </c>
      <c r="HF83" s="73" t="s">
        <v>138</v>
      </c>
      <c r="HG83" s="48">
        <v>0</v>
      </c>
      <c r="HH83" s="73" t="s">
        <v>138</v>
      </c>
      <c r="HI83" s="73" t="s">
        <v>138</v>
      </c>
      <c r="HJ83" s="48">
        <v>0</v>
      </c>
      <c r="HK83" s="73" t="s">
        <v>138</v>
      </c>
      <c r="HL83" s="73" t="s">
        <v>138</v>
      </c>
      <c r="HM83" s="48">
        <v>0</v>
      </c>
      <c r="HN83" s="73" t="s">
        <v>138</v>
      </c>
      <c r="HO83" s="73" t="s">
        <v>138</v>
      </c>
      <c r="HP83" s="48">
        <v>0</v>
      </c>
      <c r="HQ83" s="48">
        <v>0</v>
      </c>
      <c r="HR83" s="48">
        <v>0</v>
      </c>
      <c r="HS83" s="48">
        <v>0</v>
      </c>
      <c r="HT83" s="48">
        <v>0</v>
      </c>
      <c r="HU83" s="48">
        <v>0</v>
      </c>
      <c r="HV83" s="48" t="s">
        <v>138</v>
      </c>
      <c r="HW83" s="48">
        <v>0</v>
      </c>
      <c r="HX83" s="48">
        <v>0</v>
      </c>
      <c r="HY83" s="48">
        <v>0</v>
      </c>
      <c r="HZ83" s="48" t="s">
        <v>138</v>
      </c>
      <c r="IA83" s="48">
        <v>0</v>
      </c>
      <c r="IB83" s="48">
        <v>0</v>
      </c>
      <c r="IC83" s="48">
        <v>0</v>
      </c>
      <c r="ID83" s="48" t="s">
        <v>138</v>
      </c>
      <c r="IE83" s="48">
        <v>0</v>
      </c>
      <c r="IF83" s="48">
        <v>0</v>
      </c>
      <c r="IG83" s="48">
        <v>0</v>
      </c>
      <c r="IH83" s="48" t="s">
        <v>138</v>
      </c>
      <c r="II83" s="48">
        <v>0</v>
      </c>
      <c r="IJ83" s="48">
        <v>0</v>
      </c>
      <c r="IK83" s="48">
        <v>0</v>
      </c>
      <c r="IL83" s="48" t="s">
        <v>138</v>
      </c>
      <c r="IM83" s="48">
        <v>0</v>
      </c>
      <c r="IN83" s="48">
        <v>0</v>
      </c>
      <c r="IO83" s="48">
        <v>0</v>
      </c>
      <c r="IP83" s="48" t="s">
        <v>138</v>
      </c>
      <c r="IQ83" s="48">
        <v>0</v>
      </c>
      <c r="IR83" s="48">
        <v>0</v>
      </c>
      <c r="IS83" s="48">
        <v>0</v>
      </c>
      <c r="IT83" s="48" t="s">
        <v>138</v>
      </c>
      <c r="IU83" s="48">
        <v>0</v>
      </c>
      <c r="IV83" s="48">
        <v>0</v>
      </c>
      <c r="IW83" s="48">
        <v>0</v>
      </c>
      <c r="IX83" s="48" t="s">
        <v>138</v>
      </c>
      <c r="IY83" s="48">
        <v>0</v>
      </c>
      <c r="IZ83" s="48">
        <v>0</v>
      </c>
      <c r="JA83" s="48">
        <v>0</v>
      </c>
      <c r="JB83" s="48" t="s">
        <v>138</v>
      </c>
      <c r="JC83" s="48">
        <v>0</v>
      </c>
      <c r="JD83" s="48">
        <v>0</v>
      </c>
      <c r="JE83" s="48">
        <v>0</v>
      </c>
      <c r="JF83" s="48" t="s">
        <v>138</v>
      </c>
      <c r="JG83" s="48">
        <v>0</v>
      </c>
      <c r="JH83" s="48">
        <v>0</v>
      </c>
      <c r="JI83" s="48">
        <v>0</v>
      </c>
      <c r="JJ83" s="48">
        <v>0</v>
      </c>
      <c r="JK83" s="48">
        <v>0</v>
      </c>
      <c r="JL83" s="48">
        <v>0</v>
      </c>
      <c r="JM83" s="48">
        <v>0</v>
      </c>
      <c r="JN83" s="48">
        <v>0</v>
      </c>
      <c r="JO83" s="48">
        <v>0</v>
      </c>
      <c r="JP83" s="48">
        <v>0</v>
      </c>
      <c r="JQ83" s="48">
        <v>0</v>
      </c>
      <c r="JR83" s="48">
        <v>0</v>
      </c>
      <c r="JS83" s="48">
        <v>0</v>
      </c>
      <c r="JT83" s="48">
        <v>0</v>
      </c>
      <c r="JU83" s="48">
        <v>0</v>
      </c>
      <c r="JV83" s="48">
        <v>0</v>
      </c>
      <c r="JW83" s="48">
        <v>0</v>
      </c>
      <c r="JX83" s="48">
        <v>0</v>
      </c>
      <c r="JY83" s="48">
        <v>0</v>
      </c>
      <c r="JZ83" s="48">
        <v>0</v>
      </c>
      <c r="KA83" s="48">
        <v>0</v>
      </c>
      <c r="KB83" s="48">
        <v>0</v>
      </c>
      <c r="KC83" s="48">
        <v>0</v>
      </c>
      <c r="KD83" s="48">
        <v>0</v>
      </c>
      <c r="KE83" s="48">
        <v>0</v>
      </c>
      <c r="KF83" s="48">
        <v>0</v>
      </c>
      <c r="KG83" s="48">
        <v>0</v>
      </c>
    </row>
    <row r="84" spans="1:293" ht="13.5" customHeight="1">
      <c r="A84" s="45" t="s">
        <v>126</v>
      </c>
      <c r="B84" s="46" t="s">
        <v>311</v>
      </c>
      <c r="C84" s="47" t="s">
        <v>312</v>
      </c>
      <c r="D84" s="48">
        <v>0</v>
      </c>
      <c r="E84" s="48">
        <v>0</v>
      </c>
      <c r="F84" s="48">
        <v>0</v>
      </c>
      <c r="G84" s="48">
        <v>0</v>
      </c>
      <c r="H84" s="48">
        <v>0</v>
      </c>
      <c r="I84" s="48">
        <v>0</v>
      </c>
      <c r="J84" s="48">
        <v>0</v>
      </c>
      <c r="K84" s="48">
        <v>0</v>
      </c>
      <c r="L84" s="48">
        <v>0</v>
      </c>
      <c r="M84" s="48">
        <v>0</v>
      </c>
      <c r="N84" s="48">
        <v>0</v>
      </c>
      <c r="O84" s="48">
        <v>0</v>
      </c>
      <c r="P84" s="48">
        <v>0</v>
      </c>
      <c r="Q84" s="48">
        <v>0</v>
      </c>
      <c r="R84" s="48">
        <v>0</v>
      </c>
      <c r="S84" s="48">
        <v>0</v>
      </c>
      <c r="T84" s="48">
        <v>0</v>
      </c>
      <c r="U84" s="48">
        <v>0</v>
      </c>
      <c r="V84" s="48">
        <v>0</v>
      </c>
      <c r="W84" s="48">
        <v>0</v>
      </c>
      <c r="X84" s="48">
        <v>0</v>
      </c>
      <c r="Y84" s="48">
        <v>0</v>
      </c>
      <c r="Z84" s="48">
        <v>0</v>
      </c>
      <c r="AA84" s="48">
        <v>0</v>
      </c>
      <c r="AB84" s="48">
        <f>AC84+AV84</f>
        <v>0</v>
      </c>
      <c r="AC84" s="48">
        <f>AD84+AJ84+AP84</f>
        <v>0</v>
      </c>
      <c r="AD84" s="48">
        <f>SUM(AE84:AI84)</f>
        <v>0</v>
      </c>
      <c r="AE84" s="48">
        <v>0</v>
      </c>
      <c r="AF84" s="48">
        <v>0</v>
      </c>
      <c r="AG84" s="48">
        <v>0</v>
      </c>
      <c r="AH84" s="48">
        <v>0</v>
      </c>
      <c r="AI84" s="48">
        <v>0</v>
      </c>
      <c r="AJ84" s="48">
        <f>SUM(AK84:AO84)</f>
        <v>0</v>
      </c>
      <c r="AK84" s="48">
        <v>0</v>
      </c>
      <c r="AL84" s="48">
        <v>0</v>
      </c>
      <c r="AM84" s="48">
        <v>0</v>
      </c>
      <c r="AN84" s="48">
        <v>0</v>
      </c>
      <c r="AO84" s="48">
        <v>0</v>
      </c>
      <c r="AP84" s="48">
        <f>SUM(AQ84:AU84)</f>
        <v>0</v>
      </c>
      <c r="AQ84" s="48">
        <v>0</v>
      </c>
      <c r="AR84" s="48">
        <v>0</v>
      </c>
      <c r="AS84" s="48">
        <v>0</v>
      </c>
      <c r="AT84" s="48">
        <v>0</v>
      </c>
      <c r="AU84" s="48">
        <v>0</v>
      </c>
      <c r="AV84" s="48">
        <f>AW84+BC84+BI84+BO84+BU84</f>
        <v>0</v>
      </c>
      <c r="AW84" s="48">
        <f>SUM(AX84:BB84)</f>
        <v>0</v>
      </c>
      <c r="AX84" s="48">
        <v>0</v>
      </c>
      <c r="AY84" s="48">
        <v>0</v>
      </c>
      <c r="AZ84" s="48">
        <v>0</v>
      </c>
      <c r="BA84" s="48">
        <v>0</v>
      </c>
      <c r="BB84" s="48">
        <v>0</v>
      </c>
      <c r="BC84" s="48">
        <f>SUM(BD84:BH84)</f>
        <v>0</v>
      </c>
      <c r="BD84" s="48">
        <v>0</v>
      </c>
      <c r="BE84" s="48">
        <v>0</v>
      </c>
      <c r="BF84" s="48">
        <v>0</v>
      </c>
      <c r="BG84" s="48">
        <v>0</v>
      </c>
      <c r="BH84" s="48">
        <v>0</v>
      </c>
      <c r="BI84" s="48">
        <f>SUM(BJ84:BN84)</f>
        <v>0</v>
      </c>
      <c r="BJ84" s="48">
        <v>0</v>
      </c>
      <c r="BK84" s="48">
        <v>0</v>
      </c>
      <c r="BL84" s="48">
        <v>0</v>
      </c>
      <c r="BM84" s="48">
        <v>0</v>
      </c>
      <c r="BN84" s="48">
        <v>0</v>
      </c>
      <c r="BO84" s="48">
        <f>SUM(BP84:BT84)</f>
        <v>0</v>
      </c>
      <c r="BP84" s="48">
        <v>0</v>
      </c>
      <c r="BQ84" s="48">
        <v>0</v>
      </c>
      <c r="BR84" s="48">
        <v>0</v>
      </c>
      <c r="BS84" s="48">
        <v>0</v>
      </c>
      <c r="BT84" s="48">
        <v>0</v>
      </c>
      <c r="BU84" s="48">
        <f>SUM(BV84:BZ84)</f>
        <v>0</v>
      </c>
      <c r="BV84" s="48">
        <v>0</v>
      </c>
      <c r="BW84" s="48">
        <v>0</v>
      </c>
      <c r="BX84" s="48">
        <v>0</v>
      </c>
      <c r="BY84" s="48">
        <v>0</v>
      </c>
      <c r="BZ84" s="48">
        <v>0</v>
      </c>
      <c r="CA84" s="48">
        <f>CB84+CU84</f>
        <v>0</v>
      </c>
      <c r="CB84" s="48">
        <f>CC84+CI84+CO84</f>
        <v>0</v>
      </c>
      <c r="CC84" s="48">
        <f>SUM(CD84:CH84)</f>
        <v>0</v>
      </c>
      <c r="CD84" s="48">
        <v>0</v>
      </c>
      <c r="CE84" s="48">
        <v>0</v>
      </c>
      <c r="CF84" s="48">
        <v>0</v>
      </c>
      <c r="CG84" s="48">
        <v>0</v>
      </c>
      <c r="CH84" s="48">
        <v>0</v>
      </c>
      <c r="CI84" s="48">
        <f>SUM(CJ84:CN84)</f>
        <v>0</v>
      </c>
      <c r="CJ84" s="48">
        <v>0</v>
      </c>
      <c r="CK84" s="48">
        <v>0</v>
      </c>
      <c r="CL84" s="48">
        <v>0</v>
      </c>
      <c r="CM84" s="48">
        <v>0</v>
      </c>
      <c r="CN84" s="48">
        <v>0</v>
      </c>
      <c r="CO84" s="48">
        <f>SUM(CP84:CT84)</f>
        <v>0</v>
      </c>
      <c r="CP84" s="48">
        <v>0</v>
      </c>
      <c r="CQ84" s="48">
        <v>0</v>
      </c>
      <c r="CR84" s="48">
        <v>0</v>
      </c>
      <c r="CS84" s="48">
        <v>0</v>
      </c>
      <c r="CT84" s="48">
        <v>0</v>
      </c>
      <c r="CU84" s="48">
        <f>CV84+DB84+DH84+DN84+DT84</f>
        <v>0</v>
      </c>
      <c r="CV84" s="48">
        <f>SUM(CW84:DA84)</f>
        <v>0</v>
      </c>
      <c r="CW84" s="48">
        <v>0</v>
      </c>
      <c r="CX84" s="48">
        <v>0</v>
      </c>
      <c r="CY84" s="48">
        <v>0</v>
      </c>
      <c r="CZ84" s="48">
        <v>0</v>
      </c>
      <c r="DA84" s="48">
        <v>0</v>
      </c>
      <c r="DB84" s="48">
        <f>SUM(DC84:DG84)</f>
        <v>0</v>
      </c>
      <c r="DC84" s="48">
        <v>0</v>
      </c>
      <c r="DD84" s="48">
        <v>0</v>
      </c>
      <c r="DE84" s="48">
        <v>0</v>
      </c>
      <c r="DF84" s="48">
        <v>0</v>
      </c>
      <c r="DG84" s="48">
        <v>0</v>
      </c>
      <c r="DH84" s="48">
        <f>SUM(DI84:DM84)</f>
        <v>0</v>
      </c>
      <c r="DI84" s="48">
        <v>0</v>
      </c>
      <c r="DJ84" s="48">
        <v>0</v>
      </c>
      <c r="DK84" s="48">
        <v>0</v>
      </c>
      <c r="DL84" s="48">
        <v>0</v>
      </c>
      <c r="DM84" s="48">
        <v>0</v>
      </c>
      <c r="DN84" s="48">
        <f>SUM(DO84:DS84)</f>
        <v>0</v>
      </c>
      <c r="DO84" s="48">
        <v>0</v>
      </c>
      <c r="DP84" s="48">
        <v>0</v>
      </c>
      <c r="DQ84" s="48">
        <v>0</v>
      </c>
      <c r="DR84" s="48">
        <v>0</v>
      </c>
      <c r="DS84" s="48">
        <v>0</v>
      </c>
      <c r="DT84" s="48">
        <f>SUM(DU84:DY84)</f>
        <v>0</v>
      </c>
      <c r="DU84" s="48">
        <v>0</v>
      </c>
      <c r="DV84" s="48">
        <v>0</v>
      </c>
      <c r="DW84" s="48">
        <v>0</v>
      </c>
      <c r="DX84" s="48">
        <v>0</v>
      </c>
      <c r="DY84" s="48">
        <v>0</v>
      </c>
      <c r="DZ84" s="48">
        <v>0</v>
      </c>
      <c r="EA84" s="48">
        <v>0</v>
      </c>
      <c r="EB84" s="48">
        <v>0</v>
      </c>
      <c r="EC84" s="48">
        <v>0</v>
      </c>
      <c r="ED84" s="48">
        <v>0</v>
      </c>
      <c r="EE84" s="48">
        <v>0</v>
      </c>
      <c r="EF84" s="48">
        <v>0</v>
      </c>
      <c r="EG84" s="48">
        <v>0</v>
      </c>
      <c r="EH84" s="48">
        <v>0</v>
      </c>
      <c r="EI84" s="48">
        <v>0</v>
      </c>
      <c r="EJ84" s="73" t="s">
        <v>138</v>
      </c>
      <c r="EK84" s="73" t="s">
        <v>138</v>
      </c>
      <c r="EL84" s="48">
        <v>0</v>
      </c>
      <c r="EM84" s="73" t="s">
        <v>138</v>
      </c>
      <c r="EN84" s="73" t="s">
        <v>138</v>
      </c>
      <c r="EO84" s="48">
        <v>0</v>
      </c>
      <c r="EP84" s="73" t="s">
        <v>138</v>
      </c>
      <c r="EQ84" s="73" t="s">
        <v>138</v>
      </c>
      <c r="ER84" s="48">
        <v>0</v>
      </c>
      <c r="ES84" s="73" t="s">
        <v>138</v>
      </c>
      <c r="ET84" s="73" t="s">
        <v>138</v>
      </c>
      <c r="EU84" s="48">
        <v>0</v>
      </c>
      <c r="EV84" s="73" t="s">
        <v>138</v>
      </c>
      <c r="EW84" s="73" t="s">
        <v>138</v>
      </c>
      <c r="EX84" s="48">
        <v>0</v>
      </c>
      <c r="EY84" s="48">
        <v>0</v>
      </c>
      <c r="EZ84" s="48">
        <v>0</v>
      </c>
      <c r="FA84" s="48">
        <v>0</v>
      </c>
      <c r="FB84" s="48">
        <v>0</v>
      </c>
      <c r="FC84" s="48">
        <v>0</v>
      </c>
      <c r="FD84" s="48" t="s">
        <v>138</v>
      </c>
      <c r="FE84" s="48">
        <v>0</v>
      </c>
      <c r="FF84" s="48">
        <v>0</v>
      </c>
      <c r="FG84" s="48">
        <v>0</v>
      </c>
      <c r="FH84" s="48" t="s">
        <v>138</v>
      </c>
      <c r="FI84" s="48">
        <v>0</v>
      </c>
      <c r="FJ84" s="48">
        <v>0</v>
      </c>
      <c r="FK84" s="48">
        <v>0</v>
      </c>
      <c r="FL84" s="48" t="s">
        <v>138</v>
      </c>
      <c r="FM84" s="48">
        <v>0</v>
      </c>
      <c r="FN84" s="48">
        <v>0</v>
      </c>
      <c r="FO84" s="48">
        <v>0</v>
      </c>
      <c r="FP84" s="48" t="s">
        <v>138</v>
      </c>
      <c r="FQ84" s="48">
        <v>0</v>
      </c>
      <c r="FR84" s="48">
        <v>0</v>
      </c>
      <c r="FS84" s="48">
        <v>0</v>
      </c>
      <c r="FT84" s="48" t="s">
        <v>138</v>
      </c>
      <c r="FU84" s="48">
        <v>0</v>
      </c>
      <c r="FV84" s="48">
        <v>0</v>
      </c>
      <c r="FW84" s="48">
        <v>0</v>
      </c>
      <c r="FX84" s="48" t="s">
        <v>138</v>
      </c>
      <c r="FY84" s="48">
        <v>0</v>
      </c>
      <c r="FZ84" s="48">
        <v>0</v>
      </c>
      <c r="GA84" s="48">
        <v>0</v>
      </c>
      <c r="GB84" s="48" t="s">
        <v>138</v>
      </c>
      <c r="GC84" s="48">
        <v>0</v>
      </c>
      <c r="GD84" s="48">
        <v>0</v>
      </c>
      <c r="GE84" s="48">
        <v>0</v>
      </c>
      <c r="GF84" s="48" t="s">
        <v>138</v>
      </c>
      <c r="GG84" s="48">
        <v>0</v>
      </c>
      <c r="GH84" s="48">
        <v>0</v>
      </c>
      <c r="GI84" s="48">
        <v>0</v>
      </c>
      <c r="GJ84" s="48" t="s">
        <v>138</v>
      </c>
      <c r="GK84" s="48">
        <v>0</v>
      </c>
      <c r="GL84" s="48">
        <v>0</v>
      </c>
      <c r="GM84" s="48">
        <v>0</v>
      </c>
      <c r="GN84" s="48" t="s">
        <v>138</v>
      </c>
      <c r="GO84" s="48">
        <v>0</v>
      </c>
      <c r="GP84" s="48">
        <v>0</v>
      </c>
      <c r="GQ84" s="48">
        <v>0</v>
      </c>
      <c r="GR84" s="48">
        <v>0</v>
      </c>
      <c r="GS84" s="48">
        <v>0</v>
      </c>
      <c r="GT84" s="48">
        <v>0</v>
      </c>
      <c r="GU84" s="48">
        <v>0</v>
      </c>
      <c r="GV84" s="48">
        <v>0</v>
      </c>
      <c r="GW84" s="48">
        <v>0</v>
      </c>
      <c r="GX84" s="48">
        <v>0</v>
      </c>
      <c r="GY84" s="48">
        <v>0</v>
      </c>
      <c r="GZ84" s="48">
        <v>0</v>
      </c>
      <c r="HA84" s="48">
        <v>0</v>
      </c>
      <c r="HB84" s="73" t="s">
        <v>138</v>
      </c>
      <c r="HC84" s="73" t="s">
        <v>138</v>
      </c>
      <c r="HD84" s="48">
        <v>0</v>
      </c>
      <c r="HE84" s="73" t="s">
        <v>138</v>
      </c>
      <c r="HF84" s="73" t="s">
        <v>138</v>
      </c>
      <c r="HG84" s="48">
        <v>0</v>
      </c>
      <c r="HH84" s="73" t="s">
        <v>138</v>
      </c>
      <c r="HI84" s="73" t="s">
        <v>138</v>
      </c>
      <c r="HJ84" s="48">
        <v>0</v>
      </c>
      <c r="HK84" s="73" t="s">
        <v>138</v>
      </c>
      <c r="HL84" s="73" t="s">
        <v>138</v>
      </c>
      <c r="HM84" s="48">
        <v>0</v>
      </c>
      <c r="HN84" s="73" t="s">
        <v>138</v>
      </c>
      <c r="HO84" s="73" t="s">
        <v>138</v>
      </c>
      <c r="HP84" s="48">
        <v>0</v>
      </c>
      <c r="HQ84" s="48">
        <v>0</v>
      </c>
      <c r="HR84" s="48">
        <v>0</v>
      </c>
      <c r="HS84" s="48">
        <v>0</v>
      </c>
      <c r="HT84" s="48">
        <v>0</v>
      </c>
      <c r="HU84" s="48">
        <v>0</v>
      </c>
      <c r="HV84" s="48" t="s">
        <v>138</v>
      </c>
      <c r="HW84" s="48">
        <v>0</v>
      </c>
      <c r="HX84" s="48">
        <v>0</v>
      </c>
      <c r="HY84" s="48">
        <v>0</v>
      </c>
      <c r="HZ84" s="48" t="s">
        <v>138</v>
      </c>
      <c r="IA84" s="48">
        <v>0</v>
      </c>
      <c r="IB84" s="48">
        <v>0</v>
      </c>
      <c r="IC84" s="48">
        <v>0</v>
      </c>
      <c r="ID84" s="48" t="s">
        <v>138</v>
      </c>
      <c r="IE84" s="48">
        <v>0</v>
      </c>
      <c r="IF84" s="48">
        <v>0</v>
      </c>
      <c r="IG84" s="48">
        <v>0</v>
      </c>
      <c r="IH84" s="48" t="s">
        <v>138</v>
      </c>
      <c r="II84" s="48">
        <v>0</v>
      </c>
      <c r="IJ84" s="48">
        <v>0</v>
      </c>
      <c r="IK84" s="48">
        <v>0</v>
      </c>
      <c r="IL84" s="48" t="s">
        <v>138</v>
      </c>
      <c r="IM84" s="48">
        <v>0</v>
      </c>
      <c r="IN84" s="48">
        <v>0</v>
      </c>
      <c r="IO84" s="48">
        <v>0</v>
      </c>
      <c r="IP84" s="48" t="s">
        <v>138</v>
      </c>
      <c r="IQ84" s="48">
        <v>0</v>
      </c>
      <c r="IR84" s="48">
        <v>0</v>
      </c>
      <c r="IS84" s="48">
        <v>0</v>
      </c>
      <c r="IT84" s="48" t="s">
        <v>138</v>
      </c>
      <c r="IU84" s="48">
        <v>0</v>
      </c>
      <c r="IV84" s="48">
        <v>0</v>
      </c>
      <c r="IW84" s="48">
        <v>0</v>
      </c>
      <c r="IX84" s="48" t="s">
        <v>138</v>
      </c>
      <c r="IY84" s="48">
        <v>0</v>
      </c>
      <c r="IZ84" s="48">
        <v>0</v>
      </c>
      <c r="JA84" s="48">
        <v>0</v>
      </c>
      <c r="JB84" s="48" t="s">
        <v>138</v>
      </c>
      <c r="JC84" s="48">
        <v>0</v>
      </c>
      <c r="JD84" s="48">
        <v>0</v>
      </c>
      <c r="JE84" s="48">
        <v>0</v>
      </c>
      <c r="JF84" s="48" t="s">
        <v>138</v>
      </c>
      <c r="JG84" s="48">
        <v>0</v>
      </c>
      <c r="JH84" s="48">
        <v>0</v>
      </c>
      <c r="JI84" s="48">
        <v>0</v>
      </c>
      <c r="JJ84" s="48">
        <v>0</v>
      </c>
      <c r="JK84" s="48">
        <v>0</v>
      </c>
      <c r="JL84" s="48">
        <v>0</v>
      </c>
      <c r="JM84" s="48">
        <v>0</v>
      </c>
      <c r="JN84" s="48">
        <v>0</v>
      </c>
      <c r="JO84" s="48">
        <v>0</v>
      </c>
      <c r="JP84" s="48">
        <v>0</v>
      </c>
      <c r="JQ84" s="48">
        <v>0</v>
      </c>
      <c r="JR84" s="48">
        <v>0</v>
      </c>
      <c r="JS84" s="48">
        <v>0</v>
      </c>
      <c r="JT84" s="48">
        <v>0</v>
      </c>
      <c r="JU84" s="48">
        <v>0</v>
      </c>
      <c r="JV84" s="48">
        <v>0</v>
      </c>
      <c r="JW84" s="48">
        <v>0</v>
      </c>
      <c r="JX84" s="48">
        <v>0</v>
      </c>
      <c r="JY84" s="48">
        <v>0</v>
      </c>
      <c r="JZ84" s="48">
        <v>0</v>
      </c>
      <c r="KA84" s="48">
        <v>0</v>
      </c>
      <c r="KB84" s="48">
        <v>0</v>
      </c>
      <c r="KC84" s="48">
        <v>0</v>
      </c>
      <c r="KD84" s="48">
        <v>0</v>
      </c>
      <c r="KE84" s="48">
        <v>0</v>
      </c>
      <c r="KF84" s="48">
        <v>0</v>
      </c>
      <c r="KG84" s="48">
        <v>0</v>
      </c>
    </row>
    <row r="85" spans="1:293" ht="13.5" customHeight="1">
      <c r="A85" s="45" t="s">
        <v>126</v>
      </c>
      <c r="B85" s="46" t="s">
        <v>313</v>
      </c>
      <c r="C85" s="47" t="s">
        <v>314</v>
      </c>
      <c r="D85" s="48">
        <v>4</v>
      </c>
      <c r="E85" s="48">
        <v>9</v>
      </c>
      <c r="F85" s="48">
        <v>2</v>
      </c>
      <c r="G85" s="48">
        <v>3</v>
      </c>
      <c r="H85" s="48">
        <v>0</v>
      </c>
      <c r="I85" s="48">
        <v>0</v>
      </c>
      <c r="J85" s="48">
        <v>0</v>
      </c>
      <c r="K85" s="48">
        <v>0</v>
      </c>
      <c r="L85" s="48">
        <v>4</v>
      </c>
      <c r="M85" s="48">
        <v>17</v>
      </c>
      <c r="N85" s="48">
        <v>0</v>
      </c>
      <c r="O85" s="48">
        <v>0</v>
      </c>
      <c r="P85" s="48">
        <v>0</v>
      </c>
      <c r="Q85" s="48">
        <v>0</v>
      </c>
      <c r="R85" s="48">
        <v>0</v>
      </c>
      <c r="S85" s="48">
        <v>0</v>
      </c>
      <c r="T85" s="48">
        <v>8</v>
      </c>
      <c r="U85" s="48">
        <v>15</v>
      </c>
      <c r="V85" s="48">
        <v>126</v>
      </c>
      <c r="W85" s="48">
        <v>748</v>
      </c>
      <c r="X85" s="48">
        <v>0</v>
      </c>
      <c r="Y85" s="48">
        <v>0</v>
      </c>
      <c r="Z85" s="48">
        <v>0</v>
      </c>
      <c r="AA85" s="48">
        <v>0</v>
      </c>
      <c r="AB85" s="48">
        <f>AC85+AV85</f>
        <v>6</v>
      </c>
      <c r="AC85" s="48">
        <f>AD85+AJ85+AP85</f>
        <v>4</v>
      </c>
      <c r="AD85" s="48">
        <f>SUM(AE85:AI85)</f>
        <v>4</v>
      </c>
      <c r="AE85" s="48">
        <v>3</v>
      </c>
      <c r="AF85" s="48">
        <v>0</v>
      </c>
      <c r="AG85" s="48">
        <v>0</v>
      </c>
      <c r="AH85" s="48">
        <v>1</v>
      </c>
      <c r="AI85" s="48">
        <v>0</v>
      </c>
      <c r="AJ85" s="48">
        <f>SUM(AK85:AO85)</f>
        <v>0</v>
      </c>
      <c r="AK85" s="48">
        <v>0</v>
      </c>
      <c r="AL85" s="48">
        <v>0</v>
      </c>
      <c r="AM85" s="48">
        <v>0</v>
      </c>
      <c r="AN85" s="48">
        <v>0</v>
      </c>
      <c r="AO85" s="48">
        <v>0</v>
      </c>
      <c r="AP85" s="48">
        <f>SUM(AQ85:AU85)</f>
        <v>0</v>
      </c>
      <c r="AQ85" s="48">
        <v>0</v>
      </c>
      <c r="AR85" s="48">
        <v>0</v>
      </c>
      <c r="AS85" s="48">
        <v>0</v>
      </c>
      <c r="AT85" s="48">
        <v>0</v>
      </c>
      <c r="AU85" s="48">
        <v>0</v>
      </c>
      <c r="AV85" s="48">
        <f>AW85+BC85+BI85+BO85+BU85</f>
        <v>2</v>
      </c>
      <c r="AW85" s="48">
        <f>SUM(AX85:BB85)</f>
        <v>1</v>
      </c>
      <c r="AX85" s="48">
        <v>1</v>
      </c>
      <c r="AY85" s="48">
        <v>0</v>
      </c>
      <c r="AZ85" s="48">
        <v>0</v>
      </c>
      <c r="BA85" s="48">
        <v>0</v>
      </c>
      <c r="BB85" s="48">
        <v>0</v>
      </c>
      <c r="BC85" s="48">
        <f>SUM(BD85:BH85)</f>
        <v>0</v>
      </c>
      <c r="BD85" s="48">
        <v>0</v>
      </c>
      <c r="BE85" s="48">
        <v>0</v>
      </c>
      <c r="BF85" s="48">
        <v>0</v>
      </c>
      <c r="BG85" s="48">
        <v>0</v>
      </c>
      <c r="BH85" s="48">
        <v>0</v>
      </c>
      <c r="BI85" s="48">
        <f>SUM(BJ85:BN85)</f>
        <v>0</v>
      </c>
      <c r="BJ85" s="48">
        <v>0</v>
      </c>
      <c r="BK85" s="48">
        <v>0</v>
      </c>
      <c r="BL85" s="48">
        <v>0</v>
      </c>
      <c r="BM85" s="48">
        <v>0</v>
      </c>
      <c r="BN85" s="48">
        <v>0</v>
      </c>
      <c r="BO85" s="48">
        <f>SUM(BP85:BT85)</f>
        <v>0</v>
      </c>
      <c r="BP85" s="48">
        <v>0</v>
      </c>
      <c r="BQ85" s="48">
        <v>0</v>
      </c>
      <c r="BR85" s="48">
        <v>0</v>
      </c>
      <c r="BS85" s="48">
        <v>0</v>
      </c>
      <c r="BT85" s="48">
        <v>0</v>
      </c>
      <c r="BU85" s="48">
        <f>SUM(BV85:BZ85)</f>
        <v>1</v>
      </c>
      <c r="BV85" s="48">
        <v>1</v>
      </c>
      <c r="BW85" s="48">
        <v>0</v>
      </c>
      <c r="BX85" s="48">
        <v>0</v>
      </c>
      <c r="BY85" s="48">
        <v>0</v>
      </c>
      <c r="BZ85" s="48">
        <v>0</v>
      </c>
      <c r="CA85" s="48">
        <f>CB85+CU85</f>
        <v>6</v>
      </c>
      <c r="CB85" s="48">
        <f>CC85+CI85+CO85</f>
        <v>4</v>
      </c>
      <c r="CC85" s="48">
        <f>SUM(CD85:CH85)</f>
        <v>4</v>
      </c>
      <c r="CD85" s="48">
        <v>3</v>
      </c>
      <c r="CE85" s="48">
        <v>0</v>
      </c>
      <c r="CF85" s="48">
        <v>0</v>
      </c>
      <c r="CG85" s="48">
        <v>1</v>
      </c>
      <c r="CH85" s="48">
        <v>0</v>
      </c>
      <c r="CI85" s="48">
        <f>SUM(CJ85:CN85)</f>
        <v>0</v>
      </c>
      <c r="CJ85" s="48">
        <v>0</v>
      </c>
      <c r="CK85" s="48">
        <v>0</v>
      </c>
      <c r="CL85" s="48">
        <v>0</v>
      </c>
      <c r="CM85" s="48">
        <v>0</v>
      </c>
      <c r="CN85" s="48">
        <v>0</v>
      </c>
      <c r="CO85" s="48">
        <f>SUM(CP85:CT85)</f>
        <v>0</v>
      </c>
      <c r="CP85" s="48">
        <v>0</v>
      </c>
      <c r="CQ85" s="48">
        <v>0</v>
      </c>
      <c r="CR85" s="48">
        <v>0</v>
      </c>
      <c r="CS85" s="48">
        <v>0</v>
      </c>
      <c r="CT85" s="48">
        <v>0</v>
      </c>
      <c r="CU85" s="48">
        <f>CV85+DB85+DH85+DN85+DT85</f>
        <v>2</v>
      </c>
      <c r="CV85" s="48">
        <f>SUM(CW85:DA85)</f>
        <v>1</v>
      </c>
      <c r="CW85" s="48">
        <v>1</v>
      </c>
      <c r="CX85" s="48">
        <v>0</v>
      </c>
      <c r="CY85" s="48">
        <v>0</v>
      </c>
      <c r="CZ85" s="48">
        <v>0</v>
      </c>
      <c r="DA85" s="48">
        <v>0</v>
      </c>
      <c r="DB85" s="48">
        <f>SUM(DC85:DG85)</f>
        <v>0</v>
      </c>
      <c r="DC85" s="48">
        <v>0</v>
      </c>
      <c r="DD85" s="48">
        <v>0</v>
      </c>
      <c r="DE85" s="48">
        <v>0</v>
      </c>
      <c r="DF85" s="48">
        <v>0</v>
      </c>
      <c r="DG85" s="48">
        <v>0</v>
      </c>
      <c r="DH85" s="48">
        <f>SUM(DI85:DM85)</f>
        <v>0</v>
      </c>
      <c r="DI85" s="48">
        <v>0</v>
      </c>
      <c r="DJ85" s="48">
        <v>0</v>
      </c>
      <c r="DK85" s="48">
        <v>0</v>
      </c>
      <c r="DL85" s="48">
        <v>0</v>
      </c>
      <c r="DM85" s="48">
        <v>0</v>
      </c>
      <c r="DN85" s="48">
        <f>SUM(DO85:DS85)</f>
        <v>0</v>
      </c>
      <c r="DO85" s="48">
        <v>0</v>
      </c>
      <c r="DP85" s="48">
        <v>0</v>
      </c>
      <c r="DQ85" s="48">
        <v>0</v>
      </c>
      <c r="DR85" s="48">
        <v>0</v>
      </c>
      <c r="DS85" s="48">
        <v>0</v>
      </c>
      <c r="DT85" s="48">
        <f>SUM(DU85:DY85)</f>
        <v>1</v>
      </c>
      <c r="DU85" s="48">
        <v>1</v>
      </c>
      <c r="DV85" s="48">
        <v>0</v>
      </c>
      <c r="DW85" s="48">
        <v>0</v>
      </c>
      <c r="DX85" s="48">
        <v>0</v>
      </c>
      <c r="DY85" s="48">
        <v>0</v>
      </c>
      <c r="DZ85" s="48">
        <v>1</v>
      </c>
      <c r="EA85" s="48">
        <v>0</v>
      </c>
      <c r="EB85" s="48">
        <v>0</v>
      </c>
      <c r="EC85" s="48">
        <v>0</v>
      </c>
      <c r="ED85" s="48">
        <v>0</v>
      </c>
      <c r="EE85" s="48">
        <v>0</v>
      </c>
      <c r="EF85" s="48">
        <v>0</v>
      </c>
      <c r="EG85" s="48">
        <v>0</v>
      </c>
      <c r="EH85" s="48">
        <v>0</v>
      </c>
      <c r="EI85" s="48">
        <v>2</v>
      </c>
      <c r="EJ85" s="73" t="s">
        <v>138</v>
      </c>
      <c r="EK85" s="73" t="s">
        <v>138</v>
      </c>
      <c r="EL85" s="48">
        <v>0</v>
      </c>
      <c r="EM85" s="73" t="s">
        <v>138</v>
      </c>
      <c r="EN85" s="73" t="s">
        <v>138</v>
      </c>
      <c r="EO85" s="48">
        <v>1</v>
      </c>
      <c r="EP85" s="73" t="s">
        <v>138</v>
      </c>
      <c r="EQ85" s="73" t="s">
        <v>138</v>
      </c>
      <c r="ER85" s="48">
        <v>0</v>
      </c>
      <c r="ES85" s="73" t="s">
        <v>138</v>
      </c>
      <c r="ET85" s="73" t="s">
        <v>138</v>
      </c>
      <c r="EU85" s="48">
        <v>3</v>
      </c>
      <c r="EV85" s="73" t="s">
        <v>138</v>
      </c>
      <c r="EW85" s="73" t="s">
        <v>138</v>
      </c>
      <c r="EX85" s="48">
        <v>0</v>
      </c>
      <c r="EY85" s="48">
        <v>0</v>
      </c>
      <c r="EZ85" s="48">
        <v>0</v>
      </c>
      <c r="FA85" s="48">
        <v>0</v>
      </c>
      <c r="FB85" s="48">
        <v>0</v>
      </c>
      <c r="FC85" s="48">
        <v>0</v>
      </c>
      <c r="FD85" s="48" t="s">
        <v>315</v>
      </c>
      <c r="FE85" s="48">
        <v>0</v>
      </c>
      <c r="FF85" s="48">
        <v>1</v>
      </c>
      <c r="FG85" s="48">
        <v>0</v>
      </c>
      <c r="FH85" s="48" t="s">
        <v>316</v>
      </c>
      <c r="FI85" s="48">
        <v>1</v>
      </c>
      <c r="FJ85" s="48">
        <v>0</v>
      </c>
      <c r="FK85" s="48">
        <v>0</v>
      </c>
      <c r="FL85" s="48" t="s">
        <v>138</v>
      </c>
      <c r="FM85" s="48">
        <v>0</v>
      </c>
      <c r="FN85" s="48">
        <v>0</v>
      </c>
      <c r="FO85" s="48">
        <v>0</v>
      </c>
      <c r="FP85" s="48" t="s">
        <v>138</v>
      </c>
      <c r="FQ85" s="48">
        <v>0</v>
      </c>
      <c r="FR85" s="48">
        <v>0</v>
      </c>
      <c r="FS85" s="48">
        <v>0</v>
      </c>
      <c r="FT85" s="48" t="s">
        <v>138</v>
      </c>
      <c r="FU85" s="48">
        <v>0</v>
      </c>
      <c r="FV85" s="48">
        <v>0</v>
      </c>
      <c r="FW85" s="48">
        <v>0</v>
      </c>
      <c r="FX85" s="48" t="s">
        <v>138</v>
      </c>
      <c r="FY85" s="48">
        <v>0</v>
      </c>
      <c r="FZ85" s="48">
        <v>0</v>
      </c>
      <c r="GA85" s="48">
        <v>0</v>
      </c>
      <c r="GB85" s="48" t="s">
        <v>138</v>
      </c>
      <c r="GC85" s="48">
        <v>0</v>
      </c>
      <c r="GD85" s="48">
        <v>0</v>
      </c>
      <c r="GE85" s="48">
        <v>0</v>
      </c>
      <c r="GF85" s="48" t="s">
        <v>138</v>
      </c>
      <c r="GG85" s="48">
        <v>0</v>
      </c>
      <c r="GH85" s="48">
        <v>0</v>
      </c>
      <c r="GI85" s="48">
        <v>0</v>
      </c>
      <c r="GJ85" s="48" t="s">
        <v>138</v>
      </c>
      <c r="GK85" s="48">
        <v>0</v>
      </c>
      <c r="GL85" s="48">
        <v>0</v>
      </c>
      <c r="GM85" s="48">
        <v>0</v>
      </c>
      <c r="GN85" s="48" t="s">
        <v>138</v>
      </c>
      <c r="GO85" s="48">
        <v>0</v>
      </c>
      <c r="GP85" s="48">
        <v>0</v>
      </c>
      <c r="GQ85" s="48">
        <v>0</v>
      </c>
      <c r="GR85" s="48">
        <v>0</v>
      </c>
      <c r="GS85" s="48">
        <v>0</v>
      </c>
      <c r="GT85" s="48">
        <v>0</v>
      </c>
      <c r="GU85" s="48">
        <v>0</v>
      </c>
      <c r="GV85" s="48">
        <v>0</v>
      </c>
      <c r="GW85" s="48">
        <v>0</v>
      </c>
      <c r="GX85" s="48">
        <v>0</v>
      </c>
      <c r="GY85" s="48">
        <v>0</v>
      </c>
      <c r="GZ85" s="48">
        <v>0</v>
      </c>
      <c r="HA85" s="48">
        <v>0</v>
      </c>
      <c r="HB85" s="73" t="s">
        <v>138</v>
      </c>
      <c r="HC85" s="73" t="s">
        <v>138</v>
      </c>
      <c r="HD85" s="48">
        <v>0</v>
      </c>
      <c r="HE85" s="73" t="s">
        <v>138</v>
      </c>
      <c r="HF85" s="73" t="s">
        <v>138</v>
      </c>
      <c r="HG85" s="48">
        <v>0</v>
      </c>
      <c r="HH85" s="73" t="s">
        <v>138</v>
      </c>
      <c r="HI85" s="73" t="s">
        <v>138</v>
      </c>
      <c r="HJ85" s="48">
        <v>0</v>
      </c>
      <c r="HK85" s="73" t="s">
        <v>138</v>
      </c>
      <c r="HL85" s="73" t="s">
        <v>138</v>
      </c>
      <c r="HM85" s="48">
        <v>0</v>
      </c>
      <c r="HN85" s="73" t="s">
        <v>138</v>
      </c>
      <c r="HO85" s="73" t="s">
        <v>138</v>
      </c>
      <c r="HP85" s="48">
        <v>0</v>
      </c>
      <c r="HQ85" s="48">
        <v>0</v>
      </c>
      <c r="HR85" s="48">
        <v>0</v>
      </c>
      <c r="HS85" s="48">
        <v>0</v>
      </c>
      <c r="HT85" s="48">
        <v>0</v>
      </c>
      <c r="HU85" s="48">
        <v>0</v>
      </c>
      <c r="HV85" s="48" t="s">
        <v>138</v>
      </c>
      <c r="HW85" s="48">
        <v>0</v>
      </c>
      <c r="HX85" s="48">
        <v>0</v>
      </c>
      <c r="HY85" s="48">
        <v>0</v>
      </c>
      <c r="HZ85" s="48" t="s">
        <v>138</v>
      </c>
      <c r="IA85" s="48">
        <v>0</v>
      </c>
      <c r="IB85" s="48">
        <v>0</v>
      </c>
      <c r="IC85" s="48">
        <v>0</v>
      </c>
      <c r="ID85" s="48" t="s">
        <v>138</v>
      </c>
      <c r="IE85" s="48">
        <v>0</v>
      </c>
      <c r="IF85" s="48">
        <v>0</v>
      </c>
      <c r="IG85" s="48">
        <v>0</v>
      </c>
      <c r="IH85" s="48" t="s">
        <v>138</v>
      </c>
      <c r="II85" s="48">
        <v>0</v>
      </c>
      <c r="IJ85" s="48">
        <v>0</v>
      </c>
      <c r="IK85" s="48">
        <v>0</v>
      </c>
      <c r="IL85" s="48" t="s">
        <v>138</v>
      </c>
      <c r="IM85" s="48">
        <v>0</v>
      </c>
      <c r="IN85" s="48">
        <v>0</v>
      </c>
      <c r="IO85" s="48">
        <v>0</v>
      </c>
      <c r="IP85" s="48" t="s">
        <v>138</v>
      </c>
      <c r="IQ85" s="48">
        <v>0</v>
      </c>
      <c r="IR85" s="48">
        <v>0</v>
      </c>
      <c r="IS85" s="48">
        <v>0</v>
      </c>
      <c r="IT85" s="48" t="s">
        <v>138</v>
      </c>
      <c r="IU85" s="48">
        <v>0</v>
      </c>
      <c r="IV85" s="48">
        <v>0</v>
      </c>
      <c r="IW85" s="48">
        <v>0</v>
      </c>
      <c r="IX85" s="48" t="s">
        <v>138</v>
      </c>
      <c r="IY85" s="48">
        <v>0</v>
      </c>
      <c r="IZ85" s="48">
        <v>0</v>
      </c>
      <c r="JA85" s="48">
        <v>0</v>
      </c>
      <c r="JB85" s="48" t="s">
        <v>138</v>
      </c>
      <c r="JC85" s="48">
        <v>0</v>
      </c>
      <c r="JD85" s="48">
        <v>0</v>
      </c>
      <c r="JE85" s="48">
        <v>0</v>
      </c>
      <c r="JF85" s="48" t="s">
        <v>138</v>
      </c>
      <c r="JG85" s="48">
        <v>0</v>
      </c>
      <c r="JH85" s="48">
        <v>0</v>
      </c>
      <c r="JI85" s="48">
        <v>0</v>
      </c>
      <c r="JJ85" s="48">
        <v>0</v>
      </c>
      <c r="JK85" s="48">
        <v>0</v>
      </c>
      <c r="JL85" s="48">
        <v>0</v>
      </c>
      <c r="JM85" s="48">
        <v>0</v>
      </c>
      <c r="JN85" s="48">
        <v>0</v>
      </c>
      <c r="JO85" s="48">
        <v>0</v>
      </c>
      <c r="JP85" s="48">
        <v>0</v>
      </c>
      <c r="JQ85" s="48">
        <v>0</v>
      </c>
      <c r="JR85" s="48">
        <v>0</v>
      </c>
      <c r="JS85" s="48">
        <v>0</v>
      </c>
      <c r="JT85" s="48">
        <v>0</v>
      </c>
      <c r="JU85" s="48">
        <v>0</v>
      </c>
      <c r="JV85" s="48">
        <v>0</v>
      </c>
      <c r="JW85" s="48">
        <v>0</v>
      </c>
      <c r="JX85" s="48">
        <v>0</v>
      </c>
      <c r="JY85" s="48">
        <v>0</v>
      </c>
      <c r="JZ85" s="48">
        <v>7</v>
      </c>
      <c r="KA85" s="48">
        <v>28</v>
      </c>
      <c r="KB85" s="48">
        <v>0</v>
      </c>
      <c r="KC85" s="48">
        <v>0</v>
      </c>
      <c r="KD85" s="48">
        <v>0</v>
      </c>
      <c r="KE85" s="48">
        <v>0</v>
      </c>
      <c r="KF85" s="48">
        <v>0</v>
      </c>
      <c r="KG85" s="48">
        <v>0</v>
      </c>
    </row>
    <row r="86" spans="1:293" ht="13.5" customHeight="1">
      <c r="A86" s="45" t="s">
        <v>126</v>
      </c>
      <c r="B86" s="46" t="s">
        <v>317</v>
      </c>
      <c r="C86" s="47" t="s">
        <v>318</v>
      </c>
      <c r="D86" s="48">
        <v>4</v>
      </c>
      <c r="E86" s="48">
        <v>13</v>
      </c>
      <c r="F86" s="48">
        <v>0</v>
      </c>
      <c r="G86" s="48">
        <v>0</v>
      </c>
      <c r="H86" s="48">
        <v>0</v>
      </c>
      <c r="I86" s="48">
        <v>0</v>
      </c>
      <c r="J86" s="48">
        <v>0</v>
      </c>
      <c r="K86" s="48">
        <v>0</v>
      </c>
      <c r="L86" s="48">
        <v>0</v>
      </c>
      <c r="M86" s="48">
        <v>0</v>
      </c>
      <c r="N86" s="48">
        <v>0</v>
      </c>
      <c r="O86" s="48">
        <v>0</v>
      </c>
      <c r="P86" s="48">
        <v>0</v>
      </c>
      <c r="Q86" s="48">
        <v>0</v>
      </c>
      <c r="R86" s="48">
        <v>0</v>
      </c>
      <c r="S86" s="48">
        <v>0</v>
      </c>
      <c r="T86" s="48">
        <v>0</v>
      </c>
      <c r="U86" s="48">
        <v>0</v>
      </c>
      <c r="V86" s="48">
        <v>0</v>
      </c>
      <c r="W86" s="48">
        <v>0</v>
      </c>
      <c r="X86" s="48">
        <v>0</v>
      </c>
      <c r="Y86" s="48">
        <v>0</v>
      </c>
      <c r="Z86" s="48">
        <v>0</v>
      </c>
      <c r="AA86" s="48">
        <v>0</v>
      </c>
      <c r="AB86" s="48">
        <f>AC86+AV86</f>
        <v>4</v>
      </c>
      <c r="AC86" s="48">
        <f>AD86+AJ86+AP86</f>
        <v>4</v>
      </c>
      <c r="AD86" s="48">
        <f>SUM(AE86:AI86)</f>
        <v>2</v>
      </c>
      <c r="AE86" s="48">
        <v>1</v>
      </c>
      <c r="AF86" s="48">
        <v>0</v>
      </c>
      <c r="AG86" s="48">
        <v>1</v>
      </c>
      <c r="AH86" s="48">
        <v>0</v>
      </c>
      <c r="AI86" s="48">
        <v>0</v>
      </c>
      <c r="AJ86" s="48">
        <f>SUM(AK86:AO86)</f>
        <v>0</v>
      </c>
      <c r="AK86" s="48">
        <v>0</v>
      </c>
      <c r="AL86" s="48">
        <v>0</v>
      </c>
      <c r="AM86" s="48">
        <v>0</v>
      </c>
      <c r="AN86" s="48">
        <v>0</v>
      </c>
      <c r="AO86" s="48">
        <v>0</v>
      </c>
      <c r="AP86" s="48">
        <f>SUM(AQ86:AU86)</f>
        <v>2</v>
      </c>
      <c r="AQ86" s="48">
        <v>0</v>
      </c>
      <c r="AR86" s="48">
        <v>1</v>
      </c>
      <c r="AS86" s="48">
        <v>0</v>
      </c>
      <c r="AT86" s="48">
        <v>1</v>
      </c>
      <c r="AU86" s="48">
        <v>0</v>
      </c>
      <c r="AV86" s="48">
        <f>AW86+BC86+BI86+BO86+BU86</f>
        <v>0</v>
      </c>
      <c r="AW86" s="48">
        <f>SUM(AX86:BB86)</f>
        <v>0</v>
      </c>
      <c r="AX86" s="48">
        <v>0</v>
      </c>
      <c r="AY86" s="48">
        <v>0</v>
      </c>
      <c r="AZ86" s="48">
        <v>0</v>
      </c>
      <c r="BA86" s="48">
        <v>0</v>
      </c>
      <c r="BB86" s="48">
        <v>0</v>
      </c>
      <c r="BC86" s="48">
        <f>SUM(BD86:BH86)</f>
        <v>0</v>
      </c>
      <c r="BD86" s="48">
        <v>0</v>
      </c>
      <c r="BE86" s="48">
        <v>0</v>
      </c>
      <c r="BF86" s="48">
        <v>0</v>
      </c>
      <c r="BG86" s="48">
        <v>0</v>
      </c>
      <c r="BH86" s="48">
        <v>0</v>
      </c>
      <c r="BI86" s="48">
        <f>SUM(BJ86:BN86)</f>
        <v>0</v>
      </c>
      <c r="BJ86" s="48">
        <v>0</v>
      </c>
      <c r="BK86" s="48">
        <v>0</v>
      </c>
      <c r="BL86" s="48">
        <v>0</v>
      </c>
      <c r="BM86" s="48">
        <v>0</v>
      </c>
      <c r="BN86" s="48">
        <v>0</v>
      </c>
      <c r="BO86" s="48">
        <f>SUM(BP86:BT86)</f>
        <v>0</v>
      </c>
      <c r="BP86" s="48">
        <v>0</v>
      </c>
      <c r="BQ86" s="48">
        <v>0</v>
      </c>
      <c r="BR86" s="48">
        <v>0</v>
      </c>
      <c r="BS86" s="48">
        <v>0</v>
      </c>
      <c r="BT86" s="48">
        <v>0</v>
      </c>
      <c r="BU86" s="48">
        <f>SUM(BV86:BZ86)</f>
        <v>0</v>
      </c>
      <c r="BV86" s="48">
        <v>0</v>
      </c>
      <c r="BW86" s="48">
        <v>0</v>
      </c>
      <c r="BX86" s="48">
        <v>0</v>
      </c>
      <c r="BY86" s="48">
        <v>0</v>
      </c>
      <c r="BZ86" s="48">
        <v>0</v>
      </c>
      <c r="CA86" s="48">
        <f>CB86+CU86</f>
        <v>4</v>
      </c>
      <c r="CB86" s="48">
        <f>CC86+CI86+CO86</f>
        <v>4</v>
      </c>
      <c r="CC86" s="48">
        <f>SUM(CD86:CH86)</f>
        <v>2</v>
      </c>
      <c r="CD86" s="48">
        <v>1</v>
      </c>
      <c r="CE86" s="48">
        <v>0</v>
      </c>
      <c r="CF86" s="48">
        <v>1</v>
      </c>
      <c r="CG86" s="48">
        <v>0</v>
      </c>
      <c r="CH86" s="48">
        <v>0</v>
      </c>
      <c r="CI86" s="48">
        <f>SUM(CJ86:CN86)</f>
        <v>0</v>
      </c>
      <c r="CJ86" s="48">
        <v>0</v>
      </c>
      <c r="CK86" s="48">
        <v>0</v>
      </c>
      <c r="CL86" s="48">
        <v>0</v>
      </c>
      <c r="CM86" s="48">
        <v>0</v>
      </c>
      <c r="CN86" s="48">
        <v>0</v>
      </c>
      <c r="CO86" s="48">
        <f>SUM(CP86:CT86)</f>
        <v>2</v>
      </c>
      <c r="CP86" s="48">
        <v>0</v>
      </c>
      <c r="CQ86" s="48">
        <v>1</v>
      </c>
      <c r="CR86" s="48">
        <v>0</v>
      </c>
      <c r="CS86" s="48">
        <v>1</v>
      </c>
      <c r="CT86" s="48">
        <v>0</v>
      </c>
      <c r="CU86" s="48">
        <f>CV86+DB86+DH86+DN86+DT86</f>
        <v>0</v>
      </c>
      <c r="CV86" s="48">
        <f>SUM(CW86:DA86)</f>
        <v>0</v>
      </c>
      <c r="CW86" s="48">
        <v>0</v>
      </c>
      <c r="CX86" s="48">
        <v>0</v>
      </c>
      <c r="CY86" s="48">
        <v>0</v>
      </c>
      <c r="CZ86" s="48">
        <v>0</v>
      </c>
      <c r="DA86" s="48">
        <v>0</v>
      </c>
      <c r="DB86" s="48">
        <f>SUM(DC86:DG86)</f>
        <v>0</v>
      </c>
      <c r="DC86" s="48">
        <v>0</v>
      </c>
      <c r="DD86" s="48">
        <v>0</v>
      </c>
      <c r="DE86" s="48">
        <v>0</v>
      </c>
      <c r="DF86" s="48">
        <v>0</v>
      </c>
      <c r="DG86" s="48">
        <v>0</v>
      </c>
      <c r="DH86" s="48">
        <f>SUM(DI86:DM86)</f>
        <v>0</v>
      </c>
      <c r="DI86" s="48">
        <v>0</v>
      </c>
      <c r="DJ86" s="48">
        <v>0</v>
      </c>
      <c r="DK86" s="48">
        <v>0</v>
      </c>
      <c r="DL86" s="48">
        <v>0</v>
      </c>
      <c r="DM86" s="48">
        <v>0</v>
      </c>
      <c r="DN86" s="48">
        <f>SUM(DO86:DS86)</f>
        <v>0</v>
      </c>
      <c r="DO86" s="48">
        <v>0</v>
      </c>
      <c r="DP86" s="48">
        <v>0</v>
      </c>
      <c r="DQ86" s="48">
        <v>0</v>
      </c>
      <c r="DR86" s="48">
        <v>0</v>
      </c>
      <c r="DS86" s="48">
        <v>0</v>
      </c>
      <c r="DT86" s="48">
        <f>SUM(DU86:DY86)</f>
        <v>0</v>
      </c>
      <c r="DU86" s="48">
        <v>0</v>
      </c>
      <c r="DV86" s="48">
        <v>0</v>
      </c>
      <c r="DW86" s="48">
        <v>0</v>
      </c>
      <c r="DX86" s="48">
        <v>0</v>
      </c>
      <c r="DY86" s="48">
        <v>0</v>
      </c>
      <c r="DZ86" s="48">
        <v>0</v>
      </c>
      <c r="EA86" s="48">
        <v>0</v>
      </c>
      <c r="EB86" s="48">
        <v>0</v>
      </c>
      <c r="EC86" s="48">
        <v>0</v>
      </c>
      <c r="ED86" s="48">
        <v>0</v>
      </c>
      <c r="EE86" s="48">
        <v>1</v>
      </c>
      <c r="EF86" s="48">
        <v>0</v>
      </c>
      <c r="EG86" s="48">
        <v>0</v>
      </c>
      <c r="EH86" s="48">
        <v>0</v>
      </c>
      <c r="EI86" s="48">
        <v>1</v>
      </c>
      <c r="EJ86" s="73" t="s">
        <v>138</v>
      </c>
      <c r="EK86" s="73" t="s">
        <v>138</v>
      </c>
      <c r="EL86" s="48">
        <v>0</v>
      </c>
      <c r="EM86" s="73" t="s">
        <v>138</v>
      </c>
      <c r="EN86" s="73" t="s">
        <v>138</v>
      </c>
      <c r="EO86" s="48">
        <v>2</v>
      </c>
      <c r="EP86" s="73" t="s">
        <v>138</v>
      </c>
      <c r="EQ86" s="73" t="s">
        <v>138</v>
      </c>
      <c r="ER86" s="48">
        <v>0</v>
      </c>
      <c r="ES86" s="73" t="s">
        <v>138</v>
      </c>
      <c r="ET86" s="73" t="s">
        <v>138</v>
      </c>
      <c r="EU86" s="48">
        <v>0</v>
      </c>
      <c r="EV86" s="73" t="s">
        <v>138</v>
      </c>
      <c r="EW86" s="73" t="s">
        <v>138</v>
      </c>
      <c r="EX86" s="48">
        <v>0</v>
      </c>
      <c r="EY86" s="48">
        <v>0</v>
      </c>
      <c r="EZ86" s="48">
        <v>0</v>
      </c>
      <c r="FA86" s="48">
        <v>0</v>
      </c>
      <c r="FB86" s="48">
        <v>0</v>
      </c>
      <c r="FC86" s="48">
        <v>0</v>
      </c>
      <c r="FD86" s="48" t="s">
        <v>138</v>
      </c>
      <c r="FE86" s="48">
        <v>0</v>
      </c>
      <c r="FF86" s="48">
        <v>0</v>
      </c>
      <c r="FG86" s="48">
        <v>0</v>
      </c>
      <c r="FH86" s="48" t="s">
        <v>138</v>
      </c>
      <c r="FI86" s="48">
        <v>0</v>
      </c>
      <c r="FJ86" s="48">
        <v>0</v>
      </c>
      <c r="FK86" s="48">
        <v>0</v>
      </c>
      <c r="FL86" s="48" t="s">
        <v>138</v>
      </c>
      <c r="FM86" s="48">
        <v>0</v>
      </c>
      <c r="FN86" s="48">
        <v>0</v>
      </c>
      <c r="FO86" s="48">
        <v>0</v>
      </c>
      <c r="FP86" s="48" t="s">
        <v>138</v>
      </c>
      <c r="FQ86" s="48">
        <v>0</v>
      </c>
      <c r="FR86" s="48">
        <v>0</v>
      </c>
      <c r="FS86" s="48">
        <v>0</v>
      </c>
      <c r="FT86" s="48" t="s">
        <v>138</v>
      </c>
      <c r="FU86" s="48">
        <v>0</v>
      </c>
      <c r="FV86" s="48">
        <v>0</v>
      </c>
      <c r="FW86" s="48">
        <v>0</v>
      </c>
      <c r="FX86" s="48" t="s">
        <v>138</v>
      </c>
      <c r="FY86" s="48">
        <v>0</v>
      </c>
      <c r="FZ86" s="48">
        <v>0</v>
      </c>
      <c r="GA86" s="48">
        <v>0</v>
      </c>
      <c r="GB86" s="48" t="s">
        <v>138</v>
      </c>
      <c r="GC86" s="48">
        <v>0</v>
      </c>
      <c r="GD86" s="48">
        <v>0</v>
      </c>
      <c r="GE86" s="48">
        <v>0</v>
      </c>
      <c r="GF86" s="48" t="s">
        <v>138</v>
      </c>
      <c r="GG86" s="48">
        <v>0</v>
      </c>
      <c r="GH86" s="48">
        <v>0</v>
      </c>
      <c r="GI86" s="48">
        <v>0</v>
      </c>
      <c r="GJ86" s="48" t="s">
        <v>138</v>
      </c>
      <c r="GK86" s="48">
        <v>0</v>
      </c>
      <c r="GL86" s="48">
        <v>0</v>
      </c>
      <c r="GM86" s="48">
        <v>0</v>
      </c>
      <c r="GN86" s="48" t="s">
        <v>138</v>
      </c>
      <c r="GO86" s="48">
        <v>0</v>
      </c>
      <c r="GP86" s="48">
        <v>0</v>
      </c>
      <c r="GQ86" s="48">
        <v>0</v>
      </c>
      <c r="GR86" s="48">
        <v>0</v>
      </c>
      <c r="GS86" s="48">
        <v>0</v>
      </c>
      <c r="GT86" s="48">
        <v>0</v>
      </c>
      <c r="GU86" s="48">
        <v>0</v>
      </c>
      <c r="GV86" s="48">
        <v>0</v>
      </c>
      <c r="GW86" s="48">
        <v>1</v>
      </c>
      <c r="GX86" s="48">
        <v>0</v>
      </c>
      <c r="GY86" s="48">
        <v>0</v>
      </c>
      <c r="GZ86" s="48">
        <v>0</v>
      </c>
      <c r="HA86" s="48">
        <v>1</v>
      </c>
      <c r="HB86" s="73" t="s">
        <v>138</v>
      </c>
      <c r="HC86" s="73" t="s">
        <v>138</v>
      </c>
      <c r="HD86" s="48">
        <v>0</v>
      </c>
      <c r="HE86" s="73" t="s">
        <v>138</v>
      </c>
      <c r="HF86" s="73" t="s">
        <v>138</v>
      </c>
      <c r="HG86" s="48">
        <v>2</v>
      </c>
      <c r="HH86" s="73" t="s">
        <v>138</v>
      </c>
      <c r="HI86" s="73" t="s">
        <v>138</v>
      </c>
      <c r="HJ86" s="48">
        <v>0</v>
      </c>
      <c r="HK86" s="73" t="s">
        <v>138</v>
      </c>
      <c r="HL86" s="73" t="s">
        <v>138</v>
      </c>
      <c r="HM86" s="48">
        <v>0</v>
      </c>
      <c r="HN86" s="73" t="s">
        <v>138</v>
      </c>
      <c r="HO86" s="73" t="s">
        <v>138</v>
      </c>
      <c r="HP86" s="48">
        <v>0</v>
      </c>
      <c r="HQ86" s="48">
        <v>0</v>
      </c>
      <c r="HR86" s="48">
        <v>0</v>
      </c>
      <c r="HS86" s="48">
        <v>0</v>
      </c>
      <c r="HT86" s="48">
        <v>0</v>
      </c>
      <c r="HU86" s="48">
        <v>0</v>
      </c>
      <c r="HV86" s="48" t="s">
        <v>138</v>
      </c>
      <c r="HW86" s="48">
        <v>0</v>
      </c>
      <c r="HX86" s="48">
        <v>0</v>
      </c>
      <c r="HY86" s="48">
        <v>0</v>
      </c>
      <c r="HZ86" s="48" t="s">
        <v>138</v>
      </c>
      <c r="IA86" s="48">
        <v>0</v>
      </c>
      <c r="IB86" s="48">
        <v>0</v>
      </c>
      <c r="IC86" s="48">
        <v>0</v>
      </c>
      <c r="ID86" s="48" t="s">
        <v>138</v>
      </c>
      <c r="IE86" s="48">
        <v>0</v>
      </c>
      <c r="IF86" s="48">
        <v>0</v>
      </c>
      <c r="IG86" s="48">
        <v>0</v>
      </c>
      <c r="IH86" s="48" t="s">
        <v>138</v>
      </c>
      <c r="II86" s="48">
        <v>0</v>
      </c>
      <c r="IJ86" s="48">
        <v>0</v>
      </c>
      <c r="IK86" s="48">
        <v>0</v>
      </c>
      <c r="IL86" s="48" t="s">
        <v>138</v>
      </c>
      <c r="IM86" s="48">
        <v>0</v>
      </c>
      <c r="IN86" s="48">
        <v>0</v>
      </c>
      <c r="IO86" s="48">
        <v>0</v>
      </c>
      <c r="IP86" s="48" t="s">
        <v>138</v>
      </c>
      <c r="IQ86" s="48">
        <v>0</v>
      </c>
      <c r="IR86" s="48">
        <v>0</v>
      </c>
      <c r="IS86" s="48">
        <v>0</v>
      </c>
      <c r="IT86" s="48" t="s">
        <v>138</v>
      </c>
      <c r="IU86" s="48">
        <v>0</v>
      </c>
      <c r="IV86" s="48">
        <v>0</v>
      </c>
      <c r="IW86" s="48">
        <v>0</v>
      </c>
      <c r="IX86" s="48" t="s">
        <v>138</v>
      </c>
      <c r="IY86" s="48">
        <v>0</v>
      </c>
      <c r="IZ86" s="48">
        <v>0</v>
      </c>
      <c r="JA86" s="48">
        <v>0</v>
      </c>
      <c r="JB86" s="48" t="s">
        <v>138</v>
      </c>
      <c r="JC86" s="48">
        <v>0</v>
      </c>
      <c r="JD86" s="48">
        <v>0</v>
      </c>
      <c r="JE86" s="48">
        <v>0</v>
      </c>
      <c r="JF86" s="48" t="s">
        <v>138</v>
      </c>
      <c r="JG86" s="48">
        <v>0</v>
      </c>
      <c r="JH86" s="48">
        <v>0</v>
      </c>
      <c r="JI86" s="48">
        <v>0</v>
      </c>
      <c r="JJ86" s="48">
        <v>0</v>
      </c>
      <c r="JK86" s="48">
        <v>0</v>
      </c>
      <c r="JL86" s="48">
        <v>0</v>
      </c>
      <c r="JM86" s="48">
        <v>0</v>
      </c>
      <c r="JN86" s="48">
        <v>0</v>
      </c>
      <c r="JO86" s="48">
        <v>0</v>
      </c>
      <c r="JP86" s="48">
        <v>0</v>
      </c>
      <c r="JQ86" s="48">
        <v>0</v>
      </c>
      <c r="JR86" s="48">
        <v>0</v>
      </c>
      <c r="JS86" s="48">
        <v>0</v>
      </c>
      <c r="JT86" s="48">
        <v>0</v>
      </c>
      <c r="JU86" s="48">
        <v>0</v>
      </c>
      <c r="JV86" s="48">
        <v>0</v>
      </c>
      <c r="JW86" s="48">
        <v>0</v>
      </c>
      <c r="JX86" s="48">
        <v>0</v>
      </c>
      <c r="JY86" s="48">
        <v>0</v>
      </c>
      <c r="JZ86" s="48">
        <v>2</v>
      </c>
      <c r="KA86" s="48">
        <v>7</v>
      </c>
      <c r="KB86" s="48">
        <v>0</v>
      </c>
      <c r="KC86" s="48">
        <v>0</v>
      </c>
      <c r="KD86" s="48">
        <v>0</v>
      </c>
      <c r="KE86" s="48">
        <v>0</v>
      </c>
      <c r="KF86" s="48">
        <v>0</v>
      </c>
      <c r="KG86" s="48">
        <v>0</v>
      </c>
    </row>
    <row r="87" spans="1:293" ht="13.5" customHeight="1">
      <c r="A87" s="45" t="s">
        <v>126</v>
      </c>
      <c r="B87" s="46" t="s">
        <v>319</v>
      </c>
      <c r="C87" s="47" t="s">
        <v>320</v>
      </c>
      <c r="D87" s="48">
        <v>0</v>
      </c>
      <c r="E87" s="48">
        <v>0</v>
      </c>
      <c r="F87" s="48">
        <v>0</v>
      </c>
      <c r="G87" s="48">
        <v>0</v>
      </c>
      <c r="H87" s="48">
        <v>0</v>
      </c>
      <c r="I87" s="48">
        <v>0</v>
      </c>
      <c r="J87" s="48">
        <v>0</v>
      </c>
      <c r="K87" s="48">
        <v>0</v>
      </c>
      <c r="L87" s="48">
        <v>2</v>
      </c>
      <c r="M87" s="48">
        <v>4</v>
      </c>
      <c r="N87" s="48">
        <v>0</v>
      </c>
      <c r="O87" s="48">
        <v>0</v>
      </c>
      <c r="P87" s="48">
        <v>0</v>
      </c>
      <c r="Q87" s="48">
        <v>0</v>
      </c>
      <c r="R87" s="48">
        <v>0</v>
      </c>
      <c r="S87" s="48">
        <v>0</v>
      </c>
      <c r="T87" s="48">
        <v>187</v>
      </c>
      <c r="U87" s="48">
        <v>999</v>
      </c>
      <c r="V87" s="48">
        <v>0</v>
      </c>
      <c r="W87" s="48">
        <v>0</v>
      </c>
      <c r="X87" s="48">
        <v>0</v>
      </c>
      <c r="Y87" s="48">
        <v>0</v>
      </c>
      <c r="Z87" s="48">
        <v>0</v>
      </c>
      <c r="AA87" s="48">
        <v>0</v>
      </c>
      <c r="AB87" s="48">
        <f>AC87+AV87</f>
        <v>0</v>
      </c>
      <c r="AC87" s="48">
        <f>AD87+AJ87+AP87</f>
        <v>0</v>
      </c>
      <c r="AD87" s="48">
        <f>SUM(AE87:AI87)</f>
        <v>0</v>
      </c>
      <c r="AE87" s="48">
        <v>0</v>
      </c>
      <c r="AF87" s="48">
        <v>0</v>
      </c>
      <c r="AG87" s="48">
        <v>0</v>
      </c>
      <c r="AH87" s="48">
        <v>0</v>
      </c>
      <c r="AI87" s="48">
        <v>0</v>
      </c>
      <c r="AJ87" s="48">
        <f>SUM(AK87:AO87)</f>
        <v>0</v>
      </c>
      <c r="AK87" s="48">
        <v>0</v>
      </c>
      <c r="AL87" s="48">
        <v>0</v>
      </c>
      <c r="AM87" s="48">
        <v>0</v>
      </c>
      <c r="AN87" s="48">
        <v>0</v>
      </c>
      <c r="AO87" s="48">
        <v>0</v>
      </c>
      <c r="AP87" s="48">
        <f>SUM(AQ87:AU87)</f>
        <v>0</v>
      </c>
      <c r="AQ87" s="48">
        <v>0</v>
      </c>
      <c r="AR87" s="48">
        <v>0</v>
      </c>
      <c r="AS87" s="48">
        <v>0</v>
      </c>
      <c r="AT87" s="48">
        <v>0</v>
      </c>
      <c r="AU87" s="48">
        <v>0</v>
      </c>
      <c r="AV87" s="48">
        <f>AW87+BC87+BI87+BO87+BU87</f>
        <v>0</v>
      </c>
      <c r="AW87" s="48">
        <f>SUM(AX87:BB87)</f>
        <v>0</v>
      </c>
      <c r="AX87" s="48">
        <v>0</v>
      </c>
      <c r="AY87" s="48">
        <v>0</v>
      </c>
      <c r="AZ87" s="48">
        <v>0</v>
      </c>
      <c r="BA87" s="48">
        <v>0</v>
      </c>
      <c r="BB87" s="48">
        <v>0</v>
      </c>
      <c r="BC87" s="48">
        <f>SUM(BD87:BH87)</f>
        <v>0</v>
      </c>
      <c r="BD87" s="48">
        <v>0</v>
      </c>
      <c r="BE87" s="48">
        <v>0</v>
      </c>
      <c r="BF87" s="48">
        <v>0</v>
      </c>
      <c r="BG87" s="48">
        <v>0</v>
      </c>
      <c r="BH87" s="48">
        <v>0</v>
      </c>
      <c r="BI87" s="48">
        <f>SUM(BJ87:BN87)</f>
        <v>0</v>
      </c>
      <c r="BJ87" s="48">
        <v>0</v>
      </c>
      <c r="BK87" s="48">
        <v>0</v>
      </c>
      <c r="BL87" s="48">
        <v>0</v>
      </c>
      <c r="BM87" s="48">
        <v>0</v>
      </c>
      <c r="BN87" s="48">
        <v>0</v>
      </c>
      <c r="BO87" s="48">
        <f>SUM(BP87:BT87)</f>
        <v>0</v>
      </c>
      <c r="BP87" s="48">
        <v>0</v>
      </c>
      <c r="BQ87" s="48">
        <v>0</v>
      </c>
      <c r="BR87" s="48">
        <v>0</v>
      </c>
      <c r="BS87" s="48">
        <v>0</v>
      </c>
      <c r="BT87" s="48">
        <v>0</v>
      </c>
      <c r="BU87" s="48">
        <f>SUM(BV87:BZ87)</f>
        <v>0</v>
      </c>
      <c r="BV87" s="48">
        <v>0</v>
      </c>
      <c r="BW87" s="48">
        <v>0</v>
      </c>
      <c r="BX87" s="48">
        <v>0</v>
      </c>
      <c r="BY87" s="48">
        <v>0</v>
      </c>
      <c r="BZ87" s="48">
        <v>0</v>
      </c>
      <c r="CA87" s="48">
        <f>CB87+CU87</f>
        <v>0</v>
      </c>
      <c r="CB87" s="48">
        <f>CC87+CI87+CO87</f>
        <v>0</v>
      </c>
      <c r="CC87" s="48">
        <f>SUM(CD87:CH87)</f>
        <v>0</v>
      </c>
      <c r="CD87" s="48">
        <v>0</v>
      </c>
      <c r="CE87" s="48">
        <v>0</v>
      </c>
      <c r="CF87" s="48">
        <v>0</v>
      </c>
      <c r="CG87" s="48">
        <v>0</v>
      </c>
      <c r="CH87" s="48">
        <v>0</v>
      </c>
      <c r="CI87" s="48">
        <f>SUM(CJ87:CN87)</f>
        <v>0</v>
      </c>
      <c r="CJ87" s="48">
        <v>0</v>
      </c>
      <c r="CK87" s="48">
        <v>0</v>
      </c>
      <c r="CL87" s="48">
        <v>0</v>
      </c>
      <c r="CM87" s="48">
        <v>0</v>
      </c>
      <c r="CN87" s="48">
        <v>0</v>
      </c>
      <c r="CO87" s="48">
        <f>SUM(CP87:CT87)</f>
        <v>0</v>
      </c>
      <c r="CP87" s="48">
        <v>0</v>
      </c>
      <c r="CQ87" s="48">
        <v>0</v>
      </c>
      <c r="CR87" s="48">
        <v>0</v>
      </c>
      <c r="CS87" s="48">
        <v>0</v>
      </c>
      <c r="CT87" s="48">
        <v>0</v>
      </c>
      <c r="CU87" s="48">
        <f>CV87+DB87+DH87+DN87+DT87</f>
        <v>0</v>
      </c>
      <c r="CV87" s="48">
        <f>SUM(CW87:DA87)</f>
        <v>0</v>
      </c>
      <c r="CW87" s="48">
        <v>0</v>
      </c>
      <c r="CX87" s="48">
        <v>0</v>
      </c>
      <c r="CY87" s="48">
        <v>0</v>
      </c>
      <c r="CZ87" s="48">
        <v>0</v>
      </c>
      <c r="DA87" s="48">
        <v>0</v>
      </c>
      <c r="DB87" s="48">
        <f>SUM(DC87:DG87)</f>
        <v>0</v>
      </c>
      <c r="DC87" s="48">
        <v>0</v>
      </c>
      <c r="DD87" s="48">
        <v>0</v>
      </c>
      <c r="DE87" s="48">
        <v>0</v>
      </c>
      <c r="DF87" s="48">
        <v>0</v>
      </c>
      <c r="DG87" s="48">
        <v>0</v>
      </c>
      <c r="DH87" s="48">
        <f>SUM(DI87:DM87)</f>
        <v>0</v>
      </c>
      <c r="DI87" s="48">
        <v>0</v>
      </c>
      <c r="DJ87" s="48">
        <v>0</v>
      </c>
      <c r="DK87" s="48">
        <v>0</v>
      </c>
      <c r="DL87" s="48">
        <v>0</v>
      </c>
      <c r="DM87" s="48">
        <v>0</v>
      </c>
      <c r="DN87" s="48">
        <f>SUM(DO87:DS87)</f>
        <v>0</v>
      </c>
      <c r="DO87" s="48">
        <v>0</v>
      </c>
      <c r="DP87" s="48">
        <v>0</v>
      </c>
      <c r="DQ87" s="48">
        <v>0</v>
      </c>
      <c r="DR87" s="48">
        <v>0</v>
      </c>
      <c r="DS87" s="48">
        <v>0</v>
      </c>
      <c r="DT87" s="48">
        <f>SUM(DU87:DY87)</f>
        <v>0</v>
      </c>
      <c r="DU87" s="48">
        <v>0</v>
      </c>
      <c r="DV87" s="48">
        <v>0</v>
      </c>
      <c r="DW87" s="48">
        <v>0</v>
      </c>
      <c r="DX87" s="48">
        <v>0</v>
      </c>
      <c r="DY87" s="48">
        <v>0</v>
      </c>
      <c r="DZ87" s="48">
        <v>0</v>
      </c>
      <c r="EA87" s="48">
        <v>0</v>
      </c>
      <c r="EB87" s="48">
        <v>0</v>
      </c>
      <c r="EC87" s="48">
        <v>0</v>
      </c>
      <c r="ED87" s="48">
        <v>0</v>
      </c>
      <c r="EE87" s="48">
        <v>0</v>
      </c>
      <c r="EF87" s="48">
        <v>0</v>
      </c>
      <c r="EG87" s="48">
        <v>0</v>
      </c>
      <c r="EH87" s="48">
        <v>0</v>
      </c>
      <c r="EI87" s="48">
        <v>0</v>
      </c>
      <c r="EJ87" s="73" t="s">
        <v>138</v>
      </c>
      <c r="EK87" s="73" t="s">
        <v>138</v>
      </c>
      <c r="EL87" s="48">
        <v>0</v>
      </c>
      <c r="EM87" s="73" t="s">
        <v>138</v>
      </c>
      <c r="EN87" s="73" t="s">
        <v>138</v>
      </c>
      <c r="EO87" s="48">
        <v>0</v>
      </c>
      <c r="EP87" s="73" t="s">
        <v>138</v>
      </c>
      <c r="EQ87" s="73" t="s">
        <v>138</v>
      </c>
      <c r="ER87" s="48">
        <v>0</v>
      </c>
      <c r="ES87" s="73" t="s">
        <v>138</v>
      </c>
      <c r="ET87" s="73" t="s">
        <v>138</v>
      </c>
      <c r="EU87" s="48">
        <v>0</v>
      </c>
      <c r="EV87" s="73" t="s">
        <v>138</v>
      </c>
      <c r="EW87" s="73" t="s">
        <v>138</v>
      </c>
      <c r="EX87" s="48">
        <v>0</v>
      </c>
      <c r="EY87" s="48">
        <v>0</v>
      </c>
      <c r="EZ87" s="48">
        <v>0</v>
      </c>
      <c r="FA87" s="48">
        <v>0</v>
      </c>
      <c r="FB87" s="48">
        <v>0</v>
      </c>
      <c r="FC87" s="48">
        <v>0</v>
      </c>
      <c r="FD87" s="48" t="s">
        <v>138</v>
      </c>
      <c r="FE87" s="48">
        <v>0</v>
      </c>
      <c r="FF87" s="48">
        <v>0</v>
      </c>
      <c r="FG87" s="48">
        <v>0</v>
      </c>
      <c r="FH87" s="48" t="s">
        <v>138</v>
      </c>
      <c r="FI87" s="48">
        <v>0</v>
      </c>
      <c r="FJ87" s="48">
        <v>0</v>
      </c>
      <c r="FK87" s="48">
        <v>0</v>
      </c>
      <c r="FL87" s="48" t="s">
        <v>138</v>
      </c>
      <c r="FM87" s="48">
        <v>0</v>
      </c>
      <c r="FN87" s="48">
        <v>0</v>
      </c>
      <c r="FO87" s="48">
        <v>0</v>
      </c>
      <c r="FP87" s="48" t="s">
        <v>138</v>
      </c>
      <c r="FQ87" s="48">
        <v>0</v>
      </c>
      <c r="FR87" s="48">
        <v>0</v>
      </c>
      <c r="FS87" s="48">
        <v>0</v>
      </c>
      <c r="FT87" s="48" t="s">
        <v>138</v>
      </c>
      <c r="FU87" s="48">
        <v>0</v>
      </c>
      <c r="FV87" s="48">
        <v>0</v>
      </c>
      <c r="FW87" s="48">
        <v>0</v>
      </c>
      <c r="FX87" s="48" t="s">
        <v>138</v>
      </c>
      <c r="FY87" s="48">
        <v>0</v>
      </c>
      <c r="FZ87" s="48">
        <v>0</v>
      </c>
      <c r="GA87" s="48">
        <v>0</v>
      </c>
      <c r="GB87" s="48" t="s">
        <v>138</v>
      </c>
      <c r="GC87" s="48">
        <v>0</v>
      </c>
      <c r="GD87" s="48">
        <v>0</v>
      </c>
      <c r="GE87" s="48">
        <v>0</v>
      </c>
      <c r="GF87" s="48" t="s">
        <v>138</v>
      </c>
      <c r="GG87" s="48">
        <v>0</v>
      </c>
      <c r="GH87" s="48">
        <v>0</v>
      </c>
      <c r="GI87" s="48">
        <v>0</v>
      </c>
      <c r="GJ87" s="48" t="s">
        <v>138</v>
      </c>
      <c r="GK87" s="48">
        <v>0</v>
      </c>
      <c r="GL87" s="48">
        <v>0</v>
      </c>
      <c r="GM87" s="48">
        <v>0</v>
      </c>
      <c r="GN87" s="48" t="s">
        <v>138</v>
      </c>
      <c r="GO87" s="48">
        <v>0</v>
      </c>
      <c r="GP87" s="48">
        <v>0</v>
      </c>
      <c r="GQ87" s="48">
        <v>0</v>
      </c>
      <c r="GR87" s="48">
        <v>0</v>
      </c>
      <c r="GS87" s="48">
        <v>0</v>
      </c>
      <c r="GT87" s="48">
        <v>0</v>
      </c>
      <c r="GU87" s="48">
        <v>0</v>
      </c>
      <c r="GV87" s="48">
        <v>0</v>
      </c>
      <c r="GW87" s="48">
        <v>0</v>
      </c>
      <c r="GX87" s="48">
        <v>0</v>
      </c>
      <c r="GY87" s="48">
        <v>0</v>
      </c>
      <c r="GZ87" s="48">
        <v>0</v>
      </c>
      <c r="HA87" s="48">
        <v>0</v>
      </c>
      <c r="HB87" s="73" t="s">
        <v>138</v>
      </c>
      <c r="HC87" s="73" t="s">
        <v>138</v>
      </c>
      <c r="HD87" s="48">
        <v>0</v>
      </c>
      <c r="HE87" s="73" t="s">
        <v>138</v>
      </c>
      <c r="HF87" s="73" t="s">
        <v>138</v>
      </c>
      <c r="HG87" s="48">
        <v>0</v>
      </c>
      <c r="HH87" s="73" t="s">
        <v>138</v>
      </c>
      <c r="HI87" s="73" t="s">
        <v>138</v>
      </c>
      <c r="HJ87" s="48">
        <v>0</v>
      </c>
      <c r="HK87" s="73" t="s">
        <v>138</v>
      </c>
      <c r="HL87" s="73" t="s">
        <v>138</v>
      </c>
      <c r="HM87" s="48">
        <v>0</v>
      </c>
      <c r="HN87" s="73" t="s">
        <v>138</v>
      </c>
      <c r="HO87" s="73" t="s">
        <v>138</v>
      </c>
      <c r="HP87" s="48">
        <v>0</v>
      </c>
      <c r="HQ87" s="48">
        <v>0</v>
      </c>
      <c r="HR87" s="48">
        <v>0</v>
      </c>
      <c r="HS87" s="48">
        <v>0</v>
      </c>
      <c r="HT87" s="48">
        <v>0</v>
      </c>
      <c r="HU87" s="48">
        <v>0</v>
      </c>
      <c r="HV87" s="48" t="s">
        <v>138</v>
      </c>
      <c r="HW87" s="48">
        <v>0</v>
      </c>
      <c r="HX87" s="48">
        <v>0</v>
      </c>
      <c r="HY87" s="48">
        <v>0</v>
      </c>
      <c r="HZ87" s="48" t="s">
        <v>138</v>
      </c>
      <c r="IA87" s="48">
        <v>0</v>
      </c>
      <c r="IB87" s="48">
        <v>0</v>
      </c>
      <c r="IC87" s="48">
        <v>0</v>
      </c>
      <c r="ID87" s="48" t="s">
        <v>138</v>
      </c>
      <c r="IE87" s="48">
        <v>0</v>
      </c>
      <c r="IF87" s="48">
        <v>0</v>
      </c>
      <c r="IG87" s="48">
        <v>0</v>
      </c>
      <c r="IH87" s="48" t="s">
        <v>138</v>
      </c>
      <c r="II87" s="48">
        <v>0</v>
      </c>
      <c r="IJ87" s="48">
        <v>0</v>
      </c>
      <c r="IK87" s="48">
        <v>0</v>
      </c>
      <c r="IL87" s="48" t="s">
        <v>138</v>
      </c>
      <c r="IM87" s="48">
        <v>0</v>
      </c>
      <c r="IN87" s="48">
        <v>0</v>
      </c>
      <c r="IO87" s="48">
        <v>0</v>
      </c>
      <c r="IP87" s="48" t="s">
        <v>138</v>
      </c>
      <c r="IQ87" s="48">
        <v>0</v>
      </c>
      <c r="IR87" s="48">
        <v>0</v>
      </c>
      <c r="IS87" s="48">
        <v>0</v>
      </c>
      <c r="IT87" s="48" t="s">
        <v>138</v>
      </c>
      <c r="IU87" s="48">
        <v>0</v>
      </c>
      <c r="IV87" s="48">
        <v>0</v>
      </c>
      <c r="IW87" s="48">
        <v>0</v>
      </c>
      <c r="IX87" s="48" t="s">
        <v>138</v>
      </c>
      <c r="IY87" s="48">
        <v>0</v>
      </c>
      <c r="IZ87" s="48">
        <v>0</v>
      </c>
      <c r="JA87" s="48">
        <v>0</v>
      </c>
      <c r="JB87" s="48" t="s">
        <v>138</v>
      </c>
      <c r="JC87" s="48">
        <v>0</v>
      </c>
      <c r="JD87" s="48">
        <v>0</v>
      </c>
      <c r="JE87" s="48">
        <v>0</v>
      </c>
      <c r="JF87" s="48" t="s">
        <v>138</v>
      </c>
      <c r="JG87" s="48">
        <v>0</v>
      </c>
      <c r="JH87" s="48">
        <v>0</v>
      </c>
      <c r="JI87" s="48">
        <v>0</v>
      </c>
      <c r="JJ87" s="48">
        <v>0</v>
      </c>
      <c r="JK87" s="48">
        <v>0</v>
      </c>
      <c r="JL87" s="48">
        <v>0</v>
      </c>
      <c r="JM87" s="48">
        <v>0</v>
      </c>
      <c r="JN87" s="48">
        <v>0</v>
      </c>
      <c r="JO87" s="48">
        <v>0</v>
      </c>
      <c r="JP87" s="48">
        <v>0</v>
      </c>
      <c r="JQ87" s="48">
        <v>0</v>
      </c>
      <c r="JR87" s="48">
        <v>1</v>
      </c>
      <c r="JS87" s="48">
        <v>4</v>
      </c>
      <c r="JT87" s="48">
        <v>0</v>
      </c>
      <c r="JU87" s="48">
        <v>0</v>
      </c>
      <c r="JV87" s="48">
        <v>0</v>
      </c>
      <c r="JW87" s="48">
        <v>0</v>
      </c>
      <c r="JX87" s="48">
        <v>0</v>
      </c>
      <c r="JY87" s="48">
        <v>0</v>
      </c>
      <c r="JZ87" s="48">
        <v>12</v>
      </c>
      <c r="KA87" s="48">
        <v>71</v>
      </c>
      <c r="KB87" s="48">
        <v>2</v>
      </c>
      <c r="KC87" s="48">
        <v>4</v>
      </c>
      <c r="KD87" s="48">
        <v>0</v>
      </c>
      <c r="KE87" s="48">
        <v>0</v>
      </c>
      <c r="KF87" s="48">
        <v>0</v>
      </c>
      <c r="KG87" s="48">
        <v>0</v>
      </c>
    </row>
    <row r="88" spans="1:293" ht="13.5" customHeight="1">
      <c r="A88" s="45" t="s">
        <v>126</v>
      </c>
      <c r="B88" s="46" t="s">
        <v>321</v>
      </c>
      <c r="C88" s="47" t="s">
        <v>322</v>
      </c>
      <c r="D88" s="48">
        <v>0</v>
      </c>
      <c r="E88" s="48">
        <v>0</v>
      </c>
      <c r="F88" s="48">
        <v>0</v>
      </c>
      <c r="G88" s="48">
        <v>0</v>
      </c>
      <c r="H88" s="48">
        <v>0</v>
      </c>
      <c r="I88" s="48">
        <v>0</v>
      </c>
      <c r="J88" s="48">
        <v>0</v>
      </c>
      <c r="K88" s="48">
        <v>0</v>
      </c>
      <c r="L88" s="48">
        <v>25</v>
      </c>
      <c r="M88" s="48">
        <v>104</v>
      </c>
      <c r="N88" s="48">
        <v>0</v>
      </c>
      <c r="O88" s="48">
        <v>0</v>
      </c>
      <c r="P88" s="48">
        <v>0</v>
      </c>
      <c r="Q88" s="48">
        <v>0</v>
      </c>
      <c r="R88" s="48">
        <v>0</v>
      </c>
      <c r="S88" s="48">
        <v>0</v>
      </c>
      <c r="T88" s="48">
        <v>197</v>
      </c>
      <c r="U88" s="48">
        <v>1144</v>
      </c>
      <c r="V88" s="48">
        <v>0</v>
      </c>
      <c r="W88" s="48">
        <v>0</v>
      </c>
      <c r="X88" s="48">
        <v>0</v>
      </c>
      <c r="Y88" s="48">
        <v>0</v>
      </c>
      <c r="Z88" s="48">
        <v>0</v>
      </c>
      <c r="AA88" s="48">
        <v>0</v>
      </c>
      <c r="AB88" s="48">
        <f>AC88+AV88</f>
        <v>0</v>
      </c>
      <c r="AC88" s="48">
        <f>AD88+AJ88+AP88</f>
        <v>0</v>
      </c>
      <c r="AD88" s="48">
        <f>SUM(AE88:AI88)</f>
        <v>0</v>
      </c>
      <c r="AE88" s="48">
        <v>0</v>
      </c>
      <c r="AF88" s="48">
        <v>0</v>
      </c>
      <c r="AG88" s="48">
        <v>0</v>
      </c>
      <c r="AH88" s="48">
        <v>0</v>
      </c>
      <c r="AI88" s="48">
        <v>0</v>
      </c>
      <c r="AJ88" s="48">
        <f>SUM(AK88:AO88)</f>
        <v>0</v>
      </c>
      <c r="AK88" s="48">
        <v>0</v>
      </c>
      <c r="AL88" s="48">
        <v>0</v>
      </c>
      <c r="AM88" s="48">
        <v>0</v>
      </c>
      <c r="AN88" s="48">
        <v>0</v>
      </c>
      <c r="AO88" s="48">
        <v>0</v>
      </c>
      <c r="AP88" s="48">
        <f>SUM(AQ88:AU88)</f>
        <v>0</v>
      </c>
      <c r="AQ88" s="48">
        <v>0</v>
      </c>
      <c r="AR88" s="48">
        <v>0</v>
      </c>
      <c r="AS88" s="48">
        <v>0</v>
      </c>
      <c r="AT88" s="48">
        <v>0</v>
      </c>
      <c r="AU88" s="48">
        <v>0</v>
      </c>
      <c r="AV88" s="48">
        <f>AW88+BC88+BI88+BO88+BU88</f>
        <v>0</v>
      </c>
      <c r="AW88" s="48">
        <f>SUM(AX88:BB88)</f>
        <v>0</v>
      </c>
      <c r="AX88" s="48">
        <v>0</v>
      </c>
      <c r="AY88" s="48">
        <v>0</v>
      </c>
      <c r="AZ88" s="48">
        <v>0</v>
      </c>
      <c r="BA88" s="48">
        <v>0</v>
      </c>
      <c r="BB88" s="48">
        <v>0</v>
      </c>
      <c r="BC88" s="48">
        <f>SUM(BD88:BH88)</f>
        <v>0</v>
      </c>
      <c r="BD88" s="48">
        <v>0</v>
      </c>
      <c r="BE88" s="48">
        <v>0</v>
      </c>
      <c r="BF88" s="48">
        <v>0</v>
      </c>
      <c r="BG88" s="48">
        <v>0</v>
      </c>
      <c r="BH88" s="48">
        <v>0</v>
      </c>
      <c r="BI88" s="48">
        <f>SUM(BJ88:BN88)</f>
        <v>0</v>
      </c>
      <c r="BJ88" s="48">
        <v>0</v>
      </c>
      <c r="BK88" s="48">
        <v>0</v>
      </c>
      <c r="BL88" s="48">
        <v>0</v>
      </c>
      <c r="BM88" s="48">
        <v>0</v>
      </c>
      <c r="BN88" s="48">
        <v>0</v>
      </c>
      <c r="BO88" s="48">
        <f>SUM(BP88:BT88)</f>
        <v>0</v>
      </c>
      <c r="BP88" s="48">
        <v>0</v>
      </c>
      <c r="BQ88" s="48">
        <v>0</v>
      </c>
      <c r="BR88" s="48">
        <v>0</v>
      </c>
      <c r="BS88" s="48">
        <v>0</v>
      </c>
      <c r="BT88" s="48">
        <v>0</v>
      </c>
      <c r="BU88" s="48">
        <f>SUM(BV88:BZ88)</f>
        <v>0</v>
      </c>
      <c r="BV88" s="48">
        <v>0</v>
      </c>
      <c r="BW88" s="48">
        <v>0</v>
      </c>
      <c r="BX88" s="48">
        <v>0</v>
      </c>
      <c r="BY88" s="48">
        <v>0</v>
      </c>
      <c r="BZ88" s="48">
        <v>0</v>
      </c>
      <c r="CA88" s="48">
        <f>CB88+CU88</f>
        <v>0</v>
      </c>
      <c r="CB88" s="48">
        <f>CC88+CI88+CO88</f>
        <v>0</v>
      </c>
      <c r="CC88" s="48">
        <f>SUM(CD88:CH88)</f>
        <v>0</v>
      </c>
      <c r="CD88" s="48">
        <v>0</v>
      </c>
      <c r="CE88" s="48">
        <v>0</v>
      </c>
      <c r="CF88" s="48">
        <v>0</v>
      </c>
      <c r="CG88" s="48">
        <v>0</v>
      </c>
      <c r="CH88" s="48">
        <v>0</v>
      </c>
      <c r="CI88" s="48">
        <f>SUM(CJ88:CN88)</f>
        <v>0</v>
      </c>
      <c r="CJ88" s="48">
        <v>0</v>
      </c>
      <c r="CK88" s="48">
        <v>0</v>
      </c>
      <c r="CL88" s="48">
        <v>0</v>
      </c>
      <c r="CM88" s="48">
        <v>0</v>
      </c>
      <c r="CN88" s="48">
        <v>0</v>
      </c>
      <c r="CO88" s="48">
        <f>SUM(CP88:CT88)</f>
        <v>0</v>
      </c>
      <c r="CP88" s="48">
        <v>0</v>
      </c>
      <c r="CQ88" s="48">
        <v>0</v>
      </c>
      <c r="CR88" s="48">
        <v>0</v>
      </c>
      <c r="CS88" s="48">
        <v>0</v>
      </c>
      <c r="CT88" s="48">
        <v>0</v>
      </c>
      <c r="CU88" s="48">
        <f>CV88+DB88+DH88+DN88+DT88</f>
        <v>0</v>
      </c>
      <c r="CV88" s="48">
        <f>SUM(CW88:DA88)</f>
        <v>0</v>
      </c>
      <c r="CW88" s="48">
        <v>0</v>
      </c>
      <c r="CX88" s="48">
        <v>0</v>
      </c>
      <c r="CY88" s="48">
        <v>0</v>
      </c>
      <c r="CZ88" s="48">
        <v>0</v>
      </c>
      <c r="DA88" s="48">
        <v>0</v>
      </c>
      <c r="DB88" s="48">
        <f>SUM(DC88:DG88)</f>
        <v>0</v>
      </c>
      <c r="DC88" s="48">
        <v>0</v>
      </c>
      <c r="DD88" s="48">
        <v>0</v>
      </c>
      <c r="DE88" s="48">
        <v>0</v>
      </c>
      <c r="DF88" s="48">
        <v>0</v>
      </c>
      <c r="DG88" s="48">
        <v>0</v>
      </c>
      <c r="DH88" s="48">
        <f>SUM(DI88:DM88)</f>
        <v>0</v>
      </c>
      <c r="DI88" s="48">
        <v>0</v>
      </c>
      <c r="DJ88" s="48">
        <v>0</v>
      </c>
      <c r="DK88" s="48">
        <v>0</v>
      </c>
      <c r="DL88" s="48">
        <v>0</v>
      </c>
      <c r="DM88" s="48">
        <v>0</v>
      </c>
      <c r="DN88" s="48">
        <f>SUM(DO88:DS88)</f>
        <v>0</v>
      </c>
      <c r="DO88" s="48">
        <v>0</v>
      </c>
      <c r="DP88" s="48">
        <v>0</v>
      </c>
      <c r="DQ88" s="48">
        <v>0</v>
      </c>
      <c r="DR88" s="48">
        <v>0</v>
      </c>
      <c r="DS88" s="48">
        <v>0</v>
      </c>
      <c r="DT88" s="48">
        <f>SUM(DU88:DY88)</f>
        <v>0</v>
      </c>
      <c r="DU88" s="48">
        <v>0</v>
      </c>
      <c r="DV88" s="48">
        <v>0</v>
      </c>
      <c r="DW88" s="48">
        <v>0</v>
      </c>
      <c r="DX88" s="48">
        <v>0</v>
      </c>
      <c r="DY88" s="48">
        <v>0</v>
      </c>
      <c r="DZ88" s="48">
        <v>1</v>
      </c>
      <c r="EA88" s="48">
        <v>17</v>
      </c>
      <c r="EB88" s="48">
        <v>34</v>
      </c>
      <c r="EC88" s="48">
        <v>0</v>
      </c>
      <c r="ED88" s="48">
        <v>0</v>
      </c>
      <c r="EE88" s="48">
        <v>0</v>
      </c>
      <c r="EF88" s="48">
        <v>0</v>
      </c>
      <c r="EG88" s="48">
        <v>0</v>
      </c>
      <c r="EH88" s="48">
        <v>0</v>
      </c>
      <c r="EI88" s="48">
        <v>0</v>
      </c>
      <c r="EJ88" s="73" t="s">
        <v>138</v>
      </c>
      <c r="EK88" s="73" t="s">
        <v>138</v>
      </c>
      <c r="EL88" s="48">
        <v>0</v>
      </c>
      <c r="EM88" s="73" t="s">
        <v>138</v>
      </c>
      <c r="EN88" s="73" t="s">
        <v>138</v>
      </c>
      <c r="EO88" s="48">
        <v>0</v>
      </c>
      <c r="EP88" s="73" t="s">
        <v>138</v>
      </c>
      <c r="EQ88" s="73" t="s">
        <v>138</v>
      </c>
      <c r="ER88" s="48">
        <v>0</v>
      </c>
      <c r="ES88" s="73" t="s">
        <v>138</v>
      </c>
      <c r="ET88" s="73" t="s">
        <v>138</v>
      </c>
      <c r="EU88" s="48">
        <v>0</v>
      </c>
      <c r="EV88" s="73" t="s">
        <v>138</v>
      </c>
      <c r="EW88" s="73" t="s">
        <v>138</v>
      </c>
      <c r="EX88" s="48">
        <v>0</v>
      </c>
      <c r="EY88" s="48">
        <v>0</v>
      </c>
      <c r="EZ88" s="48">
        <v>0</v>
      </c>
      <c r="FA88" s="48">
        <v>0</v>
      </c>
      <c r="FB88" s="48">
        <v>0</v>
      </c>
      <c r="FC88" s="48">
        <v>0</v>
      </c>
      <c r="FD88" s="48" t="s">
        <v>138</v>
      </c>
      <c r="FE88" s="48">
        <v>0</v>
      </c>
      <c r="FF88" s="48">
        <v>0</v>
      </c>
      <c r="FG88" s="48">
        <v>0</v>
      </c>
      <c r="FH88" s="48" t="s">
        <v>138</v>
      </c>
      <c r="FI88" s="48">
        <v>0</v>
      </c>
      <c r="FJ88" s="48">
        <v>0</v>
      </c>
      <c r="FK88" s="48">
        <v>0</v>
      </c>
      <c r="FL88" s="48" t="s">
        <v>138</v>
      </c>
      <c r="FM88" s="48">
        <v>0</v>
      </c>
      <c r="FN88" s="48">
        <v>0</v>
      </c>
      <c r="FO88" s="48">
        <v>0</v>
      </c>
      <c r="FP88" s="48" t="s">
        <v>138</v>
      </c>
      <c r="FQ88" s="48">
        <v>0</v>
      </c>
      <c r="FR88" s="48">
        <v>0</v>
      </c>
      <c r="FS88" s="48">
        <v>0</v>
      </c>
      <c r="FT88" s="48" t="s">
        <v>138</v>
      </c>
      <c r="FU88" s="48">
        <v>0</v>
      </c>
      <c r="FV88" s="48">
        <v>0</v>
      </c>
      <c r="FW88" s="48">
        <v>0</v>
      </c>
      <c r="FX88" s="48" t="s">
        <v>138</v>
      </c>
      <c r="FY88" s="48">
        <v>0</v>
      </c>
      <c r="FZ88" s="48">
        <v>0</v>
      </c>
      <c r="GA88" s="48">
        <v>0</v>
      </c>
      <c r="GB88" s="48" t="s">
        <v>138</v>
      </c>
      <c r="GC88" s="48">
        <v>0</v>
      </c>
      <c r="GD88" s="48">
        <v>0</v>
      </c>
      <c r="GE88" s="48">
        <v>0</v>
      </c>
      <c r="GF88" s="48" t="s">
        <v>138</v>
      </c>
      <c r="GG88" s="48">
        <v>0</v>
      </c>
      <c r="GH88" s="48">
        <v>0</v>
      </c>
      <c r="GI88" s="48">
        <v>0</v>
      </c>
      <c r="GJ88" s="48" t="s">
        <v>138</v>
      </c>
      <c r="GK88" s="48">
        <v>0</v>
      </c>
      <c r="GL88" s="48">
        <v>0</v>
      </c>
      <c r="GM88" s="48">
        <v>0</v>
      </c>
      <c r="GN88" s="48" t="s">
        <v>138</v>
      </c>
      <c r="GO88" s="48">
        <v>0</v>
      </c>
      <c r="GP88" s="48">
        <v>0</v>
      </c>
      <c r="GQ88" s="48">
        <v>0</v>
      </c>
      <c r="GR88" s="48">
        <v>0</v>
      </c>
      <c r="GS88" s="48">
        <v>0</v>
      </c>
      <c r="GT88" s="48">
        <v>0</v>
      </c>
      <c r="GU88" s="48">
        <v>0</v>
      </c>
      <c r="GV88" s="48">
        <v>0</v>
      </c>
      <c r="GW88" s="48">
        <v>0</v>
      </c>
      <c r="GX88" s="48">
        <v>0</v>
      </c>
      <c r="GY88" s="48">
        <v>0</v>
      </c>
      <c r="GZ88" s="48">
        <v>0</v>
      </c>
      <c r="HA88" s="48">
        <v>0</v>
      </c>
      <c r="HB88" s="73" t="s">
        <v>138</v>
      </c>
      <c r="HC88" s="73" t="s">
        <v>138</v>
      </c>
      <c r="HD88" s="48">
        <v>0</v>
      </c>
      <c r="HE88" s="73" t="s">
        <v>138</v>
      </c>
      <c r="HF88" s="73" t="s">
        <v>138</v>
      </c>
      <c r="HG88" s="48">
        <v>0</v>
      </c>
      <c r="HH88" s="73" t="s">
        <v>138</v>
      </c>
      <c r="HI88" s="73" t="s">
        <v>138</v>
      </c>
      <c r="HJ88" s="48">
        <v>0</v>
      </c>
      <c r="HK88" s="73" t="s">
        <v>138</v>
      </c>
      <c r="HL88" s="73" t="s">
        <v>138</v>
      </c>
      <c r="HM88" s="48">
        <v>0</v>
      </c>
      <c r="HN88" s="73" t="s">
        <v>138</v>
      </c>
      <c r="HO88" s="73" t="s">
        <v>138</v>
      </c>
      <c r="HP88" s="48">
        <v>0</v>
      </c>
      <c r="HQ88" s="48">
        <v>0</v>
      </c>
      <c r="HR88" s="48">
        <v>0</v>
      </c>
      <c r="HS88" s="48">
        <v>0</v>
      </c>
      <c r="HT88" s="48">
        <v>0</v>
      </c>
      <c r="HU88" s="48">
        <v>0</v>
      </c>
      <c r="HV88" s="48" t="s">
        <v>138</v>
      </c>
      <c r="HW88" s="48">
        <v>0</v>
      </c>
      <c r="HX88" s="48">
        <v>0</v>
      </c>
      <c r="HY88" s="48">
        <v>0</v>
      </c>
      <c r="HZ88" s="48" t="s">
        <v>138</v>
      </c>
      <c r="IA88" s="48">
        <v>0</v>
      </c>
      <c r="IB88" s="48">
        <v>0</v>
      </c>
      <c r="IC88" s="48">
        <v>0</v>
      </c>
      <c r="ID88" s="48" t="s">
        <v>138</v>
      </c>
      <c r="IE88" s="48">
        <v>0</v>
      </c>
      <c r="IF88" s="48">
        <v>0</v>
      </c>
      <c r="IG88" s="48">
        <v>0</v>
      </c>
      <c r="IH88" s="48" t="s">
        <v>138</v>
      </c>
      <c r="II88" s="48">
        <v>0</v>
      </c>
      <c r="IJ88" s="48">
        <v>0</v>
      </c>
      <c r="IK88" s="48">
        <v>0</v>
      </c>
      <c r="IL88" s="48" t="s">
        <v>138</v>
      </c>
      <c r="IM88" s="48">
        <v>0</v>
      </c>
      <c r="IN88" s="48">
        <v>0</v>
      </c>
      <c r="IO88" s="48">
        <v>0</v>
      </c>
      <c r="IP88" s="48" t="s">
        <v>138</v>
      </c>
      <c r="IQ88" s="48">
        <v>0</v>
      </c>
      <c r="IR88" s="48">
        <v>0</v>
      </c>
      <c r="IS88" s="48">
        <v>0</v>
      </c>
      <c r="IT88" s="48" t="s">
        <v>138</v>
      </c>
      <c r="IU88" s="48">
        <v>0</v>
      </c>
      <c r="IV88" s="48">
        <v>0</v>
      </c>
      <c r="IW88" s="48">
        <v>0</v>
      </c>
      <c r="IX88" s="48" t="s">
        <v>138</v>
      </c>
      <c r="IY88" s="48">
        <v>0</v>
      </c>
      <c r="IZ88" s="48">
        <v>0</v>
      </c>
      <c r="JA88" s="48">
        <v>0</v>
      </c>
      <c r="JB88" s="48" t="s">
        <v>138</v>
      </c>
      <c r="JC88" s="48">
        <v>0</v>
      </c>
      <c r="JD88" s="48">
        <v>0</v>
      </c>
      <c r="JE88" s="48">
        <v>0</v>
      </c>
      <c r="JF88" s="48" t="s">
        <v>138</v>
      </c>
      <c r="JG88" s="48">
        <v>0</v>
      </c>
      <c r="JH88" s="48">
        <v>0</v>
      </c>
      <c r="JI88" s="48">
        <v>0</v>
      </c>
      <c r="JJ88" s="48">
        <v>0</v>
      </c>
      <c r="JK88" s="48">
        <v>0</v>
      </c>
      <c r="JL88" s="48">
        <v>0</v>
      </c>
      <c r="JM88" s="48">
        <v>0</v>
      </c>
      <c r="JN88" s="48">
        <v>0</v>
      </c>
      <c r="JO88" s="48">
        <v>0</v>
      </c>
      <c r="JP88" s="48">
        <v>0</v>
      </c>
      <c r="JQ88" s="48">
        <v>0</v>
      </c>
      <c r="JR88" s="48">
        <v>6</v>
      </c>
      <c r="JS88" s="48">
        <v>32</v>
      </c>
      <c r="JT88" s="48">
        <v>0</v>
      </c>
      <c r="JU88" s="48">
        <v>0</v>
      </c>
      <c r="JV88" s="48">
        <v>0</v>
      </c>
      <c r="JW88" s="48">
        <v>0</v>
      </c>
      <c r="JX88" s="48">
        <v>0</v>
      </c>
      <c r="JY88" s="48">
        <v>0</v>
      </c>
      <c r="JZ88" s="48">
        <v>6</v>
      </c>
      <c r="KA88" s="48">
        <v>32</v>
      </c>
      <c r="KB88" s="48">
        <v>0</v>
      </c>
      <c r="KC88" s="48">
        <v>0</v>
      </c>
      <c r="KD88" s="48">
        <v>0</v>
      </c>
      <c r="KE88" s="48">
        <v>0</v>
      </c>
      <c r="KF88" s="48">
        <v>0</v>
      </c>
      <c r="KG88" s="48">
        <v>0</v>
      </c>
    </row>
    <row r="89" spans="1:293" ht="13.5" customHeight="1">
      <c r="A89" s="45" t="s">
        <v>126</v>
      </c>
      <c r="B89" s="46" t="s">
        <v>323</v>
      </c>
      <c r="C89" s="47" t="s">
        <v>324</v>
      </c>
      <c r="D89" s="48">
        <v>0</v>
      </c>
      <c r="E89" s="48">
        <v>0</v>
      </c>
      <c r="F89" s="48">
        <v>0</v>
      </c>
      <c r="G89" s="48">
        <v>0</v>
      </c>
      <c r="H89" s="48">
        <v>0</v>
      </c>
      <c r="I89" s="48">
        <v>0</v>
      </c>
      <c r="J89" s="48">
        <v>0</v>
      </c>
      <c r="K89" s="48">
        <v>0</v>
      </c>
      <c r="L89" s="48">
        <v>2</v>
      </c>
      <c r="M89" s="48">
        <v>8</v>
      </c>
      <c r="N89" s="48">
        <v>0</v>
      </c>
      <c r="O89" s="48">
        <v>0</v>
      </c>
      <c r="P89" s="48">
        <v>0</v>
      </c>
      <c r="Q89" s="48">
        <v>0</v>
      </c>
      <c r="R89" s="48">
        <v>0</v>
      </c>
      <c r="S89" s="48">
        <v>0</v>
      </c>
      <c r="T89" s="48">
        <v>0</v>
      </c>
      <c r="U89" s="48">
        <v>0</v>
      </c>
      <c r="V89" s="48">
        <v>0</v>
      </c>
      <c r="W89" s="48">
        <v>0</v>
      </c>
      <c r="X89" s="48">
        <v>0</v>
      </c>
      <c r="Y89" s="48">
        <v>0</v>
      </c>
      <c r="Z89" s="48">
        <v>0</v>
      </c>
      <c r="AA89" s="48">
        <v>0</v>
      </c>
      <c r="AB89" s="48">
        <f>AC89+AV89</f>
        <v>0</v>
      </c>
      <c r="AC89" s="48">
        <f>AD89+AJ89+AP89</f>
        <v>0</v>
      </c>
      <c r="AD89" s="48">
        <f>SUM(AE89:AI89)</f>
        <v>0</v>
      </c>
      <c r="AE89" s="48">
        <v>0</v>
      </c>
      <c r="AF89" s="48">
        <v>0</v>
      </c>
      <c r="AG89" s="48">
        <v>0</v>
      </c>
      <c r="AH89" s="48">
        <v>0</v>
      </c>
      <c r="AI89" s="48">
        <v>0</v>
      </c>
      <c r="AJ89" s="48">
        <f>SUM(AK89:AO89)</f>
        <v>0</v>
      </c>
      <c r="AK89" s="48">
        <v>0</v>
      </c>
      <c r="AL89" s="48">
        <v>0</v>
      </c>
      <c r="AM89" s="48">
        <v>0</v>
      </c>
      <c r="AN89" s="48">
        <v>0</v>
      </c>
      <c r="AO89" s="48">
        <v>0</v>
      </c>
      <c r="AP89" s="48">
        <f>SUM(AQ89:AU89)</f>
        <v>0</v>
      </c>
      <c r="AQ89" s="48">
        <v>0</v>
      </c>
      <c r="AR89" s="48">
        <v>0</v>
      </c>
      <c r="AS89" s="48">
        <v>0</v>
      </c>
      <c r="AT89" s="48">
        <v>0</v>
      </c>
      <c r="AU89" s="48">
        <v>0</v>
      </c>
      <c r="AV89" s="48">
        <f>AW89+BC89+BI89+BO89+BU89</f>
        <v>0</v>
      </c>
      <c r="AW89" s="48">
        <f>SUM(AX89:BB89)</f>
        <v>0</v>
      </c>
      <c r="AX89" s="48">
        <v>0</v>
      </c>
      <c r="AY89" s="48">
        <v>0</v>
      </c>
      <c r="AZ89" s="48">
        <v>0</v>
      </c>
      <c r="BA89" s="48">
        <v>0</v>
      </c>
      <c r="BB89" s="48">
        <v>0</v>
      </c>
      <c r="BC89" s="48">
        <f>SUM(BD89:BH89)</f>
        <v>0</v>
      </c>
      <c r="BD89" s="48">
        <v>0</v>
      </c>
      <c r="BE89" s="48">
        <v>0</v>
      </c>
      <c r="BF89" s="48">
        <v>0</v>
      </c>
      <c r="BG89" s="48">
        <v>0</v>
      </c>
      <c r="BH89" s="48">
        <v>0</v>
      </c>
      <c r="BI89" s="48">
        <f>SUM(BJ89:BN89)</f>
        <v>0</v>
      </c>
      <c r="BJ89" s="48">
        <v>0</v>
      </c>
      <c r="BK89" s="48">
        <v>0</v>
      </c>
      <c r="BL89" s="48">
        <v>0</v>
      </c>
      <c r="BM89" s="48">
        <v>0</v>
      </c>
      <c r="BN89" s="48">
        <v>0</v>
      </c>
      <c r="BO89" s="48">
        <f>SUM(BP89:BT89)</f>
        <v>0</v>
      </c>
      <c r="BP89" s="48">
        <v>0</v>
      </c>
      <c r="BQ89" s="48">
        <v>0</v>
      </c>
      <c r="BR89" s="48">
        <v>0</v>
      </c>
      <c r="BS89" s="48">
        <v>0</v>
      </c>
      <c r="BT89" s="48">
        <v>0</v>
      </c>
      <c r="BU89" s="48">
        <f>SUM(BV89:BZ89)</f>
        <v>0</v>
      </c>
      <c r="BV89" s="48">
        <v>0</v>
      </c>
      <c r="BW89" s="48">
        <v>0</v>
      </c>
      <c r="BX89" s="48">
        <v>0</v>
      </c>
      <c r="BY89" s="48">
        <v>0</v>
      </c>
      <c r="BZ89" s="48">
        <v>0</v>
      </c>
      <c r="CA89" s="48">
        <f>CB89+CU89</f>
        <v>0</v>
      </c>
      <c r="CB89" s="48">
        <f>CC89+CI89+CO89</f>
        <v>0</v>
      </c>
      <c r="CC89" s="48">
        <f>SUM(CD89:CH89)</f>
        <v>0</v>
      </c>
      <c r="CD89" s="48">
        <v>0</v>
      </c>
      <c r="CE89" s="48">
        <v>0</v>
      </c>
      <c r="CF89" s="48">
        <v>0</v>
      </c>
      <c r="CG89" s="48">
        <v>0</v>
      </c>
      <c r="CH89" s="48">
        <v>0</v>
      </c>
      <c r="CI89" s="48">
        <f>SUM(CJ89:CN89)</f>
        <v>0</v>
      </c>
      <c r="CJ89" s="48">
        <v>0</v>
      </c>
      <c r="CK89" s="48">
        <v>0</v>
      </c>
      <c r="CL89" s="48">
        <v>0</v>
      </c>
      <c r="CM89" s="48">
        <v>0</v>
      </c>
      <c r="CN89" s="48">
        <v>0</v>
      </c>
      <c r="CO89" s="48">
        <f>SUM(CP89:CT89)</f>
        <v>0</v>
      </c>
      <c r="CP89" s="48">
        <v>0</v>
      </c>
      <c r="CQ89" s="48">
        <v>0</v>
      </c>
      <c r="CR89" s="48">
        <v>0</v>
      </c>
      <c r="CS89" s="48">
        <v>0</v>
      </c>
      <c r="CT89" s="48">
        <v>0</v>
      </c>
      <c r="CU89" s="48">
        <f>CV89+DB89+DH89+DN89+DT89</f>
        <v>0</v>
      </c>
      <c r="CV89" s="48">
        <f>SUM(CW89:DA89)</f>
        <v>0</v>
      </c>
      <c r="CW89" s="48">
        <v>0</v>
      </c>
      <c r="CX89" s="48">
        <v>0</v>
      </c>
      <c r="CY89" s="48">
        <v>0</v>
      </c>
      <c r="CZ89" s="48">
        <v>0</v>
      </c>
      <c r="DA89" s="48">
        <v>0</v>
      </c>
      <c r="DB89" s="48">
        <f>SUM(DC89:DG89)</f>
        <v>0</v>
      </c>
      <c r="DC89" s="48">
        <v>0</v>
      </c>
      <c r="DD89" s="48">
        <v>0</v>
      </c>
      <c r="DE89" s="48">
        <v>0</v>
      </c>
      <c r="DF89" s="48">
        <v>0</v>
      </c>
      <c r="DG89" s="48">
        <v>0</v>
      </c>
      <c r="DH89" s="48">
        <f>SUM(DI89:DM89)</f>
        <v>0</v>
      </c>
      <c r="DI89" s="48">
        <v>0</v>
      </c>
      <c r="DJ89" s="48">
        <v>0</v>
      </c>
      <c r="DK89" s="48">
        <v>0</v>
      </c>
      <c r="DL89" s="48">
        <v>0</v>
      </c>
      <c r="DM89" s="48">
        <v>0</v>
      </c>
      <c r="DN89" s="48">
        <f>SUM(DO89:DS89)</f>
        <v>0</v>
      </c>
      <c r="DO89" s="48">
        <v>0</v>
      </c>
      <c r="DP89" s="48">
        <v>0</v>
      </c>
      <c r="DQ89" s="48">
        <v>0</v>
      </c>
      <c r="DR89" s="48">
        <v>0</v>
      </c>
      <c r="DS89" s="48">
        <v>0</v>
      </c>
      <c r="DT89" s="48">
        <f>SUM(DU89:DY89)</f>
        <v>0</v>
      </c>
      <c r="DU89" s="48">
        <v>0</v>
      </c>
      <c r="DV89" s="48">
        <v>0</v>
      </c>
      <c r="DW89" s="48">
        <v>0</v>
      </c>
      <c r="DX89" s="48">
        <v>0</v>
      </c>
      <c r="DY89" s="48">
        <v>0</v>
      </c>
      <c r="DZ89" s="48">
        <v>0</v>
      </c>
      <c r="EA89" s="48">
        <v>0</v>
      </c>
      <c r="EB89" s="48">
        <v>0</v>
      </c>
      <c r="EC89" s="48">
        <v>0</v>
      </c>
      <c r="ED89" s="48">
        <v>0</v>
      </c>
      <c r="EE89" s="48">
        <v>0</v>
      </c>
      <c r="EF89" s="48">
        <v>0</v>
      </c>
      <c r="EG89" s="48">
        <v>0</v>
      </c>
      <c r="EH89" s="48">
        <v>0</v>
      </c>
      <c r="EI89" s="48">
        <v>0</v>
      </c>
      <c r="EJ89" s="73" t="s">
        <v>138</v>
      </c>
      <c r="EK89" s="73" t="s">
        <v>138</v>
      </c>
      <c r="EL89" s="48">
        <v>0</v>
      </c>
      <c r="EM89" s="73" t="s">
        <v>138</v>
      </c>
      <c r="EN89" s="73" t="s">
        <v>138</v>
      </c>
      <c r="EO89" s="48">
        <v>0</v>
      </c>
      <c r="EP89" s="73" t="s">
        <v>138</v>
      </c>
      <c r="EQ89" s="73" t="s">
        <v>138</v>
      </c>
      <c r="ER89" s="48">
        <v>0</v>
      </c>
      <c r="ES89" s="73" t="s">
        <v>138</v>
      </c>
      <c r="ET89" s="73" t="s">
        <v>138</v>
      </c>
      <c r="EU89" s="48">
        <v>0</v>
      </c>
      <c r="EV89" s="73" t="s">
        <v>138</v>
      </c>
      <c r="EW89" s="73" t="s">
        <v>138</v>
      </c>
      <c r="EX89" s="48">
        <v>0</v>
      </c>
      <c r="EY89" s="48">
        <v>0</v>
      </c>
      <c r="EZ89" s="48">
        <v>0</v>
      </c>
      <c r="FA89" s="48">
        <v>0</v>
      </c>
      <c r="FB89" s="48">
        <v>0</v>
      </c>
      <c r="FC89" s="48">
        <v>0</v>
      </c>
      <c r="FD89" s="48" t="s">
        <v>138</v>
      </c>
      <c r="FE89" s="48">
        <v>0</v>
      </c>
      <c r="FF89" s="48">
        <v>0</v>
      </c>
      <c r="FG89" s="48">
        <v>0</v>
      </c>
      <c r="FH89" s="48" t="s">
        <v>138</v>
      </c>
      <c r="FI89" s="48">
        <v>0</v>
      </c>
      <c r="FJ89" s="48">
        <v>0</v>
      </c>
      <c r="FK89" s="48">
        <v>0</v>
      </c>
      <c r="FL89" s="48" t="s">
        <v>138</v>
      </c>
      <c r="FM89" s="48">
        <v>0</v>
      </c>
      <c r="FN89" s="48">
        <v>0</v>
      </c>
      <c r="FO89" s="48">
        <v>0</v>
      </c>
      <c r="FP89" s="48" t="s">
        <v>138</v>
      </c>
      <c r="FQ89" s="48">
        <v>0</v>
      </c>
      <c r="FR89" s="48">
        <v>0</v>
      </c>
      <c r="FS89" s="48">
        <v>0</v>
      </c>
      <c r="FT89" s="48" t="s">
        <v>138</v>
      </c>
      <c r="FU89" s="48">
        <v>0</v>
      </c>
      <c r="FV89" s="48">
        <v>0</v>
      </c>
      <c r="FW89" s="48">
        <v>0</v>
      </c>
      <c r="FX89" s="48" t="s">
        <v>138</v>
      </c>
      <c r="FY89" s="48">
        <v>0</v>
      </c>
      <c r="FZ89" s="48">
        <v>0</v>
      </c>
      <c r="GA89" s="48">
        <v>0</v>
      </c>
      <c r="GB89" s="48" t="s">
        <v>138</v>
      </c>
      <c r="GC89" s="48">
        <v>0</v>
      </c>
      <c r="GD89" s="48">
        <v>0</v>
      </c>
      <c r="GE89" s="48">
        <v>0</v>
      </c>
      <c r="GF89" s="48" t="s">
        <v>138</v>
      </c>
      <c r="GG89" s="48">
        <v>0</v>
      </c>
      <c r="GH89" s="48">
        <v>0</v>
      </c>
      <c r="GI89" s="48">
        <v>0</v>
      </c>
      <c r="GJ89" s="48" t="s">
        <v>138</v>
      </c>
      <c r="GK89" s="48">
        <v>0</v>
      </c>
      <c r="GL89" s="48">
        <v>0</v>
      </c>
      <c r="GM89" s="48">
        <v>0</v>
      </c>
      <c r="GN89" s="48" t="s">
        <v>138</v>
      </c>
      <c r="GO89" s="48">
        <v>0</v>
      </c>
      <c r="GP89" s="48">
        <v>0</v>
      </c>
      <c r="GQ89" s="48">
        <v>0</v>
      </c>
      <c r="GR89" s="48">
        <v>0</v>
      </c>
      <c r="GS89" s="48">
        <v>0</v>
      </c>
      <c r="GT89" s="48">
        <v>0</v>
      </c>
      <c r="GU89" s="48">
        <v>0</v>
      </c>
      <c r="GV89" s="48">
        <v>0</v>
      </c>
      <c r="GW89" s="48">
        <v>0</v>
      </c>
      <c r="GX89" s="48">
        <v>0</v>
      </c>
      <c r="GY89" s="48">
        <v>0</v>
      </c>
      <c r="GZ89" s="48">
        <v>0</v>
      </c>
      <c r="HA89" s="48">
        <v>0</v>
      </c>
      <c r="HB89" s="73" t="s">
        <v>138</v>
      </c>
      <c r="HC89" s="73" t="s">
        <v>138</v>
      </c>
      <c r="HD89" s="48">
        <v>0</v>
      </c>
      <c r="HE89" s="73" t="s">
        <v>138</v>
      </c>
      <c r="HF89" s="73" t="s">
        <v>138</v>
      </c>
      <c r="HG89" s="48">
        <v>0</v>
      </c>
      <c r="HH89" s="73" t="s">
        <v>138</v>
      </c>
      <c r="HI89" s="73" t="s">
        <v>138</v>
      </c>
      <c r="HJ89" s="48">
        <v>0</v>
      </c>
      <c r="HK89" s="73" t="s">
        <v>138</v>
      </c>
      <c r="HL89" s="73" t="s">
        <v>138</v>
      </c>
      <c r="HM89" s="48">
        <v>0</v>
      </c>
      <c r="HN89" s="73" t="s">
        <v>138</v>
      </c>
      <c r="HO89" s="73" t="s">
        <v>138</v>
      </c>
      <c r="HP89" s="48">
        <v>0</v>
      </c>
      <c r="HQ89" s="48">
        <v>0</v>
      </c>
      <c r="HR89" s="48">
        <v>0</v>
      </c>
      <c r="HS89" s="48">
        <v>0</v>
      </c>
      <c r="HT89" s="48">
        <v>0</v>
      </c>
      <c r="HU89" s="48">
        <v>0</v>
      </c>
      <c r="HV89" s="48" t="s">
        <v>138</v>
      </c>
      <c r="HW89" s="48">
        <v>0</v>
      </c>
      <c r="HX89" s="48">
        <v>0</v>
      </c>
      <c r="HY89" s="48">
        <v>0</v>
      </c>
      <c r="HZ89" s="48" t="s">
        <v>138</v>
      </c>
      <c r="IA89" s="48">
        <v>0</v>
      </c>
      <c r="IB89" s="48">
        <v>0</v>
      </c>
      <c r="IC89" s="48">
        <v>0</v>
      </c>
      <c r="ID89" s="48" t="s">
        <v>138</v>
      </c>
      <c r="IE89" s="48">
        <v>0</v>
      </c>
      <c r="IF89" s="48">
        <v>0</v>
      </c>
      <c r="IG89" s="48">
        <v>0</v>
      </c>
      <c r="IH89" s="48" t="s">
        <v>138</v>
      </c>
      <c r="II89" s="48">
        <v>0</v>
      </c>
      <c r="IJ89" s="48">
        <v>0</v>
      </c>
      <c r="IK89" s="48">
        <v>0</v>
      </c>
      <c r="IL89" s="48" t="s">
        <v>138</v>
      </c>
      <c r="IM89" s="48">
        <v>0</v>
      </c>
      <c r="IN89" s="48">
        <v>0</v>
      </c>
      <c r="IO89" s="48">
        <v>0</v>
      </c>
      <c r="IP89" s="48" t="s">
        <v>138</v>
      </c>
      <c r="IQ89" s="48">
        <v>0</v>
      </c>
      <c r="IR89" s="48">
        <v>0</v>
      </c>
      <c r="IS89" s="48">
        <v>0</v>
      </c>
      <c r="IT89" s="48" t="s">
        <v>138</v>
      </c>
      <c r="IU89" s="48">
        <v>0</v>
      </c>
      <c r="IV89" s="48">
        <v>0</v>
      </c>
      <c r="IW89" s="48">
        <v>0</v>
      </c>
      <c r="IX89" s="48" t="s">
        <v>138</v>
      </c>
      <c r="IY89" s="48">
        <v>0</v>
      </c>
      <c r="IZ89" s="48">
        <v>0</v>
      </c>
      <c r="JA89" s="48">
        <v>0</v>
      </c>
      <c r="JB89" s="48" t="s">
        <v>138</v>
      </c>
      <c r="JC89" s="48">
        <v>0</v>
      </c>
      <c r="JD89" s="48">
        <v>0</v>
      </c>
      <c r="JE89" s="48">
        <v>0</v>
      </c>
      <c r="JF89" s="48" t="s">
        <v>138</v>
      </c>
      <c r="JG89" s="48">
        <v>0</v>
      </c>
      <c r="JH89" s="48">
        <v>0</v>
      </c>
      <c r="JI89" s="48">
        <v>0</v>
      </c>
      <c r="JJ89" s="48">
        <v>0</v>
      </c>
      <c r="JK89" s="48">
        <v>0</v>
      </c>
      <c r="JL89" s="48">
        <v>0</v>
      </c>
      <c r="JM89" s="48">
        <v>0</v>
      </c>
      <c r="JN89" s="48">
        <v>0</v>
      </c>
      <c r="JO89" s="48">
        <v>0</v>
      </c>
      <c r="JP89" s="48">
        <v>0</v>
      </c>
      <c r="JQ89" s="48">
        <v>0</v>
      </c>
      <c r="JR89" s="48">
        <v>0</v>
      </c>
      <c r="JS89" s="48">
        <v>0</v>
      </c>
      <c r="JT89" s="48">
        <v>0</v>
      </c>
      <c r="JU89" s="48">
        <v>0</v>
      </c>
      <c r="JV89" s="48">
        <v>0</v>
      </c>
      <c r="JW89" s="48">
        <v>0</v>
      </c>
      <c r="JX89" s="48">
        <v>0</v>
      </c>
      <c r="JY89" s="48">
        <v>0</v>
      </c>
      <c r="JZ89" s="48">
        <v>0</v>
      </c>
      <c r="KA89" s="48">
        <v>0</v>
      </c>
      <c r="KB89" s="48">
        <v>0</v>
      </c>
      <c r="KC89" s="48">
        <v>0</v>
      </c>
      <c r="KD89" s="48">
        <v>0</v>
      </c>
      <c r="KE89" s="48">
        <v>0</v>
      </c>
      <c r="KF89" s="48">
        <v>0</v>
      </c>
      <c r="KG89" s="48">
        <v>0</v>
      </c>
    </row>
    <row r="90" spans="1:293" ht="13.5" customHeight="1">
      <c r="A90" s="45" t="s">
        <v>126</v>
      </c>
      <c r="B90" s="46" t="s">
        <v>325</v>
      </c>
      <c r="C90" s="47" t="s">
        <v>326</v>
      </c>
      <c r="D90" s="48">
        <v>0</v>
      </c>
      <c r="E90" s="48">
        <v>0</v>
      </c>
      <c r="F90" s="48">
        <v>0</v>
      </c>
      <c r="G90" s="48">
        <v>0</v>
      </c>
      <c r="H90" s="48">
        <v>0</v>
      </c>
      <c r="I90" s="48">
        <v>0</v>
      </c>
      <c r="J90" s="48">
        <v>0</v>
      </c>
      <c r="K90" s="48">
        <v>0</v>
      </c>
      <c r="L90" s="48">
        <v>2</v>
      </c>
      <c r="M90" s="48">
        <v>6</v>
      </c>
      <c r="N90" s="48">
        <v>0</v>
      </c>
      <c r="O90" s="48">
        <v>0</v>
      </c>
      <c r="P90" s="48">
        <v>0</v>
      </c>
      <c r="Q90" s="48">
        <v>0</v>
      </c>
      <c r="R90" s="48">
        <v>0</v>
      </c>
      <c r="S90" s="48">
        <v>0</v>
      </c>
      <c r="T90" s="48">
        <v>0</v>
      </c>
      <c r="U90" s="48">
        <v>0</v>
      </c>
      <c r="V90" s="48">
        <v>156</v>
      </c>
      <c r="W90" s="48">
        <v>792</v>
      </c>
      <c r="X90" s="48">
        <v>0</v>
      </c>
      <c r="Y90" s="48">
        <v>0</v>
      </c>
      <c r="Z90" s="48">
        <v>0</v>
      </c>
      <c r="AA90" s="48">
        <v>0</v>
      </c>
      <c r="AB90" s="48">
        <f>AC90+AV90</f>
        <v>0</v>
      </c>
      <c r="AC90" s="48">
        <f>AD90+AJ90+AP90</f>
        <v>0</v>
      </c>
      <c r="AD90" s="48">
        <f>SUM(AE90:AI90)</f>
        <v>0</v>
      </c>
      <c r="AE90" s="48">
        <v>0</v>
      </c>
      <c r="AF90" s="48">
        <v>0</v>
      </c>
      <c r="AG90" s="48">
        <v>0</v>
      </c>
      <c r="AH90" s="48">
        <v>0</v>
      </c>
      <c r="AI90" s="48">
        <v>0</v>
      </c>
      <c r="AJ90" s="48">
        <f>SUM(AK90:AO90)</f>
        <v>0</v>
      </c>
      <c r="AK90" s="48">
        <v>0</v>
      </c>
      <c r="AL90" s="48">
        <v>0</v>
      </c>
      <c r="AM90" s="48">
        <v>0</v>
      </c>
      <c r="AN90" s="48">
        <v>0</v>
      </c>
      <c r="AO90" s="48">
        <v>0</v>
      </c>
      <c r="AP90" s="48">
        <f>SUM(AQ90:AU90)</f>
        <v>0</v>
      </c>
      <c r="AQ90" s="48">
        <v>0</v>
      </c>
      <c r="AR90" s="48">
        <v>0</v>
      </c>
      <c r="AS90" s="48">
        <v>0</v>
      </c>
      <c r="AT90" s="48">
        <v>0</v>
      </c>
      <c r="AU90" s="48">
        <v>0</v>
      </c>
      <c r="AV90" s="48">
        <f>AW90+BC90+BI90+BO90+BU90</f>
        <v>0</v>
      </c>
      <c r="AW90" s="48">
        <f>SUM(AX90:BB90)</f>
        <v>0</v>
      </c>
      <c r="AX90" s="48">
        <v>0</v>
      </c>
      <c r="AY90" s="48">
        <v>0</v>
      </c>
      <c r="AZ90" s="48">
        <v>0</v>
      </c>
      <c r="BA90" s="48">
        <v>0</v>
      </c>
      <c r="BB90" s="48">
        <v>0</v>
      </c>
      <c r="BC90" s="48">
        <f>SUM(BD90:BH90)</f>
        <v>0</v>
      </c>
      <c r="BD90" s="48">
        <v>0</v>
      </c>
      <c r="BE90" s="48">
        <v>0</v>
      </c>
      <c r="BF90" s="48">
        <v>0</v>
      </c>
      <c r="BG90" s="48">
        <v>0</v>
      </c>
      <c r="BH90" s="48">
        <v>0</v>
      </c>
      <c r="BI90" s="48">
        <f>SUM(BJ90:BN90)</f>
        <v>0</v>
      </c>
      <c r="BJ90" s="48">
        <v>0</v>
      </c>
      <c r="BK90" s="48">
        <v>0</v>
      </c>
      <c r="BL90" s="48">
        <v>0</v>
      </c>
      <c r="BM90" s="48">
        <v>0</v>
      </c>
      <c r="BN90" s="48">
        <v>0</v>
      </c>
      <c r="BO90" s="48">
        <f>SUM(BP90:BT90)</f>
        <v>0</v>
      </c>
      <c r="BP90" s="48">
        <v>0</v>
      </c>
      <c r="BQ90" s="48">
        <v>0</v>
      </c>
      <c r="BR90" s="48">
        <v>0</v>
      </c>
      <c r="BS90" s="48">
        <v>0</v>
      </c>
      <c r="BT90" s="48">
        <v>0</v>
      </c>
      <c r="BU90" s="48">
        <f>SUM(BV90:BZ90)</f>
        <v>0</v>
      </c>
      <c r="BV90" s="48">
        <v>0</v>
      </c>
      <c r="BW90" s="48">
        <v>0</v>
      </c>
      <c r="BX90" s="48">
        <v>0</v>
      </c>
      <c r="BY90" s="48">
        <v>0</v>
      </c>
      <c r="BZ90" s="48">
        <v>0</v>
      </c>
      <c r="CA90" s="48">
        <f>CB90+CU90</f>
        <v>0</v>
      </c>
      <c r="CB90" s="48">
        <f>CC90+CI90+CO90</f>
        <v>0</v>
      </c>
      <c r="CC90" s="48">
        <f>SUM(CD90:CH90)</f>
        <v>0</v>
      </c>
      <c r="CD90" s="48">
        <v>0</v>
      </c>
      <c r="CE90" s="48">
        <v>0</v>
      </c>
      <c r="CF90" s="48">
        <v>0</v>
      </c>
      <c r="CG90" s="48">
        <v>0</v>
      </c>
      <c r="CH90" s="48">
        <v>0</v>
      </c>
      <c r="CI90" s="48">
        <f>SUM(CJ90:CN90)</f>
        <v>0</v>
      </c>
      <c r="CJ90" s="48">
        <v>0</v>
      </c>
      <c r="CK90" s="48">
        <v>0</v>
      </c>
      <c r="CL90" s="48">
        <v>0</v>
      </c>
      <c r="CM90" s="48">
        <v>0</v>
      </c>
      <c r="CN90" s="48">
        <v>0</v>
      </c>
      <c r="CO90" s="48">
        <f>SUM(CP90:CT90)</f>
        <v>0</v>
      </c>
      <c r="CP90" s="48">
        <v>0</v>
      </c>
      <c r="CQ90" s="48">
        <v>0</v>
      </c>
      <c r="CR90" s="48">
        <v>0</v>
      </c>
      <c r="CS90" s="48">
        <v>0</v>
      </c>
      <c r="CT90" s="48">
        <v>0</v>
      </c>
      <c r="CU90" s="48">
        <f>CV90+DB90+DH90+DN90+DT90</f>
        <v>0</v>
      </c>
      <c r="CV90" s="48">
        <f>SUM(CW90:DA90)</f>
        <v>0</v>
      </c>
      <c r="CW90" s="48">
        <v>0</v>
      </c>
      <c r="CX90" s="48">
        <v>0</v>
      </c>
      <c r="CY90" s="48">
        <v>0</v>
      </c>
      <c r="CZ90" s="48">
        <v>0</v>
      </c>
      <c r="DA90" s="48">
        <v>0</v>
      </c>
      <c r="DB90" s="48">
        <f>SUM(DC90:DG90)</f>
        <v>0</v>
      </c>
      <c r="DC90" s="48">
        <v>0</v>
      </c>
      <c r="DD90" s="48">
        <v>0</v>
      </c>
      <c r="DE90" s="48">
        <v>0</v>
      </c>
      <c r="DF90" s="48">
        <v>0</v>
      </c>
      <c r="DG90" s="48">
        <v>0</v>
      </c>
      <c r="DH90" s="48">
        <f>SUM(DI90:DM90)</f>
        <v>0</v>
      </c>
      <c r="DI90" s="48">
        <v>0</v>
      </c>
      <c r="DJ90" s="48">
        <v>0</v>
      </c>
      <c r="DK90" s="48">
        <v>0</v>
      </c>
      <c r="DL90" s="48">
        <v>0</v>
      </c>
      <c r="DM90" s="48">
        <v>0</v>
      </c>
      <c r="DN90" s="48">
        <f>SUM(DO90:DS90)</f>
        <v>0</v>
      </c>
      <c r="DO90" s="48">
        <v>0</v>
      </c>
      <c r="DP90" s="48">
        <v>0</v>
      </c>
      <c r="DQ90" s="48">
        <v>0</v>
      </c>
      <c r="DR90" s="48">
        <v>0</v>
      </c>
      <c r="DS90" s="48">
        <v>0</v>
      </c>
      <c r="DT90" s="48">
        <f>SUM(DU90:DY90)</f>
        <v>0</v>
      </c>
      <c r="DU90" s="48">
        <v>0</v>
      </c>
      <c r="DV90" s="48">
        <v>0</v>
      </c>
      <c r="DW90" s="48">
        <v>0</v>
      </c>
      <c r="DX90" s="48">
        <v>0</v>
      </c>
      <c r="DY90" s="48">
        <v>0</v>
      </c>
      <c r="DZ90" s="48">
        <v>0</v>
      </c>
      <c r="EA90" s="48">
        <v>0</v>
      </c>
      <c r="EB90" s="48">
        <v>0</v>
      </c>
      <c r="EC90" s="48">
        <v>0</v>
      </c>
      <c r="ED90" s="48">
        <v>0</v>
      </c>
      <c r="EE90" s="48">
        <v>0</v>
      </c>
      <c r="EF90" s="48">
        <v>0</v>
      </c>
      <c r="EG90" s="48">
        <v>0</v>
      </c>
      <c r="EH90" s="48">
        <v>0</v>
      </c>
      <c r="EI90" s="48">
        <v>0</v>
      </c>
      <c r="EJ90" s="73" t="s">
        <v>138</v>
      </c>
      <c r="EK90" s="73" t="s">
        <v>138</v>
      </c>
      <c r="EL90" s="48">
        <v>0</v>
      </c>
      <c r="EM90" s="73" t="s">
        <v>138</v>
      </c>
      <c r="EN90" s="73" t="s">
        <v>138</v>
      </c>
      <c r="EO90" s="48">
        <v>0</v>
      </c>
      <c r="EP90" s="73" t="s">
        <v>138</v>
      </c>
      <c r="EQ90" s="73" t="s">
        <v>138</v>
      </c>
      <c r="ER90" s="48">
        <v>0</v>
      </c>
      <c r="ES90" s="73" t="s">
        <v>138</v>
      </c>
      <c r="ET90" s="73" t="s">
        <v>138</v>
      </c>
      <c r="EU90" s="48">
        <v>0</v>
      </c>
      <c r="EV90" s="73" t="s">
        <v>138</v>
      </c>
      <c r="EW90" s="73" t="s">
        <v>138</v>
      </c>
      <c r="EX90" s="48">
        <v>0</v>
      </c>
      <c r="EY90" s="48">
        <v>0</v>
      </c>
      <c r="EZ90" s="48">
        <v>0</v>
      </c>
      <c r="FA90" s="48">
        <v>0</v>
      </c>
      <c r="FB90" s="48">
        <v>0</v>
      </c>
      <c r="FC90" s="48">
        <v>0</v>
      </c>
      <c r="FD90" s="48" t="s">
        <v>138</v>
      </c>
      <c r="FE90" s="48">
        <v>0</v>
      </c>
      <c r="FF90" s="48">
        <v>0</v>
      </c>
      <c r="FG90" s="48">
        <v>0</v>
      </c>
      <c r="FH90" s="48" t="s">
        <v>138</v>
      </c>
      <c r="FI90" s="48">
        <v>0</v>
      </c>
      <c r="FJ90" s="48">
        <v>0</v>
      </c>
      <c r="FK90" s="48">
        <v>0</v>
      </c>
      <c r="FL90" s="48" t="s">
        <v>138</v>
      </c>
      <c r="FM90" s="48">
        <v>0</v>
      </c>
      <c r="FN90" s="48">
        <v>0</v>
      </c>
      <c r="FO90" s="48">
        <v>0</v>
      </c>
      <c r="FP90" s="48" t="s">
        <v>138</v>
      </c>
      <c r="FQ90" s="48">
        <v>0</v>
      </c>
      <c r="FR90" s="48">
        <v>0</v>
      </c>
      <c r="FS90" s="48">
        <v>0</v>
      </c>
      <c r="FT90" s="48" t="s">
        <v>138</v>
      </c>
      <c r="FU90" s="48">
        <v>0</v>
      </c>
      <c r="FV90" s="48">
        <v>0</v>
      </c>
      <c r="FW90" s="48">
        <v>0</v>
      </c>
      <c r="FX90" s="48" t="s">
        <v>138</v>
      </c>
      <c r="FY90" s="48">
        <v>0</v>
      </c>
      <c r="FZ90" s="48">
        <v>0</v>
      </c>
      <c r="GA90" s="48">
        <v>0</v>
      </c>
      <c r="GB90" s="48" t="s">
        <v>138</v>
      </c>
      <c r="GC90" s="48">
        <v>0</v>
      </c>
      <c r="GD90" s="48">
        <v>0</v>
      </c>
      <c r="GE90" s="48">
        <v>0</v>
      </c>
      <c r="GF90" s="48" t="s">
        <v>138</v>
      </c>
      <c r="GG90" s="48">
        <v>0</v>
      </c>
      <c r="GH90" s="48">
        <v>0</v>
      </c>
      <c r="GI90" s="48">
        <v>0</v>
      </c>
      <c r="GJ90" s="48" t="s">
        <v>138</v>
      </c>
      <c r="GK90" s="48">
        <v>0</v>
      </c>
      <c r="GL90" s="48">
        <v>0</v>
      </c>
      <c r="GM90" s="48">
        <v>0</v>
      </c>
      <c r="GN90" s="48" t="s">
        <v>138</v>
      </c>
      <c r="GO90" s="48">
        <v>0</v>
      </c>
      <c r="GP90" s="48">
        <v>0</v>
      </c>
      <c r="GQ90" s="48">
        <v>0</v>
      </c>
      <c r="GR90" s="48">
        <v>0</v>
      </c>
      <c r="GS90" s="48">
        <v>0</v>
      </c>
      <c r="GT90" s="48">
        <v>0</v>
      </c>
      <c r="GU90" s="48">
        <v>0</v>
      </c>
      <c r="GV90" s="48">
        <v>0</v>
      </c>
      <c r="GW90" s="48">
        <v>0</v>
      </c>
      <c r="GX90" s="48">
        <v>0</v>
      </c>
      <c r="GY90" s="48">
        <v>0</v>
      </c>
      <c r="GZ90" s="48">
        <v>0</v>
      </c>
      <c r="HA90" s="48">
        <v>0</v>
      </c>
      <c r="HB90" s="73" t="s">
        <v>138</v>
      </c>
      <c r="HC90" s="73" t="s">
        <v>138</v>
      </c>
      <c r="HD90" s="48">
        <v>0</v>
      </c>
      <c r="HE90" s="73" t="s">
        <v>138</v>
      </c>
      <c r="HF90" s="73" t="s">
        <v>138</v>
      </c>
      <c r="HG90" s="48">
        <v>0</v>
      </c>
      <c r="HH90" s="73" t="s">
        <v>138</v>
      </c>
      <c r="HI90" s="73" t="s">
        <v>138</v>
      </c>
      <c r="HJ90" s="48">
        <v>0</v>
      </c>
      <c r="HK90" s="73" t="s">
        <v>138</v>
      </c>
      <c r="HL90" s="73" t="s">
        <v>138</v>
      </c>
      <c r="HM90" s="48">
        <v>0</v>
      </c>
      <c r="HN90" s="73" t="s">
        <v>138</v>
      </c>
      <c r="HO90" s="73" t="s">
        <v>138</v>
      </c>
      <c r="HP90" s="48">
        <v>0</v>
      </c>
      <c r="HQ90" s="48">
        <v>0</v>
      </c>
      <c r="HR90" s="48">
        <v>0</v>
      </c>
      <c r="HS90" s="48">
        <v>0</v>
      </c>
      <c r="HT90" s="48">
        <v>0</v>
      </c>
      <c r="HU90" s="48">
        <v>0</v>
      </c>
      <c r="HV90" s="48" t="s">
        <v>138</v>
      </c>
      <c r="HW90" s="48">
        <v>0</v>
      </c>
      <c r="HX90" s="48">
        <v>0</v>
      </c>
      <c r="HY90" s="48">
        <v>0</v>
      </c>
      <c r="HZ90" s="48" t="s">
        <v>138</v>
      </c>
      <c r="IA90" s="48">
        <v>0</v>
      </c>
      <c r="IB90" s="48">
        <v>0</v>
      </c>
      <c r="IC90" s="48">
        <v>0</v>
      </c>
      <c r="ID90" s="48" t="s">
        <v>138</v>
      </c>
      <c r="IE90" s="48">
        <v>0</v>
      </c>
      <c r="IF90" s="48">
        <v>0</v>
      </c>
      <c r="IG90" s="48">
        <v>0</v>
      </c>
      <c r="IH90" s="48" t="s">
        <v>138</v>
      </c>
      <c r="II90" s="48">
        <v>0</v>
      </c>
      <c r="IJ90" s="48">
        <v>0</v>
      </c>
      <c r="IK90" s="48">
        <v>0</v>
      </c>
      <c r="IL90" s="48" t="s">
        <v>138</v>
      </c>
      <c r="IM90" s="48">
        <v>0</v>
      </c>
      <c r="IN90" s="48">
        <v>0</v>
      </c>
      <c r="IO90" s="48">
        <v>0</v>
      </c>
      <c r="IP90" s="48" t="s">
        <v>138</v>
      </c>
      <c r="IQ90" s="48">
        <v>0</v>
      </c>
      <c r="IR90" s="48">
        <v>0</v>
      </c>
      <c r="IS90" s="48">
        <v>0</v>
      </c>
      <c r="IT90" s="48" t="s">
        <v>138</v>
      </c>
      <c r="IU90" s="48">
        <v>0</v>
      </c>
      <c r="IV90" s="48">
        <v>0</v>
      </c>
      <c r="IW90" s="48">
        <v>0</v>
      </c>
      <c r="IX90" s="48" t="s">
        <v>138</v>
      </c>
      <c r="IY90" s="48">
        <v>0</v>
      </c>
      <c r="IZ90" s="48">
        <v>0</v>
      </c>
      <c r="JA90" s="48">
        <v>0</v>
      </c>
      <c r="JB90" s="48" t="s">
        <v>138</v>
      </c>
      <c r="JC90" s="48">
        <v>0</v>
      </c>
      <c r="JD90" s="48">
        <v>0</v>
      </c>
      <c r="JE90" s="48">
        <v>0</v>
      </c>
      <c r="JF90" s="48" t="s">
        <v>138</v>
      </c>
      <c r="JG90" s="48">
        <v>0</v>
      </c>
      <c r="JH90" s="48">
        <v>0</v>
      </c>
      <c r="JI90" s="48">
        <v>0</v>
      </c>
      <c r="JJ90" s="48">
        <v>0</v>
      </c>
      <c r="JK90" s="48">
        <v>0</v>
      </c>
      <c r="JL90" s="48">
        <v>0</v>
      </c>
      <c r="JM90" s="48">
        <v>0</v>
      </c>
      <c r="JN90" s="48">
        <v>0</v>
      </c>
      <c r="JO90" s="48">
        <v>0</v>
      </c>
      <c r="JP90" s="48">
        <v>0</v>
      </c>
      <c r="JQ90" s="48">
        <v>0</v>
      </c>
      <c r="JR90" s="48">
        <v>0</v>
      </c>
      <c r="JS90" s="48">
        <v>0</v>
      </c>
      <c r="JT90" s="48">
        <v>0</v>
      </c>
      <c r="JU90" s="48">
        <v>0</v>
      </c>
      <c r="JV90" s="48">
        <v>0</v>
      </c>
      <c r="JW90" s="48">
        <v>0</v>
      </c>
      <c r="JX90" s="48">
        <v>0</v>
      </c>
      <c r="JY90" s="48">
        <v>0</v>
      </c>
      <c r="JZ90" s="48">
        <v>0</v>
      </c>
      <c r="KA90" s="48">
        <v>0</v>
      </c>
      <c r="KB90" s="48">
        <v>0</v>
      </c>
      <c r="KC90" s="48">
        <v>0</v>
      </c>
      <c r="KD90" s="48">
        <v>0</v>
      </c>
      <c r="KE90" s="48">
        <v>0</v>
      </c>
      <c r="KF90" s="48">
        <v>0</v>
      </c>
      <c r="KG90" s="48">
        <v>0</v>
      </c>
    </row>
    <row r="91" spans="1:293" ht="13.5" customHeight="1">
      <c r="A91" s="45" t="s">
        <v>126</v>
      </c>
      <c r="B91" s="46" t="s">
        <v>327</v>
      </c>
      <c r="C91" s="47" t="s">
        <v>328</v>
      </c>
      <c r="D91" s="48">
        <v>0</v>
      </c>
      <c r="E91" s="48">
        <v>0</v>
      </c>
      <c r="F91" s="48">
        <v>0</v>
      </c>
      <c r="G91" s="48">
        <v>0</v>
      </c>
      <c r="H91" s="48">
        <v>0</v>
      </c>
      <c r="I91" s="48">
        <v>0</v>
      </c>
      <c r="J91" s="48">
        <v>0</v>
      </c>
      <c r="K91" s="48">
        <v>0</v>
      </c>
      <c r="L91" s="48">
        <v>2</v>
      </c>
      <c r="M91" s="48">
        <v>5</v>
      </c>
      <c r="N91" s="48">
        <v>0</v>
      </c>
      <c r="O91" s="48">
        <v>0</v>
      </c>
      <c r="P91" s="48">
        <v>0</v>
      </c>
      <c r="Q91" s="48">
        <v>0</v>
      </c>
      <c r="R91" s="48">
        <v>0</v>
      </c>
      <c r="S91" s="48">
        <v>0</v>
      </c>
      <c r="T91" s="48">
        <v>177</v>
      </c>
      <c r="U91" s="48">
        <v>1061</v>
      </c>
      <c r="V91" s="48">
        <v>0</v>
      </c>
      <c r="W91" s="48">
        <v>0</v>
      </c>
      <c r="X91" s="48">
        <v>0</v>
      </c>
      <c r="Y91" s="48">
        <v>0</v>
      </c>
      <c r="Z91" s="48">
        <v>0</v>
      </c>
      <c r="AA91" s="48">
        <v>0</v>
      </c>
      <c r="AB91" s="48">
        <f>AC91+AV91</f>
        <v>0</v>
      </c>
      <c r="AC91" s="48">
        <f>AD91+AJ91+AP91</f>
        <v>0</v>
      </c>
      <c r="AD91" s="48">
        <f>SUM(AE91:AI91)</f>
        <v>0</v>
      </c>
      <c r="AE91" s="48">
        <v>0</v>
      </c>
      <c r="AF91" s="48">
        <v>0</v>
      </c>
      <c r="AG91" s="48">
        <v>0</v>
      </c>
      <c r="AH91" s="48">
        <v>0</v>
      </c>
      <c r="AI91" s="48">
        <v>0</v>
      </c>
      <c r="AJ91" s="48">
        <f>SUM(AK91:AO91)</f>
        <v>0</v>
      </c>
      <c r="AK91" s="48">
        <v>0</v>
      </c>
      <c r="AL91" s="48">
        <v>0</v>
      </c>
      <c r="AM91" s="48">
        <v>0</v>
      </c>
      <c r="AN91" s="48">
        <v>0</v>
      </c>
      <c r="AO91" s="48">
        <v>0</v>
      </c>
      <c r="AP91" s="48">
        <f>SUM(AQ91:AU91)</f>
        <v>0</v>
      </c>
      <c r="AQ91" s="48">
        <v>0</v>
      </c>
      <c r="AR91" s="48">
        <v>0</v>
      </c>
      <c r="AS91" s="48">
        <v>0</v>
      </c>
      <c r="AT91" s="48">
        <v>0</v>
      </c>
      <c r="AU91" s="48">
        <v>0</v>
      </c>
      <c r="AV91" s="48">
        <f>AW91+BC91+BI91+BO91+BU91</f>
        <v>0</v>
      </c>
      <c r="AW91" s="48">
        <f>SUM(AX91:BB91)</f>
        <v>0</v>
      </c>
      <c r="AX91" s="48">
        <v>0</v>
      </c>
      <c r="AY91" s="48">
        <v>0</v>
      </c>
      <c r="AZ91" s="48">
        <v>0</v>
      </c>
      <c r="BA91" s="48">
        <v>0</v>
      </c>
      <c r="BB91" s="48">
        <v>0</v>
      </c>
      <c r="BC91" s="48">
        <f>SUM(BD91:BH91)</f>
        <v>0</v>
      </c>
      <c r="BD91" s="48">
        <v>0</v>
      </c>
      <c r="BE91" s="48">
        <v>0</v>
      </c>
      <c r="BF91" s="48">
        <v>0</v>
      </c>
      <c r="BG91" s="48">
        <v>0</v>
      </c>
      <c r="BH91" s="48">
        <v>0</v>
      </c>
      <c r="BI91" s="48">
        <f>SUM(BJ91:BN91)</f>
        <v>0</v>
      </c>
      <c r="BJ91" s="48">
        <v>0</v>
      </c>
      <c r="BK91" s="48">
        <v>0</v>
      </c>
      <c r="BL91" s="48">
        <v>0</v>
      </c>
      <c r="BM91" s="48">
        <v>0</v>
      </c>
      <c r="BN91" s="48">
        <v>0</v>
      </c>
      <c r="BO91" s="48">
        <f>SUM(BP91:BT91)</f>
        <v>0</v>
      </c>
      <c r="BP91" s="48">
        <v>0</v>
      </c>
      <c r="BQ91" s="48">
        <v>0</v>
      </c>
      <c r="BR91" s="48">
        <v>0</v>
      </c>
      <c r="BS91" s="48">
        <v>0</v>
      </c>
      <c r="BT91" s="48">
        <v>0</v>
      </c>
      <c r="BU91" s="48">
        <f>SUM(BV91:BZ91)</f>
        <v>0</v>
      </c>
      <c r="BV91" s="48">
        <v>0</v>
      </c>
      <c r="BW91" s="48">
        <v>0</v>
      </c>
      <c r="BX91" s="48">
        <v>0</v>
      </c>
      <c r="BY91" s="48">
        <v>0</v>
      </c>
      <c r="BZ91" s="48">
        <v>0</v>
      </c>
      <c r="CA91" s="48">
        <f>CB91+CU91</f>
        <v>0</v>
      </c>
      <c r="CB91" s="48">
        <f>CC91+CI91+CO91</f>
        <v>0</v>
      </c>
      <c r="CC91" s="48">
        <f>SUM(CD91:CH91)</f>
        <v>0</v>
      </c>
      <c r="CD91" s="48">
        <v>0</v>
      </c>
      <c r="CE91" s="48">
        <v>0</v>
      </c>
      <c r="CF91" s="48">
        <v>0</v>
      </c>
      <c r="CG91" s="48">
        <v>0</v>
      </c>
      <c r="CH91" s="48">
        <v>0</v>
      </c>
      <c r="CI91" s="48">
        <f>SUM(CJ91:CN91)</f>
        <v>0</v>
      </c>
      <c r="CJ91" s="48">
        <v>0</v>
      </c>
      <c r="CK91" s="48">
        <v>0</v>
      </c>
      <c r="CL91" s="48">
        <v>0</v>
      </c>
      <c r="CM91" s="48">
        <v>0</v>
      </c>
      <c r="CN91" s="48">
        <v>0</v>
      </c>
      <c r="CO91" s="48">
        <f>SUM(CP91:CT91)</f>
        <v>0</v>
      </c>
      <c r="CP91" s="48">
        <v>0</v>
      </c>
      <c r="CQ91" s="48">
        <v>0</v>
      </c>
      <c r="CR91" s="48">
        <v>0</v>
      </c>
      <c r="CS91" s="48">
        <v>0</v>
      </c>
      <c r="CT91" s="48">
        <v>0</v>
      </c>
      <c r="CU91" s="48">
        <f>CV91+DB91+DH91+DN91+DT91</f>
        <v>0</v>
      </c>
      <c r="CV91" s="48">
        <f>SUM(CW91:DA91)</f>
        <v>0</v>
      </c>
      <c r="CW91" s="48">
        <v>0</v>
      </c>
      <c r="CX91" s="48">
        <v>0</v>
      </c>
      <c r="CY91" s="48">
        <v>0</v>
      </c>
      <c r="CZ91" s="48">
        <v>0</v>
      </c>
      <c r="DA91" s="48">
        <v>0</v>
      </c>
      <c r="DB91" s="48">
        <f>SUM(DC91:DG91)</f>
        <v>0</v>
      </c>
      <c r="DC91" s="48">
        <v>0</v>
      </c>
      <c r="DD91" s="48">
        <v>0</v>
      </c>
      <c r="DE91" s="48">
        <v>0</v>
      </c>
      <c r="DF91" s="48">
        <v>0</v>
      </c>
      <c r="DG91" s="48">
        <v>0</v>
      </c>
      <c r="DH91" s="48">
        <f>SUM(DI91:DM91)</f>
        <v>0</v>
      </c>
      <c r="DI91" s="48">
        <v>0</v>
      </c>
      <c r="DJ91" s="48">
        <v>0</v>
      </c>
      <c r="DK91" s="48">
        <v>0</v>
      </c>
      <c r="DL91" s="48">
        <v>0</v>
      </c>
      <c r="DM91" s="48">
        <v>0</v>
      </c>
      <c r="DN91" s="48">
        <f>SUM(DO91:DS91)</f>
        <v>0</v>
      </c>
      <c r="DO91" s="48">
        <v>0</v>
      </c>
      <c r="DP91" s="48">
        <v>0</v>
      </c>
      <c r="DQ91" s="48">
        <v>0</v>
      </c>
      <c r="DR91" s="48">
        <v>0</v>
      </c>
      <c r="DS91" s="48">
        <v>0</v>
      </c>
      <c r="DT91" s="48">
        <f>SUM(DU91:DY91)</f>
        <v>0</v>
      </c>
      <c r="DU91" s="48">
        <v>0</v>
      </c>
      <c r="DV91" s="48">
        <v>0</v>
      </c>
      <c r="DW91" s="48">
        <v>0</v>
      </c>
      <c r="DX91" s="48">
        <v>0</v>
      </c>
      <c r="DY91" s="48">
        <v>0</v>
      </c>
      <c r="DZ91" s="48">
        <v>0</v>
      </c>
      <c r="EA91" s="48">
        <v>0</v>
      </c>
      <c r="EB91" s="48">
        <v>0</v>
      </c>
      <c r="EC91" s="48">
        <v>0</v>
      </c>
      <c r="ED91" s="48">
        <v>0</v>
      </c>
      <c r="EE91" s="48">
        <v>0</v>
      </c>
      <c r="EF91" s="48">
        <v>0</v>
      </c>
      <c r="EG91" s="48">
        <v>0</v>
      </c>
      <c r="EH91" s="48">
        <v>0</v>
      </c>
      <c r="EI91" s="48">
        <v>0</v>
      </c>
      <c r="EJ91" s="73" t="s">
        <v>138</v>
      </c>
      <c r="EK91" s="73" t="s">
        <v>138</v>
      </c>
      <c r="EL91" s="48">
        <v>0</v>
      </c>
      <c r="EM91" s="73" t="s">
        <v>138</v>
      </c>
      <c r="EN91" s="73" t="s">
        <v>138</v>
      </c>
      <c r="EO91" s="48">
        <v>0</v>
      </c>
      <c r="EP91" s="73" t="s">
        <v>138</v>
      </c>
      <c r="EQ91" s="73" t="s">
        <v>138</v>
      </c>
      <c r="ER91" s="48">
        <v>0</v>
      </c>
      <c r="ES91" s="73" t="s">
        <v>138</v>
      </c>
      <c r="ET91" s="73" t="s">
        <v>138</v>
      </c>
      <c r="EU91" s="48">
        <v>0</v>
      </c>
      <c r="EV91" s="73" t="s">
        <v>138</v>
      </c>
      <c r="EW91" s="73" t="s">
        <v>138</v>
      </c>
      <c r="EX91" s="48">
        <v>0</v>
      </c>
      <c r="EY91" s="48">
        <v>0</v>
      </c>
      <c r="EZ91" s="48">
        <v>0</v>
      </c>
      <c r="FA91" s="48">
        <v>0</v>
      </c>
      <c r="FB91" s="48">
        <v>0</v>
      </c>
      <c r="FC91" s="48">
        <v>0</v>
      </c>
      <c r="FD91" s="48" t="s">
        <v>138</v>
      </c>
      <c r="FE91" s="48">
        <v>0</v>
      </c>
      <c r="FF91" s="48">
        <v>0</v>
      </c>
      <c r="FG91" s="48">
        <v>0</v>
      </c>
      <c r="FH91" s="48" t="s">
        <v>138</v>
      </c>
      <c r="FI91" s="48">
        <v>0</v>
      </c>
      <c r="FJ91" s="48">
        <v>0</v>
      </c>
      <c r="FK91" s="48">
        <v>0</v>
      </c>
      <c r="FL91" s="48" t="s">
        <v>138</v>
      </c>
      <c r="FM91" s="48">
        <v>0</v>
      </c>
      <c r="FN91" s="48">
        <v>0</v>
      </c>
      <c r="FO91" s="48">
        <v>0</v>
      </c>
      <c r="FP91" s="48" t="s">
        <v>138</v>
      </c>
      <c r="FQ91" s="48">
        <v>0</v>
      </c>
      <c r="FR91" s="48">
        <v>0</v>
      </c>
      <c r="FS91" s="48">
        <v>0</v>
      </c>
      <c r="FT91" s="48" t="s">
        <v>138</v>
      </c>
      <c r="FU91" s="48">
        <v>0</v>
      </c>
      <c r="FV91" s="48">
        <v>0</v>
      </c>
      <c r="FW91" s="48">
        <v>0</v>
      </c>
      <c r="FX91" s="48" t="s">
        <v>138</v>
      </c>
      <c r="FY91" s="48">
        <v>0</v>
      </c>
      <c r="FZ91" s="48">
        <v>0</v>
      </c>
      <c r="GA91" s="48">
        <v>0</v>
      </c>
      <c r="GB91" s="48" t="s">
        <v>138</v>
      </c>
      <c r="GC91" s="48">
        <v>0</v>
      </c>
      <c r="GD91" s="48">
        <v>0</v>
      </c>
      <c r="GE91" s="48">
        <v>0</v>
      </c>
      <c r="GF91" s="48" t="s">
        <v>138</v>
      </c>
      <c r="GG91" s="48">
        <v>0</v>
      </c>
      <c r="GH91" s="48">
        <v>0</v>
      </c>
      <c r="GI91" s="48">
        <v>0</v>
      </c>
      <c r="GJ91" s="48" t="s">
        <v>138</v>
      </c>
      <c r="GK91" s="48">
        <v>0</v>
      </c>
      <c r="GL91" s="48">
        <v>0</v>
      </c>
      <c r="GM91" s="48">
        <v>0</v>
      </c>
      <c r="GN91" s="48" t="s">
        <v>138</v>
      </c>
      <c r="GO91" s="48">
        <v>0</v>
      </c>
      <c r="GP91" s="48">
        <v>0</v>
      </c>
      <c r="GQ91" s="48">
        <v>0</v>
      </c>
      <c r="GR91" s="48">
        <v>0</v>
      </c>
      <c r="GS91" s="48">
        <v>0</v>
      </c>
      <c r="GT91" s="48">
        <v>0</v>
      </c>
      <c r="GU91" s="48">
        <v>0</v>
      </c>
      <c r="GV91" s="48">
        <v>0</v>
      </c>
      <c r="GW91" s="48">
        <v>0</v>
      </c>
      <c r="GX91" s="48">
        <v>0</v>
      </c>
      <c r="GY91" s="48">
        <v>0</v>
      </c>
      <c r="GZ91" s="48">
        <v>0</v>
      </c>
      <c r="HA91" s="48">
        <v>0</v>
      </c>
      <c r="HB91" s="73" t="s">
        <v>138</v>
      </c>
      <c r="HC91" s="73" t="s">
        <v>138</v>
      </c>
      <c r="HD91" s="48">
        <v>0</v>
      </c>
      <c r="HE91" s="73" t="s">
        <v>138</v>
      </c>
      <c r="HF91" s="73" t="s">
        <v>138</v>
      </c>
      <c r="HG91" s="48">
        <v>0</v>
      </c>
      <c r="HH91" s="73" t="s">
        <v>138</v>
      </c>
      <c r="HI91" s="73" t="s">
        <v>138</v>
      </c>
      <c r="HJ91" s="48">
        <v>0</v>
      </c>
      <c r="HK91" s="73" t="s">
        <v>138</v>
      </c>
      <c r="HL91" s="73" t="s">
        <v>138</v>
      </c>
      <c r="HM91" s="48">
        <v>0</v>
      </c>
      <c r="HN91" s="73" t="s">
        <v>138</v>
      </c>
      <c r="HO91" s="73" t="s">
        <v>138</v>
      </c>
      <c r="HP91" s="48">
        <v>0</v>
      </c>
      <c r="HQ91" s="48">
        <v>0</v>
      </c>
      <c r="HR91" s="48">
        <v>0</v>
      </c>
      <c r="HS91" s="48">
        <v>0</v>
      </c>
      <c r="HT91" s="48">
        <v>0</v>
      </c>
      <c r="HU91" s="48">
        <v>0</v>
      </c>
      <c r="HV91" s="48" t="s">
        <v>138</v>
      </c>
      <c r="HW91" s="48">
        <v>0</v>
      </c>
      <c r="HX91" s="48">
        <v>0</v>
      </c>
      <c r="HY91" s="48">
        <v>0</v>
      </c>
      <c r="HZ91" s="48" t="s">
        <v>138</v>
      </c>
      <c r="IA91" s="48">
        <v>0</v>
      </c>
      <c r="IB91" s="48">
        <v>0</v>
      </c>
      <c r="IC91" s="48">
        <v>0</v>
      </c>
      <c r="ID91" s="48" t="s">
        <v>138</v>
      </c>
      <c r="IE91" s="48">
        <v>0</v>
      </c>
      <c r="IF91" s="48">
        <v>0</v>
      </c>
      <c r="IG91" s="48">
        <v>0</v>
      </c>
      <c r="IH91" s="48" t="s">
        <v>138</v>
      </c>
      <c r="II91" s="48">
        <v>0</v>
      </c>
      <c r="IJ91" s="48">
        <v>0</v>
      </c>
      <c r="IK91" s="48">
        <v>0</v>
      </c>
      <c r="IL91" s="48" t="s">
        <v>138</v>
      </c>
      <c r="IM91" s="48">
        <v>0</v>
      </c>
      <c r="IN91" s="48">
        <v>0</v>
      </c>
      <c r="IO91" s="48">
        <v>0</v>
      </c>
      <c r="IP91" s="48" t="s">
        <v>138</v>
      </c>
      <c r="IQ91" s="48">
        <v>0</v>
      </c>
      <c r="IR91" s="48">
        <v>0</v>
      </c>
      <c r="IS91" s="48">
        <v>0</v>
      </c>
      <c r="IT91" s="48" t="s">
        <v>138</v>
      </c>
      <c r="IU91" s="48">
        <v>0</v>
      </c>
      <c r="IV91" s="48">
        <v>0</v>
      </c>
      <c r="IW91" s="48">
        <v>0</v>
      </c>
      <c r="IX91" s="48" t="s">
        <v>138</v>
      </c>
      <c r="IY91" s="48">
        <v>0</v>
      </c>
      <c r="IZ91" s="48">
        <v>0</v>
      </c>
      <c r="JA91" s="48">
        <v>0</v>
      </c>
      <c r="JB91" s="48" t="s">
        <v>138</v>
      </c>
      <c r="JC91" s="48">
        <v>0</v>
      </c>
      <c r="JD91" s="48">
        <v>0</v>
      </c>
      <c r="JE91" s="48">
        <v>0</v>
      </c>
      <c r="JF91" s="48" t="s">
        <v>138</v>
      </c>
      <c r="JG91" s="48">
        <v>0</v>
      </c>
      <c r="JH91" s="48">
        <v>0</v>
      </c>
      <c r="JI91" s="48">
        <v>0</v>
      </c>
      <c r="JJ91" s="48">
        <v>0</v>
      </c>
      <c r="JK91" s="48">
        <v>0</v>
      </c>
      <c r="JL91" s="48">
        <v>0</v>
      </c>
      <c r="JM91" s="48">
        <v>0</v>
      </c>
      <c r="JN91" s="48">
        <v>0</v>
      </c>
      <c r="JO91" s="48">
        <v>0</v>
      </c>
      <c r="JP91" s="48">
        <v>0</v>
      </c>
      <c r="JQ91" s="48">
        <v>0</v>
      </c>
      <c r="JR91" s="48">
        <v>3</v>
      </c>
      <c r="JS91" s="48">
        <v>19</v>
      </c>
      <c r="JT91" s="48">
        <v>2</v>
      </c>
      <c r="JU91" s="48">
        <v>13</v>
      </c>
      <c r="JV91" s="48">
        <v>0</v>
      </c>
      <c r="JW91" s="48">
        <v>0</v>
      </c>
      <c r="JX91" s="48">
        <v>0</v>
      </c>
      <c r="JY91" s="48">
        <v>0</v>
      </c>
      <c r="JZ91" s="48">
        <v>5</v>
      </c>
      <c r="KA91" s="48">
        <v>30</v>
      </c>
      <c r="KB91" s="48">
        <v>0</v>
      </c>
      <c r="KC91" s="48">
        <v>0</v>
      </c>
      <c r="KD91" s="48">
        <v>0</v>
      </c>
      <c r="KE91" s="48">
        <v>0</v>
      </c>
      <c r="KF91" s="48">
        <v>0</v>
      </c>
      <c r="KG91" s="48">
        <v>0</v>
      </c>
    </row>
    <row r="92" spans="1:293" ht="13.5" customHeight="1">
      <c r="A92" s="45" t="s">
        <v>126</v>
      </c>
      <c r="B92" s="46" t="s">
        <v>329</v>
      </c>
      <c r="C92" s="47" t="s">
        <v>330</v>
      </c>
      <c r="D92" s="48">
        <v>0</v>
      </c>
      <c r="E92" s="48">
        <v>0</v>
      </c>
      <c r="F92" s="48">
        <v>0</v>
      </c>
      <c r="G92" s="48">
        <v>0</v>
      </c>
      <c r="H92" s="48">
        <v>0</v>
      </c>
      <c r="I92" s="48">
        <v>0</v>
      </c>
      <c r="J92" s="48">
        <v>0</v>
      </c>
      <c r="K92" s="48">
        <v>0</v>
      </c>
      <c r="L92" s="48">
        <v>1</v>
      </c>
      <c r="M92" s="48">
        <v>4</v>
      </c>
      <c r="N92" s="48">
        <v>1</v>
      </c>
      <c r="O92" s="48">
        <v>3</v>
      </c>
      <c r="P92" s="48">
        <v>0</v>
      </c>
      <c r="Q92" s="48">
        <v>0</v>
      </c>
      <c r="R92" s="48">
        <v>0</v>
      </c>
      <c r="S92" s="48">
        <v>0</v>
      </c>
      <c r="T92" s="48">
        <v>0</v>
      </c>
      <c r="U92" s="48">
        <v>0</v>
      </c>
      <c r="V92" s="48">
        <v>0</v>
      </c>
      <c r="W92" s="48">
        <v>0</v>
      </c>
      <c r="X92" s="48">
        <v>0</v>
      </c>
      <c r="Y92" s="48">
        <v>0</v>
      </c>
      <c r="Z92" s="48">
        <v>0</v>
      </c>
      <c r="AA92" s="48">
        <v>0</v>
      </c>
      <c r="AB92" s="48">
        <f>AC92+AV92</f>
        <v>0</v>
      </c>
      <c r="AC92" s="48">
        <f>AD92+AJ92+AP92</f>
        <v>0</v>
      </c>
      <c r="AD92" s="48">
        <f>SUM(AE92:AI92)</f>
        <v>0</v>
      </c>
      <c r="AE92" s="48">
        <v>0</v>
      </c>
      <c r="AF92" s="48">
        <v>0</v>
      </c>
      <c r="AG92" s="48">
        <v>0</v>
      </c>
      <c r="AH92" s="48">
        <v>0</v>
      </c>
      <c r="AI92" s="48">
        <v>0</v>
      </c>
      <c r="AJ92" s="48">
        <f>SUM(AK92:AO92)</f>
        <v>0</v>
      </c>
      <c r="AK92" s="48">
        <v>0</v>
      </c>
      <c r="AL92" s="48">
        <v>0</v>
      </c>
      <c r="AM92" s="48">
        <v>0</v>
      </c>
      <c r="AN92" s="48">
        <v>0</v>
      </c>
      <c r="AO92" s="48">
        <v>0</v>
      </c>
      <c r="AP92" s="48">
        <f>SUM(AQ92:AU92)</f>
        <v>0</v>
      </c>
      <c r="AQ92" s="48">
        <v>0</v>
      </c>
      <c r="AR92" s="48">
        <v>0</v>
      </c>
      <c r="AS92" s="48">
        <v>0</v>
      </c>
      <c r="AT92" s="48">
        <v>0</v>
      </c>
      <c r="AU92" s="48">
        <v>0</v>
      </c>
      <c r="AV92" s="48">
        <f>AW92+BC92+BI92+BO92+BU92</f>
        <v>0</v>
      </c>
      <c r="AW92" s="48">
        <f>SUM(AX92:BB92)</f>
        <v>0</v>
      </c>
      <c r="AX92" s="48">
        <v>0</v>
      </c>
      <c r="AY92" s="48">
        <v>0</v>
      </c>
      <c r="AZ92" s="48">
        <v>0</v>
      </c>
      <c r="BA92" s="48">
        <v>0</v>
      </c>
      <c r="BB92" s="48">
        <v>0</v>
      </c>
      <c r="BC92" s="48">
        <f>SUM(BD92:BH92)</f>
        <v>0</v>
      </c>
      <c r="BD92" s="48">
        <v>0</v>
      </c>
      <c r="BE92" s="48">
        <v>0</v>
      </c>
      <c r="BF92" s="48">
        <v>0</v>
      </c>
      <c r="BG92" s="48">
        <v>0</v>
      </c>
      <c r="BH92" s="48">
        <v>0</v>
      </c>
      <c r="BI92" s="48">
        <f>SUM(BJ92:BN92)</f>
        <v>0</v>
      </c>
      <c r="BJ92" s="48">
        <v>0</v>
      </c>
      <c r="BK92" s="48">
        <v>0</v>
      </c>
      <c r="BL92" s="48">
        <v>0</v>
      </c>
      <c r="BM92" s="48">
        <v>0</v>
      </c>
      <c r="BN92" s="48">
        <v>0</v>
      </c>
      <c r="BO92" s="48">
        <f>SUM(BP92:BT92)</f>
        <v>0</v>
      </c>
      <c r="BP92" s="48">
        <v>0</v>
      </c>
      <c r="BQ92" s="48">
        <v>0</v>
      </c>
      <c r="BR92" s="48">
        <v>0</v>
      </c>
      <c r="BS92" s="48">
        <v>0</v>
      </c>
      <c r="BT92" s="48">
        <v>0</v>
      </c>
      <c r="BU92" s="48">
        <f>SUM(BV92:BZ92)</f>
        <v>0</v>
      </c>
      <c r="BV92" s="48">
        <v>0</v>
      </c>
      <c r="BW92" s="48">
        <v>0</v>
      </c>
      <c r="BX92" s="48">
        <v>0</v>
      </c>
      <c r="BY92" s="48">
        <v>0</v>
      </c>
      <c r="BZ92" s="48">
        <v>0</v>
      </c>
      <c r="CA92" s="48">
        <f>CB92+CU92</f>
        <v>0</v>
      </c>
      <c r="CB92" s="48">
        <f>CC92+CI92+CO92</f>
        <v>0</v>
      </c>
      <c r="CC92" s="48">
        <f>SUM(CD92:CH92)</f>
        <v>0</v>
      </c>
      <c r="CD92" s="48">
        <v>0</v>
      </c>
      <c r="CE92" s="48">
        <v>0</v>
      </c>
      <c r="CF92" s="48">
        <v>0</v>
      </c>
      <c r="CG92" s="48">
        <v>0</v>
      </c>
      <c r="CH92" s="48">
        <v>0</v>
      </c>
      <c r="CI92" s="48">
        <f>SUM(CJ92:CN92)</f>
        <v>0</v>
      </c>
      <c r="CJ92" s="48">
        <v>0</v>
      </c>
      <c r="CK92" s="48">
        <v>0</v>
      </c>
      <c r="CL92" s="48">
        <v>0</v>
      </c>
      <c r="CM92" s="48">
        <v>0</v>
      </c>
      <c r="CN92" s="48">
        <v>0</v>
      </c>
      <c r="CO92" s="48">
        <f>SUM(CP92:CT92)</f>
        <v>0</v>
      </c>
      <c r="CP92" s="48">
        <v>0</v>
      </c>
      <c r="CQ92" s="48">
        <v>0</v>
      </c>
      <c r="CR92" s="48">
        <v>0</v>
      </c>
      <c r="CS92" s="48">
        <v>0</v>
      </c>
      <c r="CT92" s="48">
        <v>0</v>
      </c>
      <c r="CU92" s="48">
        <f>CV92+DB92+DH92+DN92+DT92</f>
        <v>0</v>
      </c>
      <c r="CV92" s="48">
        <f>SUM(CW92:DA92)</f>
        <v>0</v>
      </c>
      <c r="CW92" s="48">
        <v>0</v>
      </c>
      <c r="CX92" s="48">
        <v>0</v>
      </c>
      <c r="CY92" s="48">
        <v>0</v>
      </c>
      <c r="CZ92" s="48">
        <v>0</v>
      </c>
      <c r="DA92" s="48">
        <v>0</v>
      </c>
      <c r="DB92" s="48">
        <f>SUM(DC92:DG92)</f>
        <v>0</v>
      </c>
      <c r="DC92" s="48">
        <v>0</v>
      </c>
      <c r="DD92" s="48">
        <v>0</v>
      </c>
      <c r="DE92" s="48">
        <v>0</v>
      </c>
      <c r="DF92" s="48">
        <v>0</v>
      </c>
      <c r="DG92" s="48">
        <v>0</v>
      </c>
      <c r="DH92" s="48">
        <f>SUM(DI92:DM92)</f>
        <v>0</v>
      </c>
      <c r="DI92" s="48">
        <v>0</v>
      </c>
      <c r="DJ92" s="48">
        <v>0</v>
      </c>
      <c r="DK92" s="48">
        <v>0</v>
      </c>
      <c r="DL92" s="48">
        <v>0</v>
      </c>
      <c r="DM92" s="48">
        <v>0</v>
      </c>
      <c r="DN92" s="48">
        <f>SUM(DO92:DS92)</f>
        <v>0</v>
      </c>
      <c r="DO92" s="48">
        <v>0</v>
      </c>
      <c r="DP92" s="48">
        <v>0</v>
      </c>
      <c r="DQ92" s="48">
        <v>0</v>
      </c>
      <c r="DR92" s="48">
        <v>0</v>
      </c>
      <c r="DS92" s="48">
        <v>0</v>
      </c>
      <c r="DT92" s="48">
        <f>SUM(DU92:DY92)</f>
        <v>0</v>
      </c>
      <c r="DU92" s="48">
        <v>0</v>
      </c>
      <c r="DV92" s="48">
        <v>0</v>
      </c>
      <c r="DW92" s="48">
        <v>0</v>
      </c>
      <c r="DX92" s="48">
        <v>0</v>
      </c>
      <c r="DY92" s="48">
        <v>0</v>
      </c>
      <c r="DZ92" s="48">
        <v>0</v>
      </c>
      <c r="EA92" s="48">
        <v>0</v>
      </c>
      <c r="EB92" s="48">
        <v>0</v>
      </c>
      <c r="EC92" s="48">
        <v>0</v>
      </c>
      <c r="ED92" s="48">
        <v>0</v>
      </c>
      <c r="EE92" s="48">
        <v>0</v>
      </c>
      <c r="EF92" s="48">
        <v>0</v>
      </c>
      <c r="EG92" s="48">
        <v>0</v>
      </c>
      <c r="EH92" s="48">
        <v>0</v>
      </c>
      <c r="EI92" s="48">
        <v>0</v>
      </c>
      <c r="EJ92" s="73" t="s">
        <v>138</v>
      </c>
      <c r="EK92" s="73" t="s">
        <v>138</v>
      </c>
      <c r="EL92" s="48">
        <v>0</v>
      </c>
      <c r="EM92" s="73" t="s">
        <v>138</v>
      </c>
      <c r="EN92" s="73" t="s">
        <v>138</v>
      </c>
      <c r="EO92" s="48">
        <v>0</v>
      </c>
      <c r="EP92" s="73" t="s">
        <v>138</v>
      </c>
      <c r="EQ92" s="73" t="s">
        <v>138</v>
      </c>
      <c r="ER92" s="48">
        <v>0</v>
      </c>
      <c r="ES92" s="73" t="s">
        <v>138</v>
      </c>
      <c r="ET92" s="73" t="s">
        <v>138</v>
      </c>
      <c r="EU92" s="48">
        <v>0</v>
      </c>
      <c r="EV92" s="73" t="s">
        <v>138</v>
      </c>
      <c r="EW92" s="73" t="s">
        <v>138</v>
      </c>
      <c r="EX92" s="48">
        <v>0</v>
      </c>
      <c r="EY92" s="48">
        <v>0</v>
      </c>
      <c r="EZ92" s="48">
        <v>0</v>
      </c>
      <c r="FA92" s="48">
        <v>0</v>
      </c>
      <c r="FB92" s="48">
        <v>0</v>
      </c>
      <c r="FC92" s="48">
        <v>0</v>
      </c>
      <c r="FD92" s="48" t="s">
        <v>138</v>
      </c>
      <c r="FE92" s="48">
        <v>0</v>
      </c>
      <c r="FF92" s="48">
        <v>0</v>
      </c>
      <c r="FG92" s="48">
        <v>0</v>
      </c>
      <c r="FH92" s="48" t="s">
        <v>138</v>
      </c>
      <c r="FI92" s="48">
        <v>0</v>
      </c>
      <c r="FJ92" s="48">
        <v>0</v>
      </c>
      <c r="FK92" s="48">
        <v>0</v>
      </c>
      <c r="FL92" s="48" t="s">
        <v>138</v>
      </c>
      <c r="FM92" s="48">
        <v>0</v>
      </c>
      <c r="FN92" s="48">
        <v>0</v>
      </c>
      <c r="FO92" s="48">
        <v>0</v>
      </c>
      <c r="FP92" s="48" t="s">
        <v>138</v>
      </c>
      <c r="FQ92" s="48">
        <v>0</v>
      </c>
      <c r="FR92" s="48">
        <v>0</v>
      </c>
      <c r="FS92" s="48">
        <v>0</v>
      </c>
      <c r="FT92" s="48" t="s">
        <v>138</v>
      </c>
      <c r="FU92" s="48">
        <v>0</v>
      </c>
      <c r="FV92" s="48">
        <v>0</v>
      </c>
      <c r="FW92" s="48">
        <v>0</v>
      </c>
      <c r="FX92" s="48" t="s">
        <v>138</v>
      </c>
      <c r="FY92" s="48">
        <v>0</v>
      </c>
      <c r="FZ92" s="48">
        <v>0</v>
      </c>
      <c r="GA92" s="48">
        <v>0</v>
      </c>
      <c r="GB92" s="48" t="s">
        <v>138</v>
      </c>
      <c r="GC92" s="48">
        <v>0</v>
      </c>
      <c r="GD92" s="48">
        <v>0</v>
      </c>
      <c r="GE92" s="48">
        <v>0</v>
      </c>
      <c r="GF92" s="48" t="s">
        <v>138</v>
      </c>
      <c r="GG92" s="48">
        <v>0</v>
      </c>
      <c r="GH92" s="48">
        <v>0</v>
      </c>
      <c r="GI92" s="48">
        <v>0</v>
      </c>
      <c r="GJ92" s="48" t="s">
        <v>138</v>
      </c>
      <c r="GK92" s="48">
        <v>0</v>
      </c>
      <c r="GL92" s="48">
        <v>0</v>
      </c>
      <c r="GM92" s="48">
        <v>0</v>
      </c>
      <c r="GN92" s="48" t="s">
        <v>138</v>
      </c>
      <c r="GO92" s="48">
        <v>0</v>
      </c>
      <c r="GP92" s="48">
        <v>0</v>
      </c>
      <c r="GQ92" s="48">
        <v>0</v>
      </c>
      <c r="GR92" s="48">
        <v>0</v>
      </c>
      <c r="GS92" s="48">
        <v>0</v>
      </c>
      <c r="GT92" s="48">
        <v>0</v>
      </c>
      <c r="GU92" s="48">
        <v>0</v>
      </c>
      <c r="GV92" s="48">
        <v>0</v>
      </c>
      <c r="GW92" s="48">
        <v>0</v>
      </c>
      <c r="GX92" s="48">
        <v>0</v>
      </c>
      <c r="GY92" s="48">
        <v>0</v>
      </c>
      <c r="GZ92" s="48">
        <v>0</v>
      </c>
      <c r="HA92" s="48">
        <v>0</v>
      </c>
      <c r="HB92" s="73" t="s">
        <v>138</v>
      </c>
      <c r="HC92" s="73" t="s">
        <v>138</v>
      </c>
      <c r="HD92" s="48">
        <v>0</v>
      </c>
      <c r="HE92" s="73" t="s">
        <v>138</v>
      </c>
      <c r="HF92" s="73" t="s">
        <v>138</v>
      </c>
      <c r="HG92" s="48">
        <v>0</v>
      </c>
      <c r="HH92" s="73" t="s">
        <v>138</v>
      </c>
      <c r="HI92" s="73" t="s">
        <v>138</v>
      </c>
      <c r="HJ92" s="48">
        <v>0</v>
      </c>
      <c r="HK92" s="73" t="s">
        <v>138</v>
      </c>
      <c r="HL92" s="73" t="s">
        <v>138</v>
      </c>
      <c r="HM92" s="48">
        <v>0</v>
      </c>
      <c r="HN92" s="73" t="s">
        <v>138</v>
      </c>
      <c r="HO92" s="73" t="s">
        <v>138</v>
      </c>
      <c r="HP92" s="48">
        <v>0</v>
      </c>
      <c r="HQ92" s="48">
        <v>0</v>
      </c>
      <c r="HR92" s="48">
        <v>0</v>
      </c>
      <c r="HS92" s="48">
        <v>0</v>
      </c>
      <c r="HT92" s="48">
        <v>0</v>
      </c>
      <c r="HU92" s="48">
        <v>0</v>
      </c>
      <c r="HV92" s="48" t="s">
        <v>138</v>
      </c>
      <c r="HW92" s="48">
        <v>0</v>
      </c>
      <c r="HX92" s="48">
        <v>0</v>
      </c>
      <c r="HY92" s="48">
        <v>0</v>
      </c>
      <c r="HZ92" s="48" t="s">
        <v>138</v>
      </c>
      <c r="IA92" s="48">
        <v>0</v>
      </c>
      <c r="IB92" s="48">
        <v>0</v>
      </c>
      <c r="IC92" s="48">
        <v>0</v>
      </c>
      <c r="ID92" s="48" t="s">
        <v>138</v>
      </c>
      <c r="IE92" s="48">
        <v>0</v>
      </c>
      <c r="IF92" s="48">
        <v>0</v>
      </c>
      <c r="IG92" s="48">
        <v>0</v>
      </c>
      <c r="IH92" s="48" t="s">
        <v>138</v>
      </c>
      <c r="II92" s="48">
        <v>0</v>
      </c>
      <c r="IJ92" s="48">
        <v>0</v>
      </c>
      <c r="IK92" s="48">
        <v>0</v>
      </c>
      <c r="IL92" s="48" t="s">
        <v>138</v>
      </c>
      <c r="IM92" s="48">
        <v>0</v>
      </c>
      <c r="IN92" s="48">
        <v>0</v>
      </c>
      <c r="IO92" s="48">
        <v>0</v>
      </c>
      <c r="IP92" s="48" t="s">
        <v>138</v>
      </c>
      <c r="IQ92" s="48">
        <v>0</v>
      </c>
      <c r="IR92" s="48">
        <v>0</v>
      </c>
      <c r="IS92" s="48">
        <v>0</v>
      </c>
      <c r="IT92" s="48" t="s">
        <v>138</v>
      </c>
      <c r="IU92" s="48">
        <v>0</v>
      </c>
      <c r="IV92" s="48">
        <v>0</v>
      </c>
      <c r="IW92" s="48">
        <v>0</v>
      </c>
      <c r="IX92" s="48" t="s">
        <v>138</v>
      </c>
      <c r="IY92" s="48">
        <v>0</v>
      </c>
      <c r="IZ92" s="48">
        <v>0</v>
      </c>
      <c r="JA92" s="48">
        <v>0</v>
      </c>
      <c r="JB92" s="48" t="s">
        <v>138</v>
      </c>
      <c r="JC92" s="48">
        <v>0</v>
      </c>
      <c r="JD92" s="48">
        <v>0</v>
      </c>
      <c r="JE92" s="48">
        <v>0</v>
      </c>
      <c r="JF92" s="48" t="s">
        <v>138</v>
      </c>
      <c r="JG92" s="48">
        <v>0</v>
      </c>
      <c r="JH92" s="48">
        <v>0</v>
      </c>
      <c r="JI92" s="48">
        <v>0</v>
      </c>
      <c r="JJ92" s="48">
        <v>0</v>
      </c>
      <c r="JK92" s="48">
        <v>0</v>
      </c>
      <c r="JL92" s="48">
        <v>0</v>
      </c>
      <c r="JM92" s="48">
        <v>0</v>
      </c>
      <c r="JN92" s="48">
        <v>0</v>
      </c>
      <c r="JO92" s="48">
        <v>0</v>
      </c>
      <c r="JP92" s="48">
        <v>0</v>
      </c>
      <c r="JQ92" s="48">
        <v>0</v>
      </c>
      <c r="JR92" s="48">
        <v>0</v>
      </c>
      <c r="JS92" s="48">
        <v>0</v>
      </c>
      <c r="JT92" s="48">
        <v>0</v>
      </c>
      <c r="JU92" s="48">
        <v>0</v>
      </c>
      <c r="JV92" s="48">
        <v>0</v>
      </c>
      <c r="JW92" s="48">
        <v>0</v>
      </c>
      <c r="JX92" s="48">
        <v>0</v>
      </c>
      <c r="JY92" s="48">
        <v>0</v>
      </c>
      <c r="JZ92" s="48">
        <v>0</v>
      </c>
      <c r="KA92" s="48">
        <v>0</v>
      </c>
      <c r="KB92" s="48">
        <v>0</v>
      </c>
      <c r="KC92" s="48">
        <v>0</v>
      </c>
      <c r="KD92" s="48">
        <v>0</v>
      </c>
      <c r="KE92" s="48">
        <v>0</v>
      </c>
      <c r="KF92" s="48">
        <v>0</v>
      </c>
      <c r="KG92" s="48">
        <v>0</v>
      </c>
    </row>
    <row r="93" spans="1:293" ht="13.5" customHeight="1">
      <c r="A93" s="45" t="s">
        <v>126</v>
      </c>
      <c r="B93" s="46" t="s">
        <v>331</v>
      </c>
      <c r="C93" s="47" t="s">
        <v>332</v>
      </c>
      <c r="D93" s="48">
        <v>0</v>
      </c>
      <c r="E93" s="48">
        <v>0</v>
      </c>
      <c r="F93" s="48">
        <v>0</v>
      </c>
      <c r="G93" s="48">
        <v>0</v>
      </c>
      <c r="H93" s="48">
        <v>0</v>
      </c>
      <c r="I93" s="48">
        <v>0</v>
      </c>
      <c r="J93" s="48">
        <v>0</v>
      </c>
      <c r="K93" s="48">
        <v>0</v>
      </c>
      <c r="L93" s="48">
        <v>3</v>
      </c>
      <c r="M93" s="48">
        <v>18</v>
      </c>
      <c r="N93" s="48">
        <v>0</v>
      </c>
      <c r="O93" s="48">
        <v>0</v>
      </c>
      <c r="P93" s="48">
        <v>0</v>
      </c>
      <c r="Q93" s="48">
        <v>0</v>
      </c>
      <c r="R93" s="48">
        <v>0</v>
      </c>
      <c r="S93" s="48">
        <v>0</v>
      </c>
      <c r="T93" s="48">
        <v>0</v>
      </c>
      <c r="U93" s="48">
        <v>0</v>
      </c>
      <c r="V93" s="48">
        <v>0</v>
      </c>
      <c r="W93" s="48">
        <v>0</v>
      </c>
      <c r="X93" s="48">
        <v>0</v>
      </c>
      <c r="Y93" s="48">
        <v>0</v>
      </c>
      <c r="Z93" s="48">
        <v>0</v>
      </c>
      <c r="AA93" s="48">
        <v>0</v>
      </c>
      <c r="AB93" s="48">
        <f>AC93+AV93</f>
        <v>0</v>
      </c>
      <c r="AC93" s="48">
        <f>AD93+AJ93+AP93</f>
        <v>0</v>
      </c>
      <c r="AD93" s="48">
        <f>SUM(AE93:AI93)</f>
        <v>0</v>
      </c>
      <c r="AE93" s="48">
        <v>0</v>
      </c>
      <c r="AF93" s="48">
        <v>0</v>
      </c>
      <c r="AG93" s="48">
        <v>0</v>
      </c>
      <c r="AH93" s="48">
        <v>0</v>
      </c>
      <c r="AI93" s="48">
        <v>0</v>
      </c>
      <c r="AJ93" s="48">
        <f>SUM(AK93:AO93)</f>
        <v>0</v>
      </c>
      <c r="AK93" s="48">
        <v>0</v>
      </c>
      <c r="AL93" s="48">
        <v>0</v>
      </c>
      <c r="AM93" s="48">
        <v>0</v>
      </c>
      <c r="AN93" s="48">
        <v>0</v>
      </c>
      <c r="AO93" s="48">
        <v>0</v>
      </c>
      <c r="AP93" s="48">
        <f>SUM(AQ93:AU93)</f>
        <v>0</v>
      </c>
      <c r="AQ93" s="48">
        <v>0</v>
      </c>
      <c r="AR93" s="48">
        <v>0</v>
      </c>
      <c r="AS93" s="48">
        <v>0</v>
      </c>
      <c r="AT93" s="48">
        <v>0</v>
      </c>
      <c r="AU93" s="48">
        <v>0</v>
      </c>
      <c r="AV93" s="48">
        <f>AW93+BC93+BI93+BO93+BU93</f>
        <v>0</v>
      </c>
      <c r="AW93" s="48">
        <f>SUM(AX93:BB93)</f>
        <v>0</v>
      </c>
      <c r="AX93" s="48">
        <v>0</v>
      </c>
      <c r="AY93" s="48">
        <v>0</v>
      </c>
      <c r="AZ93" s="48">
        <v>0</v>
      </c>
      <c r="BA93" s="48">
        <v>0</v>
      </c>
      <c r="BB93" s="48">
        <v>0</v>
      </c>
      <c r="BC93" s="48">
        <f>SUM(BD93:BH93)</f>
        <v>0</v>
      </c>
      <c r="BD93" s="48">
        <v>0</v>
      </c>
      <c r="BE93" s="48">
        <v>0</v>
      </c>
      <c r="BF93" s="48">
        <v>0</v>
      </c>
      <c r="BG93" s="48"/>
      <c r="BH93" s="48">
        <v>0</v>
      </c>
      <c r="BI93" s="48">
        <f>SUM(BJ93:BN93)</f>
        <v>0</v>
      </c>
      <c r="BJ93" s="48">
        <v>0</v>
      </c>
      <c r="BK93" s="48">
        <v>0</v>
      </c>
      <c r="BL93" s="48">
        <v>0</v>
      </c>
      <c r="BM93" s="48">
        <v>0</v>
      </c>
      <c r="BN93" s="48">
        <v>0</v>
      </c>
      <c r="BO93" s="48">
        <f>SUM(BP93:BT93)</f>
        <v>0</v>
      </c>
      <c r="BP93" s="48">
        <v>0</v>
      </c>
      <c r="BQ93" s="48">
        <v>0</v>
      </c>
      <c r="BR93" s="48">
        <v>0</v>
      </c>
      <c r="BS93" s="48">
        <v>0</v>
      </c>
      <c r="BT93" s="48">
        <v>0</v>
      </c>
      <c r="BU93" s="48">
        <f>SUM(BV93:BZ93)</f>
        <v>0</v>
      </c>
      <c r="BV93" s="48">
        <v>0</v>
      </c>
      <c r="BW93" s="48">
        <v>0</v>
      </c>
      <c r="BX93" s="48">
        <v>0</v>
      </c>
      <c r="BY93" s="48">
        <v>0</v>
      </c>
      <c r="BZ93" s="48">
        <v>0</v>
      </c>
      <c r="CA93" s="48">
        <f>CB93+CU93</f>
        <v>0</v>
      </c>
      <c r="CB93" s="48">
        <f>CC93+CI93+CO93</f>
        <v>0</v>
      </c>
      <c r="CC93" s="48">
        <f>SUM(CD93:CH93)</f>
        <v>0</v>
      </c>
      <c r="CD93" s="48">
        <v>0</v>
      </c>
      <c r="CE93" s="48">
        <v>0</v>
      </c>
      <c r="CF93" s="48">
        <v>0</v>
      </c>
      <c r="CG93" s="48">
        <v>0</v>
      </c>
      <c r="CH93" s="48">
        <v>0</v>
      </c>
      <c r="CI93" s="48">
        <f>SUM(CJ93:CN93)</f>
        <v>0</v>
      </c>
      <c r="CJ93" s="48">
        <v>0</v>
      </c>
      <c r="CK93" s="48">
        <v>0</v>
      </c>
      <c r="CL93" s="48">
        <v>0</v>
      </c>
      <c r="CM93" s="48">
        <v>0</v>
      </c>
      <c r="CN93" s="48">
        <v>0</v>
      </c>
      <c r="CO93" s="48">
        <f>SUM(CP93:CT93)</f>
        <v>0</v>
      </c>
      <c r="CP93" s="48">
        <v>0</v>
      </c>
      <c r="CQ93" s="48">
        <v>0</v>
      </c>
      <c r="CR93" s="48">
        <v>0</v>
      </c>
      <c r="CS93" s="48">
        <v>0</v>
      </c>
      <c r="CT93" s="48">
        <v>0</v>
      </c>
      <c r="CU93" s="48">
        <f>CV93+DB93+DH93+DN93+DT93</f>
        <v>0</v>
      </c>
      <c r="CV93" s="48">
        <f>SUM(CW93:DA93)</f>
        <v>0</v>
      </c>
      <c r="CW93" s="48">
        <v>0</v>
      </c>
      <c r="CX93" s="48">
        <v>0</v>
      </c>
      <c r="CY93" s="48">
        <v>0</v>
      </c>
      <c r="CZ93" s="48">
        <v>0</v>
      </c>
      <c r="DA93" s="48">
        <v>0</v>
      </c>
      <c r="DB93" s="48">
        <f>SUM(DC93:DG93)</f>
        <v>0</v>
      </c>
      <c r="DC93" s="48">
        <v>0</v>
      </c>
      <c r="DD93" s="48">
        <v>0</v>
      </c>
      <c r="DE93" s="48">
        <v>0</v>
      </c>
      <c r="DF93" s="48">
        <v>0</v>
      </c>
      <c r="DG93" s="48">
        <v>0</v>
      </c>
      <c r="DH93" s="48">
        <f>SUM(DI93:DM93)</f>
        <v>0</v>
      </c>
      <c r="DI93" s="48">
        <v>0</v>
      </c>
      <c r="DJ93" s="48">
        <v>0</v>
      </c>
      <c r="DK93" s="48">
        <v>0</v>
      </c>
      <c r="DL93" s="48">
        <v>0</v>
      </c>
      <c r="DM93" s="48">
        <v>0</v>
      </c>
      <c r="DN93" s="48">
        <f>SUM(DO93:DS93)</f>
        <v>0</v>
      </c>
      <c r="DO93" s="48">
        <v>0</v>
      </c>
      <c r="DP93" s="48">
        <v>0</v>
      </c>
      <c r="DQ93" s="48">
        <v>0</v>
      </c>
      <c r="DR93" s="48">
        <v>0</v>
      </c>
      <c r="DS93" s="48">
        <v>0</v>
      </c>
      <c r="DT93" s="48">
        <f>SUM(DU93:DY93)</f>
        <v>0</v>
      </c>
      <c r="DU93" s="48">
        <v>0</v>
      </c>
      <c r="DV93" s="48">
        <v>0</v>
      </c>
      <c r="DW93" s="48">
        <v>0</v>
      </c>
      <c r="DX93" s="48">
        <v>0</v>
      </c>
      <c r="DY93" s="48">
        <v>0</v>
      </c>
      <c r="DZ93" s="48">
        <v>0</v>
      </c>
      <c r="EA93" s="48">
        <v>0</v>
      </c>
      <c r="EB93" s="48">
        <v>0</v>
      </c>
      <c r="EC93" s="48">
        <v>0</v>
      </c>
      <c r="ED93" s="48">
        <v>0</v>
      </c>
      <c r="EE93" s="48">
        <v>0</v>
      </c>
      <c r="EF93" s="48">
        <v>0</v>
      </c>
      <c r="EG93" s="48">
        <v>0</v>
      </c>
      <c r="EH93" s="48">
        <v>0</v>
      </c>
      <c r="EI93" s="48">
        <v>0</v>
      </c>
      <c r="EJ93" s="73" t="s">
        <v>138</v>
      </c>
      <c r="EK93" s="73" t="s">
        <v>138</v>
      </c>
      <c r="EL93" s="48">
        <v>0</v>
      </c>
      <c r="EM93" s="73" t="s">
        <v>138</v>
      </c>
      <c r="EN93" s="73" t="s">
        <v>138</v>
      </c>
      <c r="EO93" s="48">
        <v>0</v>
      </c>
      <c r="EP93" s="73" t="s">
        <v>138</v>
      </c>
      <c r="EQ93" s="73" t="s">
        <v>138</v>
      </c>
      <c r="ER93" s="48">
        <v>0</v>
      </c>
      <c r="ES93" s="73" t="s">
        <v>138</v>
      </c>
      <c r="ET93" s="73" t="s">
        <v>138</v>
      </c>
      <c r="EU93" s="48">
        <v>0</v>
      </c>
      <c r="EV93" s="73" t="s">
        <v>138</v>
      </c>
      <c r="EW93" s="73" t="s">
        <v>138</v>
      </c>
      <c r="EX93" s="48">
        <v>0</v>
      </c>
      <c r="EY93" s="48">
        <v>0</v>
      </c>
      <c r="EZ93" s="48">
        <v>0</v>
      </c>
      <c r="FA93" s="48">
        <v>0</v>
      </c>
      <c r="FB93" s="48">
        <v>0</v>
      </c>
      <c r="FC93" s="48">
        <v>0</v>
      </c>
      <c r="FD93" s="48" t="s">
        <v>138</v>
      </c>
      <c r="FE93" s="48">
        <v>0</v>
      </c>
      <c r="FF93" s="48">
        <v>0</v>
      </c>
      <c r="FG93" s="48">
        <v>0</v>
      </c>
      <c r="FH93" s="48" t="s">
        <v>138</v>
      </c>
      <c r="FI93" s="48">
        <v>0</v>
      </c>
      <c r="FJ93" s="48">
        <v>0</v>
      </c>
      <c r="FK93" s="48">
        <v>0</v>
      </c>
      <c r="FL93" s="48" t="s">
        <v>138</v>
      </c>
      <c r="FM93" s="48">
        <v>0</v>
      </c>
      <c r="FN93" s="48">
        <v>0</v>
      </c>
      <c r="FO93" s="48">
        <v>0</v>
      </c>
      <c r="FP93" s="48" t="s">
        <v>138</v>
      </c>
      <c r="FQ93" s="48">
        <v>0</v>
      </c>
      <c r="FR93" s="48">
        <v>0</v>
      </c>
      <c r="FS93" s="48">
        <v>0</v>
      </c>
      <c r="FT93" s="48" t="s">
        <v>138</v>
      </c>
      <c r="FU93" s="48">
        <v>0</v>
      </c>
      <c r="FV93" s="48">
        <v>0</v>
      </c>
      <c r="FW93" s="48">
        <v>0</v>
      </c>
      <c r="FX93" s="48" t="s">
        <v>138</v>
      </c>
      <c r="FY93" s="48">
        <v>0</v>
      </c>
      <c r="FZ93" s="48">
        <v>0</v>
      </c>
      <c r="GA93" s="48">
        <v>0</v>
      </c>
      <c r="GB93" s="48" t="s">
        <v>138</v>
      </c>
      <c r="GC93" s="48">
        <v>0</v>
      </c>
      <c r="GD93" s="48">
        <v>0</v>
      </c>
      <c r="GE93" s="48">
        <v>0</v>
      </c>
      <c r="GF93" s="48" t="s">
        <v>138</v>
      </c>
      <c r="GG93" s="48">
        <v>0</v>
      </c>
      <c r="GH93" s="48">
        <v>0</v>
      </c>
      <c r="GI93" s="48">
        <v>0</v>
      </c>
      <c r="GJ93" s="48" t="s">
        <v>138</v>
      </c>
      <c r="GK93" s="48">
        <v>0</v>
      </c>
      <c r="GL93" s="48">
        <v>0</v>
      </c>
      <c r="GM93" s="48">
        <v>0</v>
      </c>
      <c r="GN93" s="48" t="s">
        <v>138</v>
      </c>
      <c r="GO93" s="48">
        <v>0</v>
      </c>
      <c r="GP93" s="48">
        <v>0</v>
      </c>
      <c r="GQ93" s="48">
        <v>0</v>
      </c>
      <c r="GR93" s="48">
        <v>0</v>
      </c>
      <c r="GS93" s="48">
        <v>0</v>
      </c>
      <c r="GT93" s="48">
        <v>0</v>
      </c>
      <c r="GU93" s="48">
        <v>0</v>
      </c>
      <c r="GV93" s="48">
        <v>0</v>
      </c>
      <c r="GW93" s="48">
        <v>0</v>
      </c>
      <c r="GX93" s="48">
        <v>0</v>
      </c>
      <c r="GY93" s="48">
        <v>0</v>
      </c>
      <c r="GZ93" s="48">
        <v>0</v>
      </c>
      <c r="HA93" s="48">
        <v>0</v>
      </c>
      <c r="HB93" s="73" t="s">
        <v>138</v>
      </c>
      <c r="HC93" s="73" t="s">
        <v>138</v>
      </c>
      <c r="HD93" s="48">
        <v>0</v>
      </c>
      <c r="HE93" s="73" t="s">
        <v>138</v>
      </c>
      <c r="HF93" s="73" t="s">
        <v>138</v>
      </c>
      <c r="HG93" s="48">
        <v>0</v>
      </c>
      <c r="HH93" s="73" t="s">
        <v>138</v>
      </c>
      <c r="HI93" s="73" t="s">
        <v>138</v>
      </c>
      <c r="HJ93" s="48">
        <v>0</v>
      </c>
      <c r="HK93" s="73" t="s">
        <v>138</v>
      </c>
      <c r="HL93" s="73" t="s">
        <v>138</v>
      </c>
      <c r="HM93" s="48">
        <v>0</v>
      </c>
      <c r="HN93" s="73" t="s">
        <v>138</v>
      </c>
      <c r="HO93" s="73" t="s">
        <v>138</v>
      </c>
      <c r="HP93" s="48">
        <v>0</v>
      </c>
      <c r="HQ93" s="48">
        <v>0</v>
      </c>
      <c r="HR93" s="48">
        <v>0</v>
      </c>
      <c r="HS93" s="48">
        <v>0</v>
      </c>
      <c r="HT93" s="48">
        <v>0</v>
      </c>
      <c r="HU93" s="48">
        <v>0</v>
      </c>
      <c r="HV93" s="48" t="s">
        <v>138</v>
      </c>
      <c r="HW93" s="48">
        <v>0</v>
      </c>
      <c r="HX93" s="48">
        <v>0</v>
      </c>
      <c r="HY93" s="48">
        <v>0</v>
      </c>
      <c r="HZ93" s="48" t="s">
        <v>138</v>
      </c>
      <c r="IA93" s="48">
        <v>0</v>
      </c>
      <c r="IB93" s="48">
        <v>0</v>
      </c>
      <c r="IC93" s="48">
        <v>0</v>
      </c>
      <c r="ID93" s="48" t="s">
        <v>138</v>
      </c>
      <c r="IE93" s="48">
        <v>0</v>
      </c>
      <c r="IF93" s="48">
        <v>0</v>
      </c>
      <c r="IG93" s="48">
        <v>0</v>
      </c>
      <c r="IH93" s="48" t="s">
        <v>138</v>
      </c>
      <c r="II93" s="48">
        <v>0</v>
      </c>
      <c r="IJ93" s="48">
        <v>0</v>
      </c>
      <c r="IK93" s="48">
        <v>0</v>
      </c>
      <c r="IL93" s="48" t="s">
        <v>138</v>
      </c>
      <c r="IM93" s="48">
        <v>0</v>
      </c>
      <c r="IN93" s="48">
        <v>0</v>
      </c>
      <c r="IO93" s="48">
        <v>0</v>
      </c>
      <c r="IP93" s="48" t="s">
        <v>138</v>
      </c>
      <c r="IQ93" s="48">
        <v>0</v>
      </c>
      <c r="IR93" s="48">
        <v>0</v>
      </c>
      <c r="IS93" s="48">
        <v>0</v>
      </c>
      <c r="IT93" s="48" t="s">
        <v>138</v>
      </c>
      <c r="IU93" s="48">
        <v>0</v>
      </c>
      <c r="IV93" s="48">
        <v>0</v>
      </c>
      <c r="IW93" s="48">
        <v>0</v>
      </c>
      <c r="IX93" s="48" t="s">
        <v>138</v>
      </c>
      <c r="IY93" s="48">
        <v>0</v>
      </c>
      <c r="IZ93" s="48">
        <v>0</v>
      </c>
      <c r="JA93" s="48">
        <v>0</v>
      </c>
      <c r="JB93" s="48" t="s">
        <v>138</v>
      </c>
      <c r="JC93" s="48">
        <v>0</v>
      </c>
      <c r="JD93" s="48">
        <v>0</v>
      </c>
      <c r="JE93" s="48">
        <v>0</v>
      </c>
      <c r="JF93" s="48" t="s">
        <v>138</v>
      </c>
      <c r="JG93" s="48">
        <v>0</v>
      </c>
      <c r="JH93" s="48">
        <v>0</v>
      </c>
      <c r="JI93" s="48">
        <v>0</v>
      </c>
      <c r="JJ93" s="48">
        <v>0</v>
      </c>
      <c r="JK93" s="48">
        <v>0</v>
      </c>
      <c r="JL93" s="48">
        <v>0</v>
      </c>
      <c r="JM93" s="48">
        <v>0</v>
      </c>
      <c r="JN93" s="48">
        <v>0</v>
      </c>
      <c r="JO93" s="48">
        <v>0</v>
      </c>
      <c r="JP93" s="48">
        <v>0</v>
      </c>
      <c r="JQ93" s="48">
        <v>0</v>
      </c>
      <c r="JR93" s="48">
        <v>1</v>
      </c>
      <c r="JS93" s="48">
        <v>3</v>
      </c>
      <c r="JT93" s="48">
        <v>0</v>
      </c>
      <c r="JU93" s="48">
        <v>0</v>
      </c>
      <c r="JV93" s="48">
        <v>0</v>
      </c>
      <c r="JW93" s="48">
        <v>0</v>
      </c>
      <c r="JX93" s="48">
        <v>0</v>
      </c>
      <c r="JY93" s="48">
        <v>0</v>
      </c>
      <c r="JZ93" s="48">
        <v>0</v>
      </c>
      <c r="KA93" s="48">
        <v>0</v>
      </c>
      <c r="KB93" s="48">
        <v>0</v>
      </c>
      <c r="KC93" s="48">
        <v>0</v>
      </c>
      <c r="KD93" s="48">
        <v>0</v>
      </c>
      <c r="KE93" s="48">
        <v>0</v>
      </c>
      <c r="KF93" s="48">
        <v>0</v>
      </c>
      <c r="KG93" s="48">
        <v>0</v>
      </c>
    </row>
    <row r="94" spans="1:293" ht="13.5" customHeight="1">
      <c r="A94" s="45" t="s">
        <v>126</v>
      </c>
      <c r="B94" s="46" t="s">
        <v>333</v>
      </c>
      <c r="C94" s="47" t="s">
        <v>334</v>
      </c>
      <c r="D94" s="48">
        <v>1</v>
      </c>
      <c r="E94" s="48">
        <v>10</v>
      </c>
      <c r="F94" s="48">
        <v>2</v>
      </c>
      <c r="G94" s="48">
        <v>8</v>
      </c>
      <c r="H94" s="48">
        <v>0</v>
      </c>
      <c r="I94" s="48">
        <v>0</v>
      </c>
      <c r="J94" s="48">
        <v>0</v>
      </c>
      <c r="K94" s="48">
        <v>0</v>
      </c>
      <c r="L94" s="48">
        <v>0</v>
      </c>
      <c r="M94" s="48">
        <v>0</v>
      </c>
      <c r="N94" s="48">
        <v>0</v>
      </c>
      <c r="O94" s="48">
        <v>0</v>
      </c>
      <c r="P94" s="48">
        <v>0</v>
      </c>
      <c r="Q94" s="48">
        <v>0</v>
      </c>
      <c r="R94" s="48">
        <v>0</v>
      </c>
      <c r="S94" s="48">
        <v>0</v>
      </c>
      <c r="T94" s="48">
        <v>0</v>
      </c>
      <c r="U94" s="48">
        <v>0</v>
      </c>
      <c r="V94" s="48">
        <v>0</v>
      </c>
      <c r="W94" s="48">
        <v>0</v>
      </c>
      <c r="X94" s="48">
        <v>0</v>
      </c>
      <c r="Y94" s="48">
        <v>0</v>
      </c>
      <c r="Z94" s="48">
        <v>0</v>
      </c>
      <c r="AA94" s="48">
        <v>0</v>
      </c>
      <c r="AB94" s="48">
        <f>AC94+AV94</f>
        <v>3</v>
      </c>
      <c r="AC94" s="48">
        <f>AD94+AJ94+AP94</f>
        <v>1</v>
      </c>
      <c r="AD94" s="48">
        <f>SUM(AE94:AI94)</f>
        <v>1</v>
      </c>
      <c r="AE94" s="48">
        <v>0</v>
      </c>
      <c r="AF94" s="48">
        <v>0</v>
      </c>
      <c r="AG94" s="48">
        <v>0</v>
      </c>
      <c r="AH94" s="48">
        <v>0</v>
      </c>
      <c r="AI94" s="48">
        <v>1</v>
      </c>
      <c r="AJ94" s="48">
        <f>SUM(AK94:AO94)</f>
        <v>0</v>
      </c>
      <c r="AK94" s="48">
        <v>0</v>
      </c>
      <c r="AL94" s="48">
        <v>0</v>
      </c>
      <c r="AM94" s="48">
        <v>0</v>
      </c>
      <c r="AN94" s="48">
        <v>0</v>
      </c>
      <c r="AO94" s="48">
        <v>0</v>
      </c>
      <c r="AP94" s="48">
        <f>SUM(AQ94:AU94)</f>
        <v>0</v>
      </c>
      <c r="AQ94" s="48">
        <v>0</v>
      </c>
      <c r="AR94" s="48">
        <v>0</v>
      </c>
      <c r="AS94" s="48">
        <v>0</v>
      </c>
      <c r="AT94" s="48">
        <v>0</v>
      </c>
      <c r="AU94" s="48">
        <v>0</v>
      </c>
      <c r="AV94" s="48">
        <f>AW94+BC94+BI94+BO94+BU94</f>
        <v>2</v>
      </c>
      <c r="AW94" s="48">
        <f>SUM(AX94:BB94)</f>
        <v>2</v>
      </c>
      <c r="AX94" s="48">
        <v>0</v>
      </c>
      <c r="AY94" s="48">
        <v>0</v>
      </c>
      <c r="AZ94" s="48">
        <v>0</v>
      </c>
      <c r="BA94" s="48">
        <v>2</v>
      </c>
      <c r="BB94" s="48">
        <v>0</v>
      </c>
      <c r="BC94" s="48">
        <f>SUM(BD94:BH94)</f>
        <v>0</v>
      </c>
      <c r="BD94" s="48">
        <v>0</v>
      </c>
      <c r="BE94" s="48">
        <v>0</v>
      </c>
      <c r="BF94" s="48">
        <v>0</v>
      </c>
      <c r="BG94" s="48">
        <v>0</v>
      </c>
      <c r="BH94" s="48">
        <v>0</v>
      </c>
      <c r="BI94" s="48">
        <f>SUM(BJ94:BN94)</f>
        <v>0</v>
      </c>
      <c r="BJ94" s="48">
        <v>0</v>
      </c>
      <c r="BK94" s="48">
        <v>0</v>
      </c>
      <c r="BL94" s="48">
        <v>0</v>
      </c>
      <c r="BM94" s="48">
        <v>0</v>
      </c>
      <c r="BN94" s="48">
        <v>0</v>
      </c>
      <c r="BO94" s="48">
        <f>SUM(BP94:BT94)</f>
        <v>0</v>
      </c>
      <c r="BP94" s="48">
        <v>0</v>
      </c>
      <c r="BQ94" s="48">
        <v>0</v>
      </c>
      <c r="BR94" s="48">
        <v>0</v>
      </c>
      <c r="BS94" s="48">
        <v>0</v>
      </c>
      <c r="BT94" s="48">
        <v>0</v>
      </c>
      <c r="BU94" s="48">
        <f>SUM(BV94:BZ94)</f>
        <v>0</v>
      </c>
      <c r="BV94" s="48">
        <v>0</v>
      </c>
      <c r="BW94" s="48">
        <v>0</v>
      </c>
      <c r="BX94" s="48">
        <v>0</v>
      </c>
      <c r="BY94" s="48">
        <v>0</v>
      </c>
      <c r="BZ94" s="48">
        <v>0</v>
      </c>
      <c r="CA94" s="48">
        <f>CB94+CU94</f>
        <v>3</v>
      </c>
      <c r="CB94" s="48">
        <f>CC94+CI94+CO94</f>
        <v>1</v>
      </c>
      <c r="CC94" s="48">
        <f>SUM(CD94:CH94)</f>
        <v>1</v>
      </c>
      <c r="CD94" s="48">
        <v>0</v>
      </c>
      <c r="CE94" s="48">
        <v>0</v>
      </c>
      <c r="CF94" s="48">
        <v>0</v>
      </c>
      <c r="CG94" s="48">
        <v>0</v>
      </c>
      <c r="CH94" s="48">
        <v>1</v>
      </c>
      <c r="CI94" s="48">
        <f>SUM(CJ94:CN94)</f>
        <v>0</v>
      </c>
      <c r="CJ94" s="48">
        <v>0</v>
      </c>
      <c r="CK94" s="48">
        <v>0</v>
      </c>
      <c r="CL94" s="48">
        <v>0</v>
      </c>
      <c r="CM94" s="48">
        <v>0</v>
      </c>
      <c r="CN94" s="48">
        <v>0</v>
      </c>
      <c r="CO94" s="48">
        <f>SUM(CP94:CT94)</f>
        <v>0</v>
      </c>
      <c r="CP94" s="48">
        <v>0</v>
      </c>
      <c r="CQ94" s="48">
        <v>0</v>
      </c>
      <c r="CR94" s="48">
        <v>0</v>
      </c>
      <c r="CS94" s="48">
        <v>0</v>
      </c>
      <c r="CT94" s="48">
        <v>0</v>
      </c>
      <c r="CU94" s="48">
        <f>CV94+DB94+DH94+DN94+DT94</f>
        <v>2</v>
      </c>
      <c r="CV94" s="48">
        <f>SUM(CW94:DA94)</f>
        <v>2</v>
      </c>
      <c r="CW94" s="48">
        <v>0</v>
      </c>
      <c r="CX94" s="48">
        <v>0</v>
      </c>
      <c r="CY94" s="48">
        <v>0</v>
      </c>
      <c r="CZ94" s="48">
        <v>2</v>
      </c>
      <c r="DA94" s="48">
        <v>0</v>
      </c>
      <c r="DB94" s="48">
        <f>SUM(DC94:DG94)</f>
        <v>0</v>
      </c>
      <c r="DC94" s="48">
        <v>0</v>
      </c>
      <c r="DD94" s="48">
        <v>0</v>
      </c>
      <c r="DE94" s="48">
        <v>0</v>
      </c>
      <c r="DF94" s="48">
        <v>0</v>
      </c>
      <c r="DG94" s="48">
        <v>0</v>
      </c>
      <c r="DH94" s="48">
        <f>SUM(DI94:DM94)</f>
        <v>0</v>
      </c>
      <c r="DI94" s="48">
        <v>0</v>
      </c>
      <c r="DJ94" s="48">
        <v>0</v>
      </c>
      <c r="DK94" s="48">
        <v>0</v>
      </c>
      <c r="DL94" s="48">
        <v>0</v>
      </c>
      <c r="DM94" s="48">
        <v>0</v>
      </c>
      <c r="DN94" s="48">
        <f>SUM(DO94:DS94)</f>
        <v>0</v>
      </c>
      <c r="DO94" s="48">
        <v>0</v>
      </c>
      <c r="DP94" s="48">
        <v>0</v>
      </c>
      <c r="DQ94" s="48">
        <v>0</v>
      </c>
      <c r="DR94" s="48">
        <v>0</v>
      </c>
      <c r="DS94" s="48">
        <v>0</v>
      </c>
      <c r="DT94" s="48">
        <f>SUM(DU94:DY94)</f>
        <v>0</v>
      </c>
      <c r="DU94" s="48">
        <v>0</v>
      </c>
      <c r="DV94" s="48">
        <v>0</v>
      </c>
      <c r="DW94" s="48">
        <v>0</v>
      </c>
      <c r="DX94" s="48">
        <v>0</v>
      </c>
      <c r="DY94" s="48">
        <v>0</v>
      </c>
      <c r="DZ94" s="48">
        <v>0</v>
      </c>
      <c r="EA94" s="48">
        <v>0</v>
      </c>
      <c r="EB94" s="48">
        <v>0</v>
      </c>
      <c r="EC94" s="48">
        <v>0</v>
      </c>
      <c r="ED94" s="48">
        <v>0</v>
      </c>
      <c r="EE94" s="48">
        <v>0</v>
      </c>
      <c r="EF94" s="48">
        <v>0</v>
      </c>
      <c r="EG94" s="48">
        <v>0</v>
      </c>
      <c r="EH94" s="48">
        <v>0</v>
      </c>
      <c r="EI94" s="48">
        <v>0</v>
      </c>
      <c r="EJ94" s="73" t="s">
        <v>138</v>
      </c>
      <c r="EK94" s="73" t="s">
        <v>138</v>
      </c>
      <c r="EL94" s="48">
        <v>0</v>
      </c>
      <c r="EM94" s="73" t="s">
        <v>138</v>
      </c>
      <c r="EN94" s="73" t="s">
        <v>138</v>
      </c>
      <c r="EO94" s="48">
        <v>0</v>
      </c>
      <c r="EP94" s="73" t="s">
        <v>138</v>
      </c>
      <c r="EQ94" s="73" t="s">
        <v>138</v>
      </c>
      <c r="ER94" s="48">
        <v>0</v>
      </c>
      <c r="ES94" s="73" t="s">
        <v>138</v>
      </c>
      <c r="ET94" s="73" t="s">
        <v>138</v>
      </c>
      <c r="EU94" s="48">
        <v>0</v>
      </c>
      <c r="EV94" s="73" t="s">
        <v>138</v>
      </c>
      <c r="EW94" s="73" t="s">
        <v>138</v>
      </c>
      <c r="EX94" s="48">
        <v>0</v>
      </c>
      <c r="EY94" s="48">
        <v>0</v>
      </c>
      <c r="EZ94" s="48">
        <v>0</v>
      </c>
      <c r="FA94" s="48">
        <v>0</v>
      </c>
      <c r="FB94" s="48">
        <v>0</v>
      </c>
      <c r="FC94" s="48">
        <v>0</v>
      </c>
      <c r="FD94" s="48" t="s">
        <v>138</v>
      </c>
      <c r="FE94" s="48">
        <v>0</v>
      </c>
      <c r="FF94" s="48">
        <v>0</v>
      </c>
      <c r="FG94" s="48">
        <v>0</v>
      </c>
      <c r="FH94" s="48" t="s">
        <v>138</v>
      </c>
      <c r="FI94" s="48">
        <v>0</v>
      </c>
      <c r="FJ94" s="48">
        <v>0</v>
      </c>
      <c r="FK94" s="48">
        <v>0</v>
      </c>
      <c r="FL94" s="48" t="s">
        <v>138</v>
      </c>
      <c r="FM94" s="48">
        <v>0</v>
      </c>
      <c r="FN94" s="48">
        <v>0</v>
      </c>
      <c r="FO94" s="48">
        <v>0</v>
      </c>
      <c r="FP94" s="48" t="s">
        <v>138</v>
      </c>
      <c r="FQ94" s="48">
        <v>0</v>
      </c>
      <c r="FR94" s="48">
        <v>0</v>
      </c>
      <c r="FS94" s="48">
        <v>0</v>
      </c>
      <c r="FT94" s="48" t="s">
        <v>138</v>
      </c>
      <c r="FU94" s="48">
        <v>0</v>
      </c>
      <c r="FV94" s="48">
        <v>0</v>
      </c>
      <c r="FW94" s="48">
        <v>0</v>
      </c>
      <c r="FX94" s="48" t="s">
        <v>138</v>
      </c>
      <c r="FY94" s="48">
        <v>0</v>
      </c>
      <c r="FZ94" s="48">
        <v>0</v>
      </c>
      <c r="GA94" s="48">
        <v>0</v>
      </c>
      <c r="GB94" s="48" t="s">
        <v>138</v>
      </c>
      <c r="GC94" s="48">
        <v>0</v>
      </c>
      <c r="GD94" s="48">
        <v>0</v>
      </c>
      <c r="GE94" s="48">
        <v>0</v>
      </c>
      <c r="GF94" s="48" t="s">
        <v>138</v>
      </c>
      <c r="GG94" s="48">
        <v>0</v>
      </c>
      <c r="GH94" s="48">
        <v>0</v>
      </c>
      <c r="GI94" s="48">
        <v>0</v>
      </c>
      <c r="GJ94" s="48" t="s">
        <v>138</v>
      </c>
      <c r="GK94" s="48">
        <v>0</v>
      </c>
      <c r="GL94" s="48">
        <v>0</v>
      </c>
      <c r="GM94" s="48">
        <v>0</v>
      </c>
      <c r="GN94" s="48" t="s">
        <v>138</v>
      </c>
      <c r="GO94" s="48">
        <v>0</v>
      </c>
      <c r="GP94" s="48">
        <v>0</v>
      </c>
      <c r="GQ94" s="48">
        <v>0</v>
      </c>
      <c r="GR94" s="48">
        <v>0</v>
      </c>
      <c r="GS94" s="48">
        <v>0</v>
      </c>
      <c r="GT94" s="48">
        <v>0</v>
      </c>
      <c r="GU94" s="48">
        <v>0</v>
      </c>
      <c r="GV94" s="48">
        <v>0</v>
      </c>
      <c r="GW94" s="48">
        <v>0</v>
      </c>
      <c r="GX94" s="48">
        <v>0</v>
      </c>
      <c r="GY94" s="48">
        <v>0</v>
      </c>
      <c r="GZ94" s="48">
        <v>0</v>
      </c>
      <c r="HA94" s="48">
        <v>0</v>
      </c>
      <c r="HB94" s="73" t="s">
        <v>138</v>
      </c>
      <c r="HC94" s="73" t="s">
        <v>138</v>
      </c>
      <c r="HD94" s="48">
        <v>0</v>
      </c>
      <c r="HE94" s="73" t="s">
        <v>138</v>
      </c>
      <c r="HF94" s="73" t="s">
        <v>138</v>
      </c>
      <c r="HG94" s="48">
        <v>0</v>
      </c>
      <c r="HH94" s="73" t="s">
        <v>138</v>
      </c>
      <c r="HI94" s="73" t="s">
        <v>138</v>
      </c>
      <c r="HJ94" s="48">
        <v>0</v>
      </c>
      <c r="HK94" s="73" t="s">
        <v>138</v>
      </c>
      <c r="HL94" s="73" t="s">
        <v>138</v>
      </c>
      <c r="HM94" s="48">
        <v>0</v>
      </c>
      <c r="HN94" s="73" t="s">
        <v>138</v>
      </c>
      <c r="HO94" s="73" t="s">
        <v>138</v>
      </c>
      <c r="HP94" s="48">
        <v>0</v>
      </c>
      <c r="HQ94" s="48">
        <v>0</v>
      </c>
      <c r="HR94" s="48">
        <v>0</v>
      </c>
      <c r="HS94" s="48">
        <v>0</v>
      </c>
      <c r="HT94" s="48">
        <v>0</v>
      </c>
      <c r="HU94" s="48">
        <v>0</v>
      </c>
      <c r="HV94" s="48" t="s">
        <v>138</v>
      </c>
      <c r="HW94" s="48">
        <v>0</v>
      </c>
      <c r="HX94" s="48">
        <v>0</v>
      </c>
      <c r="HY94" s="48">
        <v>0</v>
      </c>
      <c r="HZ94" s="48" t="s">
        <v>138</v>
      </c>
      <c r="IA94" s="48">
        <v>0</v>
      </c>
      <c r="IB94" s="48">
        <v>0</v>
      </c>
      <c r="IC94" s="48">
        <v>0</v>
      </c>
      <c r="ID94" s="48" t="s">
        <v>138</v>
      </c>
      <c r="IE94" s="48">
        <v>0</v>
      </c>
      <c r="IF94" s="48">
        <v>0</v>
      </c>
      <c r="IG94" s="48">
        <v>0</v>
      </c>
      <c r="IH94" s="48" t="s">
        <v>138</v>
      </c>
      <c r="II94" s="48">
        <v>0</v>
      </c>
      <c r="IJ94" s="48">
        <v>0</v>
      </c>
      <c r="IK94" s="48">
        <v>0</v>
      </c>
      <c r="IL94" s="48" t="s">
        <v>138</v>
      </c>
      <c r="IM94" s="48">
        <v>0</v>
      </c>
      <c r="IN94" s="48">
        <v>0</v>
      </c>
      <c r="IO94" s="48">
        <v>0</v>
      </c>
      <c r="IP94" s="48" t="s">
        <v>138</v>
      </c>
      <c r="IQ94" s="48">
        <v>0</v>
      </c>
      <c r="IR94" s="48">
        <v>0</v>
      </c>
      <c r="IS94" s="48">
        <v>0</v>
      </c>
      <c r="IT94" s="48" t="s">
        <v>138</v>
      </c>
      <c r="IU94" s="48">
        <v>0</v>
      </c>
      <c r="IV94" s="48">
        <v>0</v>
      </c>
      <c r="IW94" s="48">
        <v>0</v>
      </c>
      <c r="IX94" s="48" t="s">
        <v>138</v>
      </c>
      <c r="IY94" s="48">
        <v>0</v>
      </c>
      <c r="IZ94" s="48">
        <v>0</v>
      </c>
      <c r="JA94" s="48">
        <v>0</v>
      </c>
      <c r="JB94" s="48" t="s">
        <v>138</v>
      </c>
      <c r="JC94" s="48">
        <v>0</v>
      </c>
      <c r="JD94" s="48">
        <v>0</v>
      </c>
      <c r="JE94" s="48">
        <v>0</v>
      </c>
      <c r="JF94" s="48" t="s">
        <v>138</v>
      </c>
      <c r="JG94" s="48">
        <v>0</v>
      </c>
      <c r="JH94" s="48">
        <v>0</v>
      </c>
      <c r="JI94" s="48">
        <v>0</v>
      </c>
      <c r="JJ94" s="48">
        <v>0</v>
      </c>
      <c r="JK94" s="48">
        <v>0</v>
      </c>
      <c r="JL94" s="48">
        <v>0</v>
      </c>
      <c r="JM94" s="48">
        <v>0</v>
      </c>
      <c r="JN94" s="48">
        <v>0</v>
      </c>
      <c r="JO94" s="48">
        <v>0</v>
      </c>
      <c r="JP94" s="48">
        <v>0</v>
      </c>
      <c r="JQ94" s="48">
        <v>0</v>
      </c>
      <c r="JR94" s="48">
        <v>7</v>
      </c>
      <c r="JS94" s="48">
        <v>46</v>
      </c>
      <c r="JT94" s="48">
        <v>0</v>
      </c>
      <c r="JU94" s="48">
        <v>0</v>
      </c>
      <c r="JV94" s="48">
        <v>0</v>
      </c>
      <c r="JW94" s="48">
        <v>0</v>
      </c>
      <c r="JX94" s="48">
        <v>0</v>
      </c>
      <c r="JY94" s="48">
        <v>0</v>
      </c>
      <c r="JZ94" s="48">
        <v>3</v>
      </c>
      <c r="KA94" s="48">
        <v>22</v>
      </c>
      <c r="KB94" s="48">
        <v>0</v>
      </c>
      <c r="KC94" s="48">
        <v>0</v>
      </c>
      <c r="KD94" s="48">
        <v>0</v>
      </c>
      <c r="KE94" s="48">
        <v>0</v>
      </c>
      <c r="KF94" s="48">
        <v>0</v>
      </c>
      <c r="KG94" s="48">
        <v>0</v>
      </c>
    </row>
    <row r="95" spans="1:293" ht="13.5" customHeight="1">
      <c r="A95" s="45" t="s">
        <v>126</v>
      </c>
      <c r="B95" s="46" t="s">
        <v>335</v>
      </c>
      <c r="C95" s="47" t="s">
        <v>336</v>
      </c>
      <c r="D95" s="48">
        <v>0</v>
      </c>
      <c r="E95" s="48">
        <v>0</v>
      </c>
      <c r="F95" s="48">
        <v>0</v>
      </c>
      <c r="G95" s="48">
        <v>0</v>
      </c>
      <c r="H95" s="48">
        <v>0</v>
      </c>
      <c r="I95" s="48">
        <v>0</v>
      </c>
      <c r="J95" s="48">
        <v>0</v>
      </c>
      <c r="K95" s="48">
        <v>0</v>
      </c>
      <c r="L95" s="48">
        <v>0</v>
      </c>
      <c r="M95" s="48">
        <v>0</v>
      </c>
      <c r="N95" s="48">
        <v>0</v>
      </c>
      <c r="O95" s="48">
        <v>0</v>
      </c>
      <c r="P95" s="48">
        <v>0</v>
      </c>
      <c r="Q95" s="48">
        <v>0</v>
      </c>
      <c r="R95" s="48">
        <v>0</v>
      </c>
      <c r="S95" s="48">
        <v>0</v>
      </c>
      <c r="T95" s="48">
        <v>0</v>
      </c>
      <c r="U95" s="48">
        <v>0</v>
      </c>
      <c r="V95" s="48">
        <v>0</v>
      </c>
      <c r="W95" s="48">
        <v>0</v>
      </c>
      <c r="X95" s="48">
        <v>0</v>
      </c>
      <c r="Y95" s="48">
        <v>0</v>
      </c>
      <c r="Z95" s="48">
        <v>0</v>
      </c>
      <c r="AA95" s="48">
        <v>0</v>
      </c>
      <c r="AB95" s="48">
        <f>AC95+AV95</f>
        <v>0</v>
      </c>
      <c r="AC95" s="48">
        <f>AD95+AJ95+AP95</f>
        <v>0</v>
      </c>
      <c r="AD95" s="48">
        <f>SUM(AE95:AI95)</f>
        <v>0</v>
      </c>
      <c r="AE95" s="48">
        <v>0</v>
      </c>
      <c r="AF95" s="48">
        <v>0</v>
      </c>
      <c r="AG95" s="48">
        <v>0</v>
      </c>
      <c r="AH95" s="48">
        <v>0</v>
      </c>
      <c r="AI95" s="48">
        <v>0</v>
      </c>
      <c r="AJ95" s="48">
        <f>SUM(AK95:AO95)</f>
        <v>0</v>
      </c>
      <c r="AK95" s="48">
        <v>0</v>
      </c>
      <c r="AL95" s="48">
        <v>0</v>
      </c>
      <c r="AM95" s="48">
        <v>0</v>
      </c>
      <c r="AN95" s="48">
        <v>0</v>
      </c>
      <c r="AO95" s="48">
        <v>0</v>
      </c>
      <c r="AP95" s="48">
        <f>SUM(AQ95:AU95)</f>
        <v>0</v>
      </c>
      <c r="AQ95" s="48">
        <v>0</v>
      </c>
      <c r="AR95" s="48">
        <v>0</v>
      </c>
      <c r="AS95" s="48">
        <v>0</v>
      </c>
      <c r="AT95" s="48">
        <v>0</v>
      </c>
      <c r="AU95" s="48">
        <v>0</v>
      </c>
      <c r="AV95" s="48">
        <f>AW95+BC95+BI95+BO95+BU95</f>
        <v>0</v>
      </c>
      <c r="AW95" s="48">
        <f>SUM(AX95:BB95)</f>
        <v>0</v>
      </c>
      <c r="AX95" s="48">
        <v>0</v>
      </c>
      <c r="AY95" s="48">
        <v>0</v>
      </c>
      <c r="AZ95" s="48">
        <v>0</v>
      </c>
      <c r="BA95" s="48">
        <v>0</v>
      </c>
      <c r="BB95" s="48">
        <v>0</v>
      </c>
      <c r="BC95" s="48">
        <f>SUM(BD95:BH95)</f>
        <v>0</v>
      </c>
      <c r="BD95" s="48">
        <v>0</v>
      </c>
      <c r="BE95" s="48">
        <v>0</v>
      </c>
      <c r="BF95" s="48">
        <v>0</v>
      </c>
      <c r="BG95" s="48">
        <v>0</v>
      </c>
      <c r="BH95" s="48">
        <v>0</v>
      </c>
      <c r="BI95" s="48">
        <f>SUM(BJ95:BN95)</f>
        <v>0</v>
      </c>
      <c r="BJ95" s="48">
        <v>0</v>
      </c>
      <c r="BK95" s="48">
        <v>0</v>
      </c>
      <c r="BL95" s="48">
        <v>0</v>
      </c>
      <c r="BM95" s="48">
        <v>0</v>
      </c>
      <c r="BN95" s="48">
        <v>0</v>
      </c>
      <c r="BO95" s="48">
        <f>SUM(BP95:BT95)</f>
        <v>0</v>
      </c>
      <c r="BP95" s="48">
        <v>0</v>
      </c>
      <c r="BQ95" s="48">
        <v>0</v>
      </c>
      <c r="BR95" s="48">
        <v>0</v>
      </c>
      <c r="BS95" s="48">
        <v>0</v>
      </c>
      <c r="BT95" s="48">
        <v>0</v>
      </c>
      <c r="BU95" s="48">
        <f>SUM(BV95:BZ95)</f>
        <v>0</v>
      </c>
      <c r="BV95" s="48">
        <v>0</v>
      </c>
      <c r="BW95" s="48">
        <v>0</v>
      </c>
      <c r="BX95" s="48">
        <v>0</v>
      </c>
      <c r="BY95" s="48">
        <v>0</v>
      </c>
      <c r="BZ95" s="48">
        <v>0</v>
      </c>
      <c r="CA95" s="48">
        <f>CB95+CU95</f>
        <v>0</v>
      </c>
      <c r="CB95" s="48">
        <f>CC95+CI95+CO95</f>
        <v>0</v>
      </c>
      <c r="CC95" s="48">
        <f>SUM(CD95:CH95)</f>
        <v>0</v>
      </c>
      <c r="CD95" s="48">
        <v>0</v>
      </c>
      <c r="CE95" s="48">
        <v>0</v>
      </c>
      <c r="CF95" s="48">
        <v>0</v>
      </c>
      <c r="CG95" s="48">
        <v>0</v>
      </c>
      <c r="CH95" s="48">
        <v>0</v>
      </c>
      <c r="CI95" s="48">
        <f>SUM(CJ95:CN95)</f>
        <v>0</v>
      </c>
      <c r="CJ95" s="48">
        <v>0</v>
      </c>
      <c r="CK95" s="48">
        <v>0</v>
      </c>
      <c r="CL95" s="48">
        <v>0</v>
      </c>
      <c r="CM95" s="48">
        <v>0</v>
      </c>
      <c r="CN95" s="48">
        <v>0</v>
      </c>
      <c r="CO95" s="48">
        <f>SUM(CP95:CT95)</f>
        <v>0</v>
      </c>
      <c r="CP95" s="48">
        <v>0</v>
      </c>
      <c r="CQ95" s="48">
        <v>0</v>
      </c>
      <c r="CR95" s="48">
        <v>0</v>
      </c>
      <c r="CS95" s="48">
        <v>0</v>
      </c>
      <c r="CT95" s="48">
        <v>0</v>
      </c>
      <c r="CU95" s="48">
        <f>CV95+DB95+DH95+DN95+DT95</f>
        <v>0</v>
      </c>
      <c r="CV95" s="48">
        <f>SUM(CW95:DA95)</f>
        <v>0</v>
      </c>
      <c r="CW95" s="48">
        <v>0</v>
      </c>
      <c r="CX95" s="48">
        <v>0</v>
      </c>
      <c r="CY95" s="48">
        <v>0</v>
      </c>
      <c r="CZ95" s="48">
        <v>0</v>
      </c>
      <c r="DA95" s="48">
        <v>0</v>
      </c>
      <c r="DB95" s="48">
        <f>SUM(DC95:DG95)</f>
        <v>0</v>
      </c>
      <c r="DC95" s="48">
        <v>0</v>
      </c>
      <c r="DD95" s="48">
        <v>0</v>
      </c>
      <c r="DE95" s="48">
        <v>0</v>
      </c>
      <c r="DF95" s="48">
        <v>0</v>
      </c>
      <c r="DG95" s="48">
        <v>0</v>
      </c>
      <c r="DH95" s="48">
        <f>SUM(DI95:DM95)</f>
        <v>0</v>
      </c>
      <c r="DI95" s="48">
        <v>0</v>
      </c>
      <c r="DJ95" s="48">
        <v>0</v>
      </c>
      <c r="DK95" s="48">
        <v>0</v>
      </c>
      <c r="DL95" s="48">
        <v>0</v>
      </c>
      <c r="DM95" s="48">
        <v>0</v>
      </c>
      <c r="DN95" s="48">
        <f>SUM(DO95:DS95)</f>
        <v>0</v>
      </c>
      <c r="DO95" s="48">
        <v>0</v>
      </c>
      <c r="DP95" s="48">
        <v>0</v>
      </c>
      <c r="DQ95" s="48">
        <v>0</v>
      </c>
      <c r="DR95" s="48">
        <v>0</v>
      </c>
      <c r="DS95" s="48">
        <v>0</v>
      </c>
      <c r="DT95" s="48">
        <f>SUM(DU95:DY95)</f>
        <v>0</v>
      </c>
      <c r="DU95" s="48">
        <v>0</v>
      </c>
      <c r="DV95" s="48">
        <v>0</v>
      </c>
      <c r="DW95" s="48">
        <v>0</v>
      </c>
      <c r="DX95" s="48">
        <v>0</v>
      </c>
      <c r="DY95" s="48">
        <v>0</v>
      </c>
      <c r="DZ95" s="48">
        <v>0</v>
      </c>
      <c r="EA95" s="48">
        <v>0</v>
      </c>
      <c r="EB95" s="48">
        <v>0</v>
      </c>
      <c r="EC95" s="48">
        <v>0</v>
      </c>
      <c r="ED95" s="48">
        <v>0</v>
      </c>
      <c r="EE95" s="48">
        <v>0</v>
      </c>
      <c r="EF95" s="48">
        <v>0</v>
      </c>
      <c r="EG95" s="48">
        <v>0</v>
      </c>
      <c r="EH95" s="48">
        <v>0</v>
      </c>
      <c r="EI95" s="48">
        <v>0</v>
      </c>
      <c r="EJ95" s="73" t="s">
        <v>138</v>
      </c>
      <c r="EK95" s="73" t="s">
        <v>138</v>
      </c>
      <c r="EL95" s="48">
        <v>0</v>
      </c>
      <c r="EM95" s="73" t="s">
        <v>138</v>
      </c>
      <c r="EN95" s="73" t="s">
        <v>138</v>
      </c>
      <c r="EO95" s="48">
        <v>0</v>
      </c>
      <c r="EP95" s="73" t="s">
        <v>138</v>
      </c>
      <c r="EQ95" s="73" t="s">
        <v>138</v>
      </c>
      <c r="ER95" s="48">
        <v>0</v>
      </c>
      <c r="ES95" s="73" t="s">
        <v>138</v>
      </c>
      <c r="ET95" s="73" t="s">
        <v>138</v>
      </c>
      <c r="EU95" s="48">
        <v>0</v>
      </c>
      <c r="EV95" s="73" t="s">
        <v>138</v>
      </c>
      <c r="EW95" s="73" t="s">
        <v>138</v>
      </c>
      <c r="EX95" s="48">
        <v>0</v>
      </c>
      <c r="EY95" s="48">
        <v>0</v>
      </c>
      <c r="EZ95" s="48">
        <v>0</v>
      </c>
      <c r="FA95" s="48">
        <v>0</v>
      </c>
      <c r="FB95" s="48">
        <v>0</v>
      </c>
      <c r="FC95" s="48">
        <v>0</v>
      </c>
      <c r="FD95" s="48" t="s">
        <v>138</v>
      </c>
      <c r="FE95" s="48">
        <v>0</v>
      </c>
      <c r="FF95" s="48">
        <v>0</v>
      </c>
      <c r="FG95" s="48">
        <v>0</v>
      </c>
      <c r="FH95" s="48" t="s">
        <v>138</v>
      </c>
      <c r="FI95" s="48">
        <v>0</v>
      </c>
      <c r="FJ95" s="48">
        <v>0</v>
      </c>
      <c r="FK95" s="48">
        <v>0</v>
      </c>
      <c r="FL95" s="48" t="s">
        <v>138</v>
      </c>
      <c r="FM95" s="48">
        <v>0</v>
      </c>
      <c r="FN95" s="48">
        <v>0</v>
      </c>
      <c r="FO95" s="48">
        <v>0</v>
      </c>
      <c r="FP95" s="48" t="s">
        <v>138</v>
      </c>
      <c r="FQ95" s="48">
        <v>0</v>
      </c>
      <c r="FR95" s="48">
        <v>0</v>
      </c>
      <c r="FS95" s="48">
        <v>0</v>
      </c>
      <c r="FT95" s="48" t="s">
        <v>138</v>
      </c>
      <c r="FU95" s="48">
        <v>0</v>
      </c>
      <c r="FV95" s="48">
        <v>0</v>
      </c>
      <c r="FW95" s="48">
        <v>0</v>
      </c>
      <c r="FX95" s="48" t="s">
        <v>138</v>
      </c>
      <c r="FY95" s="48">
        <v>0</v>
      </c>
      <c r="FZ95" s="48">
        <v>0</v>
      </c>
      <c r="GA95" s="48">
        <v>0</v>
      </c>
      <c r="GB95" s="48" t="s">
        <v>138</v>
      </c>
      <c r="GC95" s="48">
        <v>0</v>
      </c>
      <c r="GD95" s="48">
        <v>0</v>
      </c>
      <c r="GE95" s="48">
        <v>0</v>
      </c>
      <c r="GF95" s="48" t="s">
        <v>138</v>
      </c>
      <c r="GG95" s="48">
        <v>0</v>
      </c>
      <c r="GH95" s="48">
        <v>0</v>
      </c>
      <c r="GI95" s="48">
        <v>0</v>
      </c>
      <c r="GJ95" s="48" t="s">
        <v>138</v>
      </c>
      <c r="GK95" s="48">
        <v>0</v>
      </c>
      <c r="GL95" s="48">
        <v>0</v>
      </c>
      <c r="GM95" s="48">
        <v>0</v>
      </c>
      <c r="GN95" s="48" t="s">
        <v>138</v>
      </c>
      <c r="GO95" s="48">
        <v>0</v>
      </c>
      <c r="GP95" s="48">
        <v>0</v>
      </c>
      <c r="GQ95" s="48">
        <v>0</v>
      </c>
      <c r="GR95" s="48">
        <v>0</v>
      </c>
      <c r="GS95" s="48">
        <v>0</v>
      </c>
      <c r="GT95" s="48">
        <v>0</v>
      </c>
      <c r="GU95" s="48">
        <v>0</v>
      </c>
      <c r="GV95" s="48">
        <v>0</v>
      </c>
      <c r="GW95" s="48">
        <v>0</v>
      </c>
      <c r="GX95" s="48">
        <v>0</v>
      </c>
      <c r="GY95" s="48">
        <v>0</v>
      </c>
      <c r="GZ95" s="48">
        <v>0</v>
      </c>
      <c r="HA95" s="48">
        <v>0</v>
      </c>
      <c r="HB95" s="73" t="s">
        <v>138</v>
      </c>
      <c r="HC95" s="73" t="s">
        <v>138</v>
      </c>
      <c r="HD95" s="48">
        <v>0</v>
      </c>
      <c r="HE95" s="73" t="s">
        <v>138</v>
      </c>
      <c r="HF95" s="73" t="s">
        <v>138</v>
      </c>
      <c r="HG95" s="48">
        <v>0</v>
      </c>
      <c r="HH95" s="73" t="s">
        <v>138</v>
      </c>
      <c r="HI95" s="73" t="s">
        <v>138</v>
      </c>
      <c r="HJ95" s="48">
        <v>0</v>
      </c>
      <c r="HK95" s="73" t="s">
        <v>138</v>
      </c>
      <c r="HL95" s="73" t="s">
        <v>138</v>
      </c>
      <c r="HM95" s="48">
        <v>0</v>
      </c>
      <c r="HN95" s="73" t="s">
        <v>138</v>
      </c>
      <c r="HO95" s="73" t="s">
        <v>138</v>
      </c>
      <c r="HP95" s="48">
        <v>0</v>
      </c>
      <c r="HQ95" s="48">
        <v>0</v>
      </c>
      <c r="HR95" s="48">
        <v>0</v>
      </c>
      <c r="HS95" s="48">
        <v>0</v>
      </c>
      <c r="HT95" s="48">
        <v>0</v>
      </c>
      <c r="HU95" s="48">
        <v>0</v>
      </c>
      <c r="HV95" s="48" t="s">
        <v>138</v>
      </c>
      <c r="HW95" s="48">
        <v>0</v>
      </c>
      <c r="HX95" s="48">
        <v>0</v>
      </c>
      <c r="HY95" s="48">
        <v>0</v>
      </c>
      <c r="HZ95" s="48" t="s">
        <v>138</v>
      </c>
      <c r="IA95" s="48">
        <v>0</v>
      </c>
      <c r="IB95" s="48">
        <v>0</v>
      </c>
      <c r="IC95" s="48">
        <v>0</v>
      </c>
      <c r="ID95" s="48" t="s">
        <v>138</v>
      </c>
      <c r="IE95" s="48">
        <v>0</v>
      </c>
      <c r="IF95" s="48">
        <v>0</v>
      </c>
      <c r="IG95" s="48">
        <v>0</v>
      </c>
      <c r="IH95" s="48" t="s">
        <v>138</v>
      </c>
      <c r="II95" s="48">
        <v>0</v>
      </c>
      <c r="IJ95" s="48">
        <v>0</v>
      </c>
      <c r="IK95" s="48">
        <v>0</v>
      </c>
      <c r="IL95" s="48" t="s">
        <v>138</v>
      </c>
      <c r="IM95" s="48">
        <v>0</v>
      </c>
      <c r="IN95" s="48">
        <v>0</v>
      </c>
      <c r="IO95" s="48">
        <v>0</v>
      </c>
      <c r="IP95" s="48" t="s">
        <v>138</v>
      </c>
      <c r="IQ95" s="48">
        <v>0</v>
      </c>
      <c r="IR95" s="48">
        <v>0</v>
      </c>
      <c r="IS95" s="48">
        <v>0</v>
      </c>
      <c r="IT95" s="48" t="s">
        <v>138</v>
      </c>
      <c r="IU95" s="48">
        <v>0</v>
      </c>
      <c r="IV95" s="48">
        <v>0</v>
      </c>
      <c r="IW95" s="48">
        <v>0</v>
      </c>
      <c r="IX95" s="48" t="s">
        <v>138</v>
      </c>
      <c r="IY95" s="48">
        <v>0</v>
      </c>
      <c r="IZ95" s="48">
        <v>0</v>
      </c>
      <c r="JA95" s="48">
        <v>0</v>
      </c>
      <c r="JB95" s="48" t="s">
        <v>138</v>
      </c>
      <c r="JC95" s="48">
        <v>0</v>
      </c>
      <c r="JD95" s="48">
        <v>0</v>
      </c>
      <c r="JE95" s="48">
        <v>0</v>
      </c>
      <c r="JF95" s="48" t="s">
        <v>138</v>
      </c>
      <c r="JG95" s="48">
        <v>0</v>
      </c>
      <c r="JH95" s="48">
        <v>0</v>
      </c>
      <c r="JI95" s="48">
        <v>0</v>
      </c>
      <c r="JJ95" s="48">
        <v>0</v>
      </c>
      <c r="JK95" s="48">
        <v>0</v>
      </c>
      <c r="JL95" s="48">
        <v>0</v>
      </c>
      <c r="JM95" s="48">
        <v>0</v>
      </c>
      <c r="JN95" s="48">
        <v>0</v>
      </c>
      <c r="JO95" s="48">
        <v>0</v>
      </c>
      <c r="JP95" s="48">
        <v>0</v>
      </c>
      <c r="JQ95" s="48">
        <v>0</v>
      </c>
      <c r="JR95" s="48">
        <v>1</v>
      </c>
      <c r="JS95" s="48">
        <v>7</v>
      </c>
      <c r="JT95" s="48">
        <v>0</v>
      </c>
      <c r="JU95" s="48">
        <v>0</v>
      </c>
      <c r="JV95" s="48">
        <v>0</v>
      </c>
      <c r="JW95" s="48">
        <v>0</v>
      </c>
      <c r="JX95" s="48">
        <v>0</v>
      </c>
      <c r="JY95" s="48">
        <v>0</v>
      </c>
      <c r="JZ95" s="48">
        <v>3</v>
      </c>
      <c r="KA95" s="48">
        <v>21</v>
      </c>
      <c r="KB95" s="48">
        <v>0</v>
      </c>
      <c r="KC95" s="48">
        <v>0</v>
      </c>
      <c r="KD95" s="48">
        <v>0</v>
      </c>
      <c r="KE95" s="48">
        <v>0</v>
      </c>
      <c r="KF95" s="48">
        <v>0</v>
      </c>
      <c r="KG95" s="48">
        <v>0</v>
      </c>
    </row>
    <row r="96" spans="1:293" ht="13.5" customHeight="1">
      <c r="A96" s="45" t="s">
        <v>126</v>
      </c>
      <c r="B96" s="46" t="s">
        <v>337</v>
      </c>
      <c r="C96" s="47" t="s">
        <v>338</v>
      </c>
      <c r="D96" s="48">
        <v>0</v>
      </c>
      <c r="E96" s="48">
        <v>0</v>
      </c>
      <c r="F96" s="48">
        <v>0</v>
      </c>
      <c r="G96" s="48">
        <v>0</v>
      </c>
      <c r="H96" s="48">
        <v>0</v>
      </c>
      <c r="I96" s="48">
        <v>0</v>
      </c>
      <c r="J96" s="48">
        <v>0</v>
      </c>
      <c r="K96" s="48">
        <v>0</v>
      </c>
      <c r="L96" s="48">
        <v>2</v>
      </c>
      <c r="M96" s="48">
        <v>12</v>
      </c>
      <c r="N96" s="48">
        <v>2</v>
      </c>
      <c r="O96" s="48">
        <v>6</v>
      </c>
      <c r="P96" s="48">
        <v>0</v>
      </c>
      <c r="Q96" s="48">
        <v>0</v>
      </c>
      <c r="R96" s="48">
        <v>0</v>
      </c>
      <c r="S96" s="48">
        <v>0</v>
      </c>
      <c r="T96" s="48">
        <v>0</v>
      </c>
      <c r="U96" s="48">
        <v>0</v>
      </c>
      <c r="V96" s="48">
        <v>0</v>
      </c>
      <c r="W96" s="48">
        <v>0</v>
      </c>
      <c r="X96" s="48">
        <v>0</v>
      </c>
      <c r="Y96" s="48">
        <v>0</v>
      </c>
      <c r="Z96" s="48">
        <v>0</v>
      </c>
      <c r="AA96" s="48">
        <v>0</v>
      </c>
      <c r="AB96" s="48">
        <f>AC96+AV96</f>
        <v>0</v>
      </c>
      <c r="AC96" s="48">
        <f>AD96+AJ96+AP96</f>
        <v>0</v>
      </c>
      <c r="AD96" s="48">
        <f>SUM(AE96:AI96)</f>
        <v>0</v>
      </c>
      <c r="AE96" s="48">
        <v>0</v>
      </c>
      <c r="AF96" s="48">
        <v>0</v>
      </c>
      <c r="AG96" s="48">
        <v>0</v>
      </c>
      <c r="AH96" s="48">
        <v>0</v>
      </c>
      <c r="AI96" s="48">
        <v>0</v>
      </c>
      <c r="AJ96" s="48">
        <f>SUM(AK96:AO96)</f>
        <v>0</v>
      </c>
      <c r="AK96" s="48">
        <v>0</v>
      </c>
      <c r="AL96" s="48">
        <v>0</v>
      </c>
      <c r="AM96" s="48">
        <v>0</v>
      </c>
      <c r="AN96" s="48">
        <v>0</v>
      </c>
      <c r="AO96" s="48">
        <v>0</v>
      </c>
      <c r="AP96" s="48">
        <f>SUM(AQ96:AU96)</f>
        <v>0</v>
      </c>
      <c r="AQ96" s="48">
        <v>0</v>
      </c>
      <c r="AR96" s="48">
        <v>0</v>
      </c>
      <c r="AS96" s="48">
        <v>0</v>
      </c>
      <c r="AT96" s="48">
        <v>0</v>
      </c>
      <c r="AU96" s="48">
        <v>0</v>
      </c>
      <c r="AV96" s="48">
        <f>AW96+BC96+BI96+BO96+BU96</f>
        <v>0</v>
      </c>
      <c r="AW96" s="48">
        <f>SUM(AX96:BB96)</f>
        <v>0</v>
      </c>
      <c r="AX96" s="48">
        <v>0</v>
      </c>
      <c r="AY96" s="48">
        <v>0</v>
      </c>
      <c r="AZ96" s="48">
        <v>0</v>
      </c>
      <c r="BA96" s="48">
        <v>0</v>
      </c>
      <c r="BB96" s="48">
        <v>0</v>
      </c>
      <c r="BC96" s="48">
        <f>SUM(BD96:BH96)</f>
        <v>0</v>
      </c>
      <c r="BD96" s="48">
        <v>0</v>
      </c>
      <c r="BE96" s="48">
        <v>0</v>
      </c>
      <c r="BF96" s="48">
        <v>0</v>
      </c>
      <c r="BG96" s="48">
        <v>0</v>
      </c>
      <c r="BH96" s="48">
        <v>0</v>
      </c>
      <c r="BI96" s="48">
        <f>SUM(BJ96:BN96)</f>
        <v>0</v>
      </c>
      <c r="BJ96" s="48">
        <v>0</v>
      </c>
      <c r="BK96" s="48">
        <v>0</v>
      </c>
      <c r="BL96" s="48">
        <v>0</v>
      </c>
      <c r="BM96" s="48">
        <v>0</v>
      </c>
      <c r="BN96" s="48">
        <v>0</v>
      </c>
      <c r="BO96" s="48">
        <f>SUM(BP96:BT96)</f>
        <v>0</v>
      </c>
      <c r="BP96" s="48">
        <v>0</v>
      </c>
      <c r="BQ96" s="48">
        <v>0</v>
      </c>
      <c r="BR96" s="48">
        <v>0</v>
      </c>
      <c r="BS96" s="48">
        <v>0</v>
      </c>
      <c r="BT96" s="48">
        <v>0</v>
      </c>
      <c r="BU96" s="48">
        <f>SUM(BV96:BZ96)</f>
        <v>0</v>
      </c>
      <c r="BV96" s="48">
        <v>0</v>
      </c>
      <c r="BW96" s="48">
        <v>0</v>
      </c>
      <c r="BX96" s="48">
        <v>0</v>
      </c>
      <c r="BY96" s="48">
        <v>0</v>
      </c>
      <c r="BZ96" s="48">
        <v>0</v>
      </c>
      <c r="CA96" s="48">
        <f>CB96+CU96</f>
        <v>0</v>
      </c>
      <c r="CB96" s="48">
        <f>CC96+CI96+CO96</f>
        <v>0</v>
      </c>
      <c r="CC96" s="48">
        <f>SUM(CD96:CH96)</f>
        <v>0</v>
      </c>
      <c r="CD96" s="48">
        <v>0</v>
      </c>
      <c r="CE96" s="48">
        <v>0</v>
      </c>
      <c r="CF96" s="48">
        <v>0</v>
      </c>
      <c r="CG96" s="48">
        <v>0</v>
      </c>
      <c r="CH96" s="48">
        <v>0</v>
      </c>
      <c r="CI96" s="48">
        <f>SUM(CJ96:CN96)</f>
        <v>0</v>
      </c>
      <c r="CJ96" s="48">
        <v>0</v>
      </c>
      <c r="CK96" s="48">
        <v>0</v>
      </c>
      <c r="CL96" s="48">
        <v>0</v>
      </c>
      <c r="CM96" s="48">
        <v>0</v>
      </c>
      <c r="CN96" s="48">
        <v>0</v>
      </c>
      <c r="CO96" s="48">
        <f>SUM(CP96:CT96)</f>
        <v>0</v>
      </c>
      <c r="CP96" s="48">
        <v>0</v>
      </c>
      <c r="CQ96" s="48">
        <v>0</v>
      </c>
      <c r="CR96" s="48">
        <v>0</v>
      </c>
      <c r="CS96" s="48">
        <v>0</v>
      </c>
      <c r="CT96" s="48">
        <v>0</v>
      </c>
      <c r="CU96" s="48">
        <f>CV96+DB96+DH96+DN96+DT96</f>
        <v>0</v>
      </c>
      <c r="CV96" s="48">
        <f>SUM(CW96:DA96)</f>
        <v>0</v>
      </c>
      <c r="CW96" s="48">
        <v>0</v>
      </c>
      <c r="CX96" s="48">
        <v>0</v>
      </c>
      <c r="CY96" s="48">
        <v>0</v>
      </c>
      <c r="CZ96" s="48">
        <v>0</v>
      </c>
      <c r="DA96" s="48">
        <v>0</v>
      </c>
      <c r="DB96" s="48">
        <f>SUM(DC96:DG96)</f>
        <v>0</v>
      </c>
      <c r="DC96" s="48">
        <v>0</v>
      </c>
      <c r="DD96" s="48">
        <v>0</v>
      </c>
      <c r="DE96" s="48">
        <v>0</v>
      </c>
      <c r="DF96" s="48">
        <v>0</v>
      </c>
      <c r="DG96" s="48">
        <v>0</v>
      </c>
      <c r="DH96" s="48">
        <f>SUM(DI96:DM96)</f>
        <v>0</v>
      </c>
      <c r="DI96" s="48">
        <v>0</v>
      </c>
      <c r="DJ96" s="48">
        <v>0</v>
      </c>
      <c r="DK96" s="48">
        <v>0</v>
      </c>
      <c r="DL96" s="48">
        <v>0</v>
      </c>
      <c r="DM96" s="48">
        <v>0</v>
      </c>
      <c r="DN96" s="48">
        <f>SUM(DO96:DS96)</f>
        <v>0</v>
      </c>
      <c r="DO96" s="48">
        <v>0</v>
      </c>
      <c r="DP96" s="48">
        <v>0</v>
      </c>
      <c r="DQ96" s="48">
        <v>0</v>
      </c>
      <c r="DR96" s="48">
        <v>0</v>
      </c>
      <c r="DS96" s="48">
        <v>0</v>
      </c>
      <c r="DT96" s="48">
        <f>SUM(DU96:DY96)</f>
        <v>0</v>
      </c>
      <c r="DU96" s="48">
        <v>0</v>
      </c>
      <c r="DV96" s="48">
        <v>0</v>
      </c>
      <c r="DW96" s="48">
        <v>0</v>
      </c>
      <c r="DX96" s="48">
        <v>0</v>
      </c>
      <c r="DY96" s="48">
        <v>0</v>
      </c>
      <c r="DZ96" s="48">
        <v>0</v>
      </c>
      <c r="EA96" s="48">
        <v>0</v>
      </c>
      <c r="EB96" s="48">
        <v>0</v>
      </c>
      <c r="EC96" s="48">
        <v>0</v>
      </c>
      <c r="ED96" s="48">
        <v>0</v>
      </c>
      <c r="EE96" s="48">
        <v>0</v>
      </c>
      <c r="EF96" s="48">
        <v>0</v>
      </c>
      <c r="EG96" s="48">
        <v>0</v>
      </c>
      <c r="EH96" s="48">
        <v>0</v>
      </c>
      <c r="EI96" s="48">
        <v>0</v>
      </c>
      <c r="EJ96" s="73" t="s">
        <v>138</v>
      </c>
      <c r="EK96" s="73" t="s">
        <v>138</v>
      </c>
      <c r="EL96" s="48">
        <v>0</v>
      </c>
      <c r="EM96" s="73" t="s">
        <v>138</v>
      </c>
      <c r="EN96" s="73" t="s">
        <v>138</v>
      </c>
      <c r="EO96" s="48">
        <v>0</v>
      </c>
      <c r="EP96" s="73" t="s">
        <v>138</v>
      </c>
      <c r="EQ96" s="73" t="s">
        <v>138</v>
      </c>
      <c r="ER96" s="48">
        <v>0</v>
      </c>
      <c r="ES96" s="73" t="s">
        <v>138</v>
      </c>
      <c r="ET96" s="73" t="s">
        <v>138</v>
      </c>
      <c r="EU96" s="48">
        <v>0</v>
      </c>
      <c r="EV96" s="73" t="s">
        <v>138</v>
      </c>
      <c r="EW96" s="73" t="s">
        <v>138</v>
      </c>
      <c r="EX96" s="48">
        <v>0</v>
      </c>
      <c r="EY96" s="48">
        <v>0</v>
      </c>
      <c r="EZ96" s="48">
        <v>0</v>
      </c>
      <c r="FA96" s="48">
        <v>0</v>
      </c>
      <c r="FB96" s="48">
        <v>0</v>
      </c>
      <c r="FC96" s="48">
        <v>0</v>
      </c>
      <c r="FD96" s="48" t="s">
        <v>138</v>
      </c>
      <c r="FE96" s="48">
        <v>0</v>
      </c>
      <c r="FF96" s="48">
        <v>0</v>
      </c>
      <c r="FG96" s="48">
        <v>0</v>
      </c>
      <c r="FH96" s="48" t="s">
        <v>138</v>
      </c>
      <c r="FI96" s="48">
        <v>0</v>
      </c>
      <c r="FJ96" s="48">
        <v>0</v>
      </c>
      <c r="FK96" s="48">
        <v>0</v>
      </c>
      <c r="FL96" s="48" t="s">
        <v>138</v>
      </c>
      <c r="FM96" s="48">
        <v>0</v>
      </c>
      <c r="FN96" s="48">
        <v>0</v>
      </c>
      <c r="FO96" s="48">
        <v>0</v>
      </c>
      <c r="FP96" s="48" t="s">
        <v>138</v>
      </c>
      <c r="FQ96" s="48">
        <v>0</v>
      </c>
      <c r="FR96" s="48">
        <v>0</v>
      </c>
      <c r="FS96" s="48">
        <v>0</v>
      </c>
      <c r="FT96" s="48" t="s">
        <v>138</v>
      </c>
      <c r="FU96" s="48">
        <v>0</v>
      </c>
      <c r="FV96" s="48">
        <v>0</v>
      </c>
      <c r="FW96" s="48">
        <v>0</v>
      </c>
      <c r="FX96" s="48" t="s">
        <v>138</v>
      </c>
      <c r="FY96" s="48">
        <v>0</v>
      </c>
      <c r="FZ96" s="48">
        <v>0</v>
      </c>
      <c r="GA96" s="48">
        <v>0</v>
      </c>
      <c r="GB96" s="48" t="s">
        <v>138</v>
      </c>
      <c r="GC96" s="48">
        <v>0</v>
      </c>
      <c r="GD96" s="48">
        <v>0</v>
      </c>
      <c r="GE96" s="48">
        <v>0</v>
      </c>
      <c r="GF96" s="48" t="s">
        <v>138</v>
      </c>
      <c r="GG96" s="48">
        <v>0</v>
      </c>
      <c r="GH96" s="48">
        <v>0</v>
      </c>
      <c r="GI96" s="48">
        <v>0</v>
      </c>
      <c r="GJ96" s="48" t="s">
        <v>138</v>
      </c>
      <c r="GK96" s="48">
        <v>0</v>
      </c>
      <c r="GL96" s="48">
        <v>0</v>
      </c>
      <c r="GM96" s="48">
        <v>0</v>
      </c>
      <c r="GN96" s="48" t="s">
        <v>138</v>
      </c>
      <c r="GO96" s="48">
        <v>0</v>
      </c>
      <c r="GP96" s="48">
        <v>0</v>
      </c>
      <c r="GQ96" s="48">
        <v>0</v>
      </c>
      <c r="GR96" s="48">
        <v>0</v>
      </c>
      <c r="GS96" s="48">
        <v>0</v>
      </c>
      <c r="GT96" s="48">
        <v>0</v>
      </c>
      <c r="GU96" s="48">
        <v>0</v>
      </c>
      <c r="GV96" s="48">
        <v>0</v>
      </c>
      <c r="GW96" s="48">
        <v>0</v>
      </c>
      <c r="GX96" s="48">
        <v>0</v>
      </c>
      <c r="GY96" s="48">
        <v>0</v>
      </c>
      <c r="GZ96" s="48">
        <v>0</v>
      </c>
      <c r="HA96" s="48">
        <v>0</v>
      </c>
      <c r="HB96" s="73" t="s">
        <v>138</v>
      </c>
      <c r="HC96" s="73" t="s">
        <v>138</v>
      </c>
      <c r="HD96" s="48">
        <v>0</v>
      </c>
      <c r="HE96" s="73" t="s">
        <v>138</v>
      </c>
      <c r="HF96" s="73" t="s">
        <v>138</v>
      </c>
      <c r="HG96" s="48">
        <v>0</v>
      </c>
      <c r="HH96" s="73" t="s">
        <v>138</v>
      </c>
      <c r="HI96" s="73" t="s">
        <v>138</v>
      </c>
      <c r="HJ96" s="48">
        <v>0</v>
      </c>
      <c r="HK96" s="73" t="s">
        <v>138</v>
      </c>
      <c r="HL96" s="73" t="s">
        <v>138</v>
      </c>
      <c r="HM96" s="48">
        <v>0</v>
      </c>
      <c r="HN96" s="73" t="s">
        <v>138</v>
      </c>
      <c r="HO96" s="73" t="s">
        <v>138</v>
      </c>
      <c r="HP96" s="48">
        <v>0</v>
      </c>
      <c r="HQ96" s="48">
        <v>0</v>
      </c>
      <c r="HR96" s="48">
        <v>0</v>
      </c>
      <c r="HS96" s="48">
        <v>0</v>
      </c>
      <c r="HT96" s="48">
        <v>0</v>
      </c>
      <c r="HU96" s="48">
        <v>0</v>
      </c>
      <c r="HV96" s="48" t="s">
        <v>138</v>
      </c>
      <c r="HW96" s="48">
        <v>0</v>
      </c>
      <c r="HX96" s="48">
        <v>0</v>
      </c>
      <c r="HY96" s="48">
        <v>0</v>
      </c>
      <c r="HZ96" s="48" t="s">
        <v>138</v>
      </c>
      <c r="IA96" s="48">
        <v>0</v>
      </c>
      <c r="IB96" s="48">
        <v>0</v>
      </c>
      <c r="IC96" s="48">
        <v>0</v>
      </c>
      <c r="ID96" s="48" t="s">
        <v>138</v>
      </c>
      <c r="IE96" s="48">
        <v>0</v>
      </c>
      <c r="IF96" s="48">
        <v>0</v>
      </c>
      <c r="IG96" s="48">
        <v>0</v>
      </c>
      <c r="IH96" s="48" t="s">
        <v>138</v>
      </c>
      <c r="II96" s="48">
        <v>0</v>
      </c>
      <c r="IJ96" s="48">
        <v>0</v>
      </c>
      <c r="IK96" s="48">
        <v>0</v>
      </c>
      <c r="IL96" s="48" t="s">
        <v>138</v>
      </c>
      <c r="IM96" s="48">
        <v>0</v>
      </c>
      <c r="IN96" s="48">
        <v>0</v>
      </c>
      <c r="IO96" s="48">
        <v>0</v>
      </c>
      <c r="IP96" s="48" t="s">
        <v>138</v>
      </c>
      <c r="IQ96" s="48">
        <v>0</v>
      </c>
      <c r="IR96" s="48">
        <v>0</v>
      </c>
      <c r="IS96" s="48">
        <v>0</v>
      </c>
      <c r="IT96" s="48" t="s">
        <v>138</v>
      </c>
      <c r="IU96" s="48">
        <v>0</v>
      </c>
      <c r="IV96" s="48">
        <v>0</v>
      </c>
      <c r="IW96" s="48">
        <v>0</v>
      </c>
      <c r="IX96" s="48" t="s">
        <v>138</v>
      </c>
      <c r="IY96" s="48">
        <v>0</v>
      </c>
      <c r="IZ96" s="48">
        <v>0</v>
      </c>
      <c r="JA96" s="48">
        <v>0</v>
      </c>
      <c r="JB96" s="48" t="s">
        <v>138</v>
      </c>
      <c r="JC96" s="48">
        <v>0</v>
      </c>
      <c r="JD96" s="48">
        <v>0</v>
      </c>
      <c r="JE96" s="48">
        <v>0</v>
      </c>
      <c r="JF96" s="48" t="s">
        <v>138</v>
      </c>
      <c r="JG96" s="48">
        <v>0</v>
      </c>
      <c r="JH96" s="48">
        <v>0</v>
      </c>
      <c r="JI96" s="48">
        <v>0</v>
      </c>
      <c r="JJ96" s="48">
        <v>0</v>
      </c>
      <c r="JK96" s="48">
        <v>0</v>
      </c>
      <c r="JL96" s="48">
        <v>0</v>
      </c>
      <c r="JM96" s="48">
        <v>0</v>
      </c>
      <c r="JN96" s="48">
        <v>0</v>
      </c>
      <c r="JO96" s="48">
        <v>0</v>
      </c>
      <c r="JP96" s="48">
        <v>0</v>
      </c>
      <c r="JQ96" s="48">
        <v>0</v>
      </c>
      <c r="JR96" s="48">
        <v>2</v>
      </c>
      <c r="JS96" s="48">
        <v>9</v>
      </c>
      <c r="JT96" s="48">
        <v>1</v>
      </c>
      <c r="JU96" s="48">
        <v>2</v>
      </c>
      <c r="JV96" s="48">
        <v>1</v>
      </c>
      <c r="JW96" s="48">
        <v>7</v>
      </c>
      <c r="JX96" s="48">
        <v>0</v>
      </c>
      <c r="JY96" s="48">
        <v>0</v>
      </c>
      <c r="JZ96" s="48">
        <v>0</v>
      </c>
      <c r="KA96" s="48">
        <v>0</v>
      </c>
      <c r="KB96" s="48">
        <v>0</v>
      </c>
      <c r="KC96" s="48">
        <v>0</v>
      </c>
      <c r="KD96" s="48">
        <v>0</v>
      </c>
      <c r="KE96" s="48">
        <v>0</v>
      </c>
      <c r="KF96" s="48">
        <v>0</v>
      </c>
      <c r="KG96" s="48">
        <v>0</v>
      </c>
    </row>
    <row r="97" spans="1:293" ht="13.5" customHeight="1">
      <c r="A97" s="45" t="s">
        <v>126</v>
      </c>
      <c r="B97" s="46" t="s">
        <v>339</v>
      </c>
      <c r="C97" s="47" t="s">
        <v>340</v>
      </c>
      <c r="D97" s="48">
        <v>0</v>
      </c>
      <c r="E97" s="48">
        <v>0</v>
      </c>
      <c r="F97" s="48">
        <v>0</v>
      </c>
      <c r="G97" s="48">
        <v>0</v>
      </c>
      <c r="H97" s="48">
        <v>0</v>
      </c>
      <c r="I97" s="48">
        <v>0</v>
      </c>
      <c r="J97" s="48">
        <v>0</v>
      </c>
      <c r="K97" s="48">
        <v>0</v>
      </c>
      <c r="L97" s="48">
        <v>3</v>
      </c>
      <c r="M97" s="48">
        <v>11</v>
      </c>
      <c r="N97" s="48"/>
      <c r="O97" s="48">
        <v>0</v>
      </c>
      <c r="P97" s="48">
        <v>0</v>
      </c>
      <c r="Q97" s="48">
        <v>0</v>
      </c>
      <c r="R97" s="48">
        <v>0</v>
      </c>
      <c r="S97" s="48">
        <v>0</v>
      </c>
      <c r="T97" s="48">
        <v>0</v>
      </c>
      <c r="U97" s="48">
        <v>0</v>
      </c>
      <c r="V97" s="48">
        <v>7</v>
      </c>
      <c r="W97" s="48">
        <v>10</v>
      </c>
      <c r="X97" s="48">
        <v>0</v>
      </c>
      <c r="Y97" s="48">
        <v>0</v>
      </c>
      <c r="Z97" s="48">
        <v>0</v>
      </c>
      <c r="AA97" s="48">
        <v>0</v>
      </c>
      <c r="AB97" s="48">
        <f>AC97+AV97</f>
        <v>0</v>
      </c>
      <c r="AC97" s="48">
        <f>AD97+AJ97+AP97</f>
        <v>0</v>
      </c>
      <c r="AD97" s="48">
        <f>SUM(AE97:AI97)</f>
        <v>0</v>
      </c>
      <c r="AE97" s="48">
        <v>0</v>
      </c>
      <c r="AF97" s="48">
        <v>0</v>
      </c>
      <c r="AG97" s="48">
        <v>0</v>
      </c>
      <c r="AH97" s="48">
        <v>0</v>
      </c>
      <c r="AI97" s="48">
        <v>0</v>
      </c>
      <c r="AJ97" s="48">
        <f>SUM(AK97:AO97)</f>
        <v>0</v>
      </c>
      <c r="AK97" s="48">
        <v>0</v>
      </c>
      <c r="AL97" s="48">
        <v>0</v>
      </c>
      <c r="AM97" s="48">
        <v>0</v>
      </c>
      <c r="AN97" s="48">
        <v>0</v>
      </c>
      <c r="AO97" s="48">
        <v>0</v>
      </c>
      <c r="AP97" s="48">
        <f>SUM(AQ97:AU97)</f>
        <v>0</v>
      </c>
      <c r="AQ97" s="48">
        <v>0</v>
      </c>
      <c r="AR97" s="48">
        <v>0</v>
      </c>
      <c r="AS97" s="48">
        <v>0</v>
      </c>
      <c r="AT97" s="48">
        <v>0</v>
      </c>
      <c r="AU97" s="48">
        <v>0</v>
      </c>
      <c r="AV97" s="48">
        <f>AW97+BC97+BI97+BO97+BU97</f>
        <v>0</v>
      </c>
      <c r="AW97" s="48">
        <f>SUM(AX97:BB97)</f>
        <v>0</v>
      </c>
      <c r="AX97" s="48">
        <v>0</v>
      </c>
      <c r="AY97" s="48">
        <v>0</v>
      </c>
      <c r="AZ97" s="48">
        <v>0</v>
      </c>
      <c r="BA97" s="48">
        <v>0</v>
      </c>
      <c r="BB97" s="48">
        <v>0</v>
      </c>
      <c r="BC97" s="48">
        <f>SUM(BD97:BH97)</f>
        <v>0</v>
      </c>
      <c r="BD97" s="48">
        <v>0</v>
      </c>
      <c r="BE97" s="48">
        <v>0</v>
      </c>
      <c r="BF97" s="48">
        <v>0</v>
      </c>
      <c r="BG97" s="48">
        <v>0</v>
      </c>
      <c r="BH97" s="48">
        <v>0</v>
      </c>
      <c r="BI97" s="48">
        <f>SUM(BJ97:BN97)</f>
        <v>0</v>
      </c>
      <c r="BJ97" s="48">
        <v>0</v>
      </c>
      <c r="BK97" s="48">
        <v>0</v>
      </c>
      <c r="BL97" s="48">
        <v>0</v>
      </c>
      <c r="BM97" s="48">
        <v>0</v>
      </c>
      <c r="BN97" s="48">
        <v>0</v>
      </c>
      <c r="BO97" s="48">
        <f>SUM(BP97:BT97)</f>
        <v>0</v>
      </c>
      <c r="BP97" s="48">
        <v>0</v>
      </c>
      <c r="BQ97" s="48">
        <v>0</v>
      </c>
      <c r="BR97" s="48">
        <v>0</v>
      </c>
      <c r="BS97" s="48">
        <v>0</v>
      </c>
      <c r="BT97" s="48">
        <v>0</v>
      </c>
      <c r="BU97" s="48">
        <f>SUM(BV97:BZ97)</f>
        <v>0</v>
      </c>
      <c r="BV97" s="48">
        <v>0</v>
      </c>
      <c r="BW97" s="48">
        <v>0</v>
      </c>
      <c r="BX97" s="48">
        <v>0</v>
      </c>
      <c r="BY97" s="48">
        <v>0</v>
      </c>
      <c r="BZ97" s="48">
        <v>0</v>
      </c>
      <c r="CA97" s="48">
        <f>CB97+CU97</f>
        <v>0</v>
      </c>
      <c r="CB97" s="48">
        <f>CC97+CI97+CO97</f>
        <v>0</v>
      </c>
      <c r="CC97" s="48">
        <f>SUM(CD97:CH97)</f>
        <v>0</v>
      </c>
      <c r="CD97" s="48">
        <v>0</v>
      </c>
      <c r="CE97" s="48">
        <v>0</v>
      </c>
      <c r="CF97" s="48">
        <v>0</v>
      </c>
      <c r="CG97" s="48">
        <v>0</v>
      </c>
      <c r="CH97" s="48">
        <v>0</v>
      </c>
      <c r="CI97" s="48">
        <f>SUM(CJ97:CN97)</f>
        <v>0</v>
      </c>
      <c r="CJ97" s="48">
        <v>0</v>
      </c>
      <c r="CK97" s="48">
        <v>0</v>
      </c>
      <c r="CL97" s="48">
        <v>0</v>
      </c>
      <c r="CM97" s="48">
        <v>0</v>
      </c>
      <c r="CN97" s="48">
        <v>0</v>
      </c>
      <c r="CO97" s="48">
        <f>SUM(CP97:CT97)</f>
        <v>0</v>
      </c>
      <c r="CP97" s="48">
        <v>0</v>
      </c>
      <c r="CQ97" s="48">
        <v>0</v>
      </c>
      <c r="CR97" s="48">
        <v>0</v>
      </c>
      <c r="CS97" s="48">
        <v>0</v>
      </c>
      <c r="CT97" s="48">
        <v>0</v>
      </c>
      <c r="CU97" s="48">
        <f>CV97+DB97+DH97+DN97+DT97</f>
        <v>0</v>
      </c>
      <c r="CV97" s="48">
        <f>SUM(CW97:DA97)</f>
        <v>0</v>
      </c>
      <c r="CW97" s="48">
        <v>0</v>
      </c>
      <c r="CX97" s="48">
        <v>0</v>
      </c>
      <c r="CY97" s="48">
        <v>0</v>
      </c>
      <c r="CZ97" s="48">
        <v>0</v>
      </c>
      <c r="DA97" s="48">
        <v>0</v>
      </c>
      <c r="DB97" s="48">
        <f>SUM(DC97:DG97)</f>
        <v>0</v>
      </c>
      <c r="DC97" s="48">
        <v>0</v>
      </c>
      <c r="DD97" s="48">
        <v>0</v>
      </c>
      <c r="DE97" s="48">
        <v>0</v>
      </c>
      <c r="DF97" s="48">
        <v>0</v>
      </c>
      <c r="DG97" s="48">
        <v>0</v>
      </c>
      <c r="DH97" s="48">
        <f>SUM(DI97:DM97)</f>
        <v>0</v>
      </c>
      <c r="DI97" s="48">
        <v>0</v>
      </c>
      <c r="DJ97" s="48">
        <v>0</v>
      </c>
      <c r="DK97" s="48">
        <v>0</v>
      </c>
      <c r="DL97" s="48">
        <v>0</v>
      </c>
      <c r="DM97" s="48">
        <v>0</v>
      </c>
      <c r="DN97" s="48">
        <f>SUM(DO97:DS97)</f>
        <v>0</v>
      </c>
      <c r="DO97" s="48">
        <v>0</v>
      </c>
      <c r="DP97" s="48">
        <v>0</v>
      </c>
      <c r="DQ97" s="48">
        <v>0</v>
      </c>
      <c r="DR97" s="48">
        <v>0</v>
      </c>
      <c r="DS97" s="48">
        <v>0</v>
      </c>
      <c r="DT97" s="48">
        <f>SUM(DU97:DY97)</f>
        <v>0</v>
      </c>
      <c r="DU97" s="48">
        <v>0</v>
      </c>
      <c r="DV97" s="48">
        <v>0</v>
      </c>
      <c r="DW97" s="48">
        <v>0</v>
      </c>
      <c r="DX97" s="48">
        <v>0</v>
      </c>
      <c r="DY97" s="48">
        <v>0</v>
      </c>
      <c r="DZ97" s="48">
        <v>0</v>
      </c>
      <c r="EA97" s="48">
        <v>0</v>
      </c>
      <c r="EB97" s="48">
        <v>0</v>
      </c>
      <c r="EC97" s="48">
        <v>0</v>
      </c>
      <c r="ED97" s="48">
        <v>0</v>
      </c>
      <c r="EE97" s="48">
        <v>0</v>
      </c>
      <c r="EF97" s="48">
        <v>0</v>
      </c>
      <c r="EG97" s="48">
        <v>2</v>
      </c>
      <c r="EH97" s="48">
        <v>0</v>
      </c>
      <c r="EI97" s="48">
        <v>0</v>
      </c>
      <c r="EJ97" s="73" t="s">
        <v>138</v>
      </c>
      <c r="EK97" s="73" t="s">
        <v>138</v>
      </c>
      <c r="EL97" s="48">
        <v>0</v>
      </c>
      <c r="EM97" s="73" t="s">
        <v>138</v>
      </c>
      <c r="EN97" s="73" t="s">
        <v>138</v>
      </c>
      <c r="EO97" s="48">
        <v>0</v>
      </c>
      <c r="EP97" s="73" t="s">
        <v>138</v>
      </c>
      <c r="EQ97" s="73" t="s">
        <v>138</v>
      </c>
      <c r="ER97" s="48">
        <v>0</v>
      </c>
      <c r="ES97" s="73" t="s">
        <v>138</v>
      </c>
      <c r="ET97" s="73" t="s">
        <v>138</v>
      </c>
      <c r="EU97" s="48">
        <v>0</v>
      </c>
      <c r="EV97" s="73" t="s">
        <v>138</v>
      </c>
      <c r="EW97" s="73" t="s">
        <v>138</v>
      </c>
      <c r="EX97" s="48">
        <v>0</v>
      </c>
      <c r="EY97" s="48">
        <v>0</v>
      </c>
      <c r="EZ97" s="48">
        <v>1</v>
      </c>
      <c r="FA97" s="48">
        <v>0</v>
      </c>
      <c r="FB97" s="48">
        <v>0</v>
      </c>
      <c r="FC97" s="48">
        <v>0</v>
      </c>
      <c r="FD97" s="48" t="s">
        <v>138</v>
      </c>
      <c r="FE97" s="48">
        <v>0</v>
      </c>
      <c r="FF97" s="48">
        <v>0</v>
      </c>
      <c r="FG97" s="48">
        <v>0</v>
      </c>
      <c r="FH97" s="48" t="s">
        <v>138</v>
      </c>
      <c r="FI97" s="48">
        <v>0</v>
      </c>
      <c r="FJ97" s="48">
        <v>0</v>
      </c>
      <c r="FK97" s="48">
        <v>0</v>
      </c>
      <c r="FL97" s="48" t="s">
        <v>138</v>
      </c>
      <c r="FM97" s="48">
        <v>0</v>
      </c>
      <c r="FN97" s="48">
        <v>0</v>
      </c>
      <c r="FO97" s="48">
        <v>0</v>
      </c>
      <c r="FP97" s="48" t="s">
        <v>138</v>
      </c>
      <c r="FQ97" s="48">
        <v>0</v>
      </c>
      <c r="FR97" s="48">
        <v>0</v>
      </c>
      <c r="FS97" s="48">
        <v>0</v>
      </c>
      <c r="FT97" s="48" t="s">
        <v>138</v>
      </c>
      <c r="FU97" s="48">
        <v>0</v>
      </c>
      <c r="FV97" s="48">
        <v>0</v>
      </c>
      <c r="FW97" s="48">
        <v>0</v>
      </c>
      <c r="FX97" s="48" t="s">
        <v>138</v>
      </c>
      <c r="FY97" s="48">
        <v>0</v>
      </c>
      <c r="FZ97" s="48">
        <v>0</v>
      </c>
      <c r="GA97" s="48">
        <v>0</v>
      </c>
      <c r="GB97" s="48" t="s">
        <v>138</v>
      </c>
      <c r="GC97" s="48">
        <v>0</v>
      </c>
      <c r="GD97" s="48">
        <v>0</v>
      </c>
      <c r="GE97" s="48">
        <v>0</v>
      </c>
      <c r="GF97" s="48" t="s">
        <v>138</v>
      </c>
      <c r="GG97" s="48">
        <v>0</v>
      </c>
      <c r="GH97" s="48">
        <v>0</v>
      </c>
      <c r="GI97" s="48">
        <v>0</v>
      </c>
      <c r="GJ97" s="48" t="s">
        <v>138</v>
      </c>
      <c r="GK97" s="48">
        <v>0</v>
      </c>
      <c r="GL97" s="48">
        <v>0</v>
      </c>
      <c r="GM97" s="48">
        <v>0</v>
      </c>
      <c r="GN97" s="48" t="s">
        <v>138</v>
      </c>
      <c r="GO97" s="48">
        <v>0</v>
      </c>
      <c r="GP97" s="48">
        <v>0</v>
      </c>
      <c r="GQ97" s="48">
        <v>0</v>
      </c>
      <c r="GR97" s="48">
        <v>0</v>
      </c>
      <c r="GS97" s="48">
        <v>0</v>
      </c>
      <c r="GT97" s="48">
        <v>0</v>
      </c>
      <c r="GU97" s="48">
        <v>0</v>
      </c>
      <c r="GV97" s="48">
        <v>0</v>
      </c>
      <c r="GW97" s="48">
        <v>0</v>
      </c>
      <c r="GX97" s="48">
        <v>0</v>
      </c>
      <c r="GY97" s="48">
        <v>0</v>
      </c>
      <c r="GZ97" s="48">
        <v>0</v>
      </c>
      <c r="HA97" s="48">
        <v>0</v>
      </c>
      <c r="HB97" s="73" t="s">
        <v>138</v>
      </c>
      <c r="HC97" s="73" t="s">
        <v>138</v>
      </c>
      <c r="HD97" s="48">
        <v>0</v>
      </c>
      <c r="HE97" s="73" t="s">
        <v>138</v>
      </c>
      <c r="HF97" s="73" t="s">
        <v>138</v>
      </c>
      <c r="HG97" s="48">
        <v>0</v>
      </c>
      <c r="HH97" s="73" t="s">
        <v>138</v>
      </c>
      <c r="HI97" s="73" t="s">
        <v>138</v>
      </c>
      <c r="HJ97" s="48">
        <v>0</v>
      </c>
      <c r="HK97" s="73" t="s">
        <v>138</v>
      </c>
      <c r="HL97" s="73" t="s">
        <v>138</v>
      </c>
      <c r="HM97" s="48">
        <v>0</v>
      </c>
      <c r="HN97" s="73" t="s">
        <v>138</v>
      </c>
      <c r="HO97" s="73" t="s">
        <v>138</v>
      </c>
      <c r="HP97" s="48">
        <v>0</v>
      </c>
      <c r="HQ97" s="48">
        <v>0</v>
      </c>
      <c r="HR97" s="48">
        <v>0</v>
      </c>
      <c r="HS97" s="48">
        <v>0</v>
      </c>
      <c r="HT97" s="48">
        <v>0</v>
      </c>
      <c r="HU97" s="48">
        <v>0</v>
      </c>
      <c r="HV97" s="48" t="s">
        <v>138</v>
      </c>
      <c r="HW97" s="48">
        <v>0</v>
      </c>
      <c r="HX97" s="48">
        <v>0</v>
      </c>
      <c r="HY97" s="48">
        <v>0</v>
      </c>
      <c r="HZ97" s="48" t="s">
        <v>138</v>
      </c>
      <c r="IA97" s="48">
        <v>0</v>
      </c>
      <c r="IB97" s="48">
        <v>0</v>
      </c>
      <c r="IC97" s="48">
        <v>0</v>
      </c>
      <c r="ID97" s="48" t="s">
        <v>138</v>
      </c>
      <c r="IE97" s="48">
        <v>0</v>
      </c>
      <c r="IF97" s="48">
        <v>0</v>
      </c>
      <c r="IG97" s="48">
        <v>0</v>
      </c>
      <c r="IH97" s="48" t="s">
        <v>138</v>
      </c>
      <c r="II97" s="48">
        <v>0</v>
      </c>
      <c r="IJ97" s="48">
        <v>0</v>
      </c>
      <c r="IK97" s="48">
        <v>0</v>
      </c>
      <c r="IL97" s="48" t="s">
        <v>138</v>
      </c>
      <c r="IM97" s="48">
        <v>0</v>
      </c>
      <c r="IN97" s="48">
        <v>0</v>
      </c>
      <c r="IO97" s="48">
        <v>0</v>
      </c>
      <c r="IP97" s="48" t="s">
        <v>138</v>
      </c>
      <c r="IQ97" s="48">
        <v>0</v>
      </c>
      <c r="IR97" s="48">
        <v>0</v>
      </c>
      <c r="IS97" s="48">
        <v>0</v>
      </c>
      <c r="IT97" s="48" t="s">
        <v>138</v>
      </c>
      <c r="IU97" s="48">
        <v>0</v>
      </c>
      <c r="IV97" s="48">
        <v>0</v>
      </c>
      <c r="IW97" s="48">
        <v>0</v>
      </c>
      <c r="IX97" s="48" t="s">
        <v>138</v>
      </c>
      <c r="IY97" s="48">
        <v>0</v>
      </c>
      <c r="IZ97" s="48">
        <v>0</v>
      </c>
      <c r="JA97" s="48">
        <v>0</v>
      </c>
      <c r="JB97" s="48" t="s">
        <v>138</v>
      </c>
      <c r="JC97" s="48">
        <v>0</v>
      </c>
      <c r="JD97" s="48">
        <v>0</v>
      </c>
      <c r="JE97" s="48">
        <v>0</v>
      </c>
      <c r="JF97" s="48" t="s">
        <v>138</v>
      </c>
      <c r="JG97" s="48">
        <v>0</v>
      </c>
      <c r="JH97" s="48">
        <v>0</v>
      </c>
      <c r="JI97" s="48">
        <v>0</v>
      </c>
      <c r="JJ97" s="48">
        <v>0</v>
      </c>
      <c r="JK97" s="48">
        <v>0</v>
      </c>
      <c r="JL97" s="48">
        <v>0</v>
      </c>
      <c r="JM97" s="48">
        <v>0</v>
      </c>
      <c r="JN97" s="48">
        <v>0</v>
      </c>
      <c r="JO97" s="48">
        <v>0</v>
      </c>
      <c r="JP97" s="48">
        <v>0</v>
      </c>
      <c r="JQ97" s="48">
        <v>0</v>
      </c>
      <c r="JR97" s="48">
        <v>0</v>
      </c>
      <c r="JS97" s="48">
        <v>0</v>
      </c>
      <c r="JT97" s="48">
        <v>0</v>
      </c>
      <c r="JU97" s="48">
        <v>0</v>
      </c>
      <c r="JV97" s="48">
        <v>0</v>
      </c>
      <c r="JW97" s="48">
        <v>0</v>
      </c>
      <c r="JX97" s="48">
        <v>0</v>
      </c>
      <c r="JY97" s="48">
        <v>0</v>
      </c>
      <c r="JZ97" s="48">
        <v>0</v>
      </c>
      <c r="KA97" s="48">
        <v>0</v>
      </c>
      <c r="KB97" s="48">
        <v>0</v>
      </c>
      <c r="KC97" s="48">
        <v>0</v>
      </c>
      <c r="KD97" s="48">
        <v>0</v>
      </c>
      <c r="KE97" s="48">
        <v>0</v>
      </c>
      <c r="KF97" s="48">
        <v>0</v>
      </c>
      <c r="KG97" s="48">
        <v>0</v>
      </c>
    </row>
    <row r="98" spans="1:293" ht="13.5" customHeight="1">
      <c r="A98" s="45" t="s">
        <v>126</v>
      </c>
      <c r="B98" s="46" t="s">
        <v>341</v>
      </c>
      <c r="C98" s="47" t="s">
        <v>342</v>
      </c>
      <c r="D98" s="48">
        <v>0</v>
      </c>
      <c r="E98" s="48">
        <v>0</v>
      </c>
      <c r="F98" s="48">
        <v>0</v>
      </c>
      <c r="G98" s="48">
        <v>0</v>
      </c>
      <c r="H98" s="48">
        <v>0</v>
      </c>
      <c r="I98" s="48">
        <v>0</v>
      </c>
      <c r="J98" s="48">
        <v>0</v>
      </c>
      <c r="K98" s="48">
        <v>0</v>
      </c>
      <c r="L98" s="48">
        <v>2</v>
      </c>
      <c r="M98" s="48">
        <v>9</v>
      </c>
      <c r="N98" s="48">
        <v>0</v>
      </c>
      <c r="O98" s="48">
        <v>0</v>
      </c>
      <c r="P98" s="48">
        <v>0</v>
      </c>
      <c r="Q98" s="48">
        <v>0</v>
      </c>
      <c r="R98" s="48">
        <v>0</v>
      </c>
      <c r="S98" s="48">
        <v>0</v>
      </c>
      <c r="T98" s="48">
        <v>0</v>
      </c>
      <c r="U98" s="48">
        <v>0</v>
      </c>
      <c r="V98" s="48">
        <v>0</v>
      </c>
      <c r="W98" s="48">
        <v>0</v>
      </c>
      <c r="X98" s="48">
        <v>0</v>
      </c>
      <c r="Y98" s="48">
        <v>0</v>
      </c>
      <c r="Z98" s="48">
        <v>0</v>
      </c>
      <c r="AA98" s="48">
        <v>0</v>
      </c>
      <c r="AB98" s="48">
        <f>AC98+AV98</f>
        <v>0</v>
      </c>
      <c r="AC98" s="48">
        <f>AD98+AJ98+AP98</f>
        <v>0</v>
      </c>
      <c r="AD98" s="48">
        <f>SUM(AE98:AI98)</f>
        <v>0</v>
      </c>
      <c r="AE98" s="48">
        <v>0</v>
      </c>
      <c r="AF98" s="48">
        <v>0</v>
      </c>
      <c r="AG98" s="48">
        <v>0</v>
      </c>
      <c r="AH98" s="48">
        <v>0</v>
      </c>
      <c r="AI98" s="48">
        <v>0</v>
      </c>
      <c r="AJ98" s="48">
        <f>SUM(AK98:AO98)</f>
        <v>0</v>
      </c>
      <c r="AK98" s="48">
        <v>0</v>
      </c>
      <c r="AL98" s="48">
        <v>0</v>
      </c>
      <c r="AM98" s="48">
        <v>0</v>
      </c>
      <c r="AN98" s="48">
        <v>0</v>
      </c>
      <c r="AO98" s="48">
        <v>0</v>
      </c>
      <c r="AP98" s="48">
        <f>SUM(AQ98:AU98)</f>
        <v>0</v>
      </c>
      <c r="AQ98" s="48">
        <v>0</v>
      </c>
      <c r="AR98" s="48">
        <v>0</v>
      </c>
      <c r="AS98" s="48">
        <v>0</v>
      </c>
      <c r="AT98" s="48">
        <v>0</v>
      </c>
      <c r="AU98" s="48">
        <v>0</v>
      </c>
      <c r="AV98" s="48">
        <f>AW98+BC98+BI98+BO98+BU98</f>
        <v>0</v>
      </c>
      <c r="AW98" s="48">
        <f>SUM(AX98:BB98)</f>
        <v>0</v>
      </c>
      <c r="AX98" s="48">
        <v>0</v>
      </c>
      <c r="AY98" s="48">
        <v>0</v>
      </c>
      <c r="AZ98" s="48">
        <v>0</v>
      </c>
      <c r="BA98" s="48">
        <v>0</v>
      </c>
      <c r="BB98" s="48">
        <v>0</v>
      </c>
      <c r="BC98" s="48">
        <f>SUM(BD98:BH98)</f>
        <v>0</v>
      </c>
      <c r="BD98" s="48">
        <v>0</v>
      </c>
      <c r="BE98" s="48">
        <v>0</v>
      </c>
      <c r="BF98" s="48">
        <v>0</v>
      </c>
      <c r="BG98" s="48">
        <v>0</v>
      </c>
      <c r="BH98" s="48">
        <v>0</v>
      </c>
      <c r="BI98" s="48">
        <f>SUM(BJ98:BN98)</f>
        <v>0</v>
      </c>
      <c r="BJ98" s="48">
        <v>0</v>
      </c>
      <c r="BK98" s="48">
        <v>0</v>
      </c>
      <c r="BL98" s="48">
        <v>0</v>
      </c>
      <c r="BM98" s="48">
        <v>0</v>
      </c>
      <c r="BN98" s="48">
        <v>0</v>
      </c>
      <c r="BO98" s="48">
        <f>SUM(BP98:BT98)</f>
        <v>0</v>
      </c>
      <c r="BP98" s="48">
        <v>0</v>
      </c>
      <c r="BQ98" s="48">
        <v>0</v>
      </c>
      <c r="BR98" s="48">
        <v>0</v>
      </c>
      <c r="BS98" s="48">
        <v>0</v>
      </c>
      <c r="BT98" s="48">
        <v>0</v>
      </c>
      <c r="BU98" s="48">
        <f>SUM(BV98:BZ98)</f>
        <v>0</v>
      </c>
      <c r="BV98" s="48">
        <v>0</v>
      </c>
      <c r="BW98" s="48">
        <v>0</v>
      </c>
      <c r="BX98" s="48">
        <v>0</v>
      </c>
      <c r="BY98" s="48">
        <v>0</v>
      </c>
      <c r="BZ98" s="48">
        <v>0</v>
      </c>
      <c r="CA98" s="48">
        <f>CB98+CU98</f>
        <v>0</v>
      </c>
      <c r="CB98" s="48">
        <f>CC98+CI98+CO98</f>
        <v>0</v>
      </c>
      <c r="CC98" s="48">
        <f>SUM(CD98:CH98)</f>
        <v>0</v>
      </c>
      <c r="CD98" s="48">
        <v>0</v>
      </c>
      <c r="CE98" s="48">
        <v>0</v>
      </c>
      <c r="CF98" s="48">
        <v>0</v>
      </c>
      <c r="CG98" s="48">
        <v>0</v>
      </c>
      <c r="CH98" s="48">
        <v>0</v>
      </c>
      <c r="CI98" s="48">
        <f>SUM(CJ98:CN98)</f>
        <v>0</v>
      </c>
      <c r="CJ98" s="48">
        <v>0</v>
      </c>
      <c r="CK98" s="48">
        <v>0</v>
      </c>
      <c r="CL98" s="48">
        <v>0</v>
      </c>
      <c r="CM98" s="48">
        <v>0</v>
      </c>
      <c r="CN98" s="48">
        <v>0</v>
      </c>
      <c r="CO98" s="48">
        <f>SUM(CP98:CT98)</f>
        <v>0</v>
      </c>
      <c r="CP98" s="48">
        <v>0</v>
      </c>
      <c r="CQ98" s="48">
        <v>0</v>
      </c>
      <c r="CR98" s="48">
        <v>0</v>
      </c>
      <c r="CS98" s="48">
        <v>0</v>
      </c>
      <c r="CT98" s="48">
        <v>0</v>
      </c>
      <c r="CU98" s="48">
        <f>CV98+DB98+DH98+DN98+DT98</f>
        <v>0</v>
      </c>
      <c r="CV98" s="48">
        <f>SUM(CW98:DA98)</f>
        <v>0</v>
      </c>
      <c r="CW98" s="48">
        <v>0</v>
      </c>
      <c r="CX98" s="48">
        <v>0</v>
      </c>
      <c r="CY98" s="48">
        <v>0</v>
      </c>
      <c r="CZ98" s="48">
        <v>0</v>
      </c>
      <c r="DA98" s="48">
        <v>0</v>
      </c>
      <c r="DB98" s="48">
        <f>SUM(DC98:DG98)</f>
        <v>0</v>
      </c>
      <c r="DC98" s="48">
        <v>0</v>
      </c>
      <c r="DD98" s="48">
        <v>0</v>
      </c>
      <c r="DE98" s="48">
        <v>0</v>
      </c>
      <c r="DF98" s="48">
        <v>0</v>
      </c>
      <c r="DG98" s="48">
        <v>0</v>
      </c>
      <c r="DH98" s="48">
        <f>SUM(DI98:DM98)</f>
        <v>0</v>
      </c>
      <c r="DI98" s="48">
        <v>0</v>
      </c>
      <c r="DJ98" s="48">
        <v>0</v>
      </c>
      <c r="DK98" s="48">
        <v>0</v>
      </c>
      <c r="DL98" s="48">
        <v>0</v>
      </c>
      <c r="DM98" s="48">
        <v>0</v>
      </c>
      <c r="DN98" s="48">
        <f>SUM(DO98:DS98)</f>
        <v>0</v>
      </c>
      <c r="DO98" s="48">
        <v>0</v>
      </c>
      <c r="DP98" s="48">
        <v>0</v>
      </c>
      <c r="DQ98" s="48">
        <v>0</v>
      </c>
      <c r="DR98" s="48">
        <v>0</v>
      </c>
      <c r="DS98" s="48">
        <v>0</v>
      </c>
      <c r="DT98" s="48">
        <f>SUM(DU98:DY98)</f>
        <v>0</v>
      </c>
      <c r="DU98" s="48">
        <v>0</v>
      </c>
      <c r="DV98" s="48">
        <v>0</v>
      </c>
      <c r="DW98" s="48">
        <v>0</v>
      </c>
      <c r="DX98" s="48">
        <v>0</v>
      </c>
      <c r="DY98" s="48">
        <v>0</v>
      </c>
      <c r="DZ98" s="48">
        <v>0</v>
      </c>
      <c r="EA98" s="48">
        <v>0</v>
      </c>
      <c r="EB98" s="48">
        <v>0</v>
      </c>
      <c r="EC98" s="48">
        <v>0</v>
      </c>
      <c r="ED98" s="48">
        <v>0</v>
      </c>
      <c r="EE98" s="48">
        <v>0</v>
      </c>
      <c r="EF98" s="48">
        <v>0</v>
      </c>
      <c r="EG98" s="48">
        <v>0</v>
      </c>
      <c r="EH98" s="48">
        <v>0</v>
      </c>
      <c r="EI98" s="48">
        <v>0</v>
      </c>
      <c r="EJ98" s="73" t="s">
        <v>138</v>
      </c>
      <c r="EK98" s="73" t="s">
        <v>138</v>
      </c>
      <c r="EL98" s="48">
        <v>0</v>
      </c>
      <c r="EM98" s="73" t="s">
        <v>138</v>
      </c>
      <c r="EN98" s="73" t="s">
        <v>138</v>
      </c>
      <c r="EO98" s="48">
        <v>0</v>
      </c>
      <c r="EP98" s="73" t="s">
        <v>138</v>
      </c>
      <c r="EQ98" s="73" t="s">
        <v>138</v>
      </c>
      <c r="ER98" s="48">
        <v>0</v>
      </c>
      <c r="ES98" s="73" t="s">
        <v>138</v>
      </c>
      <c r="ET98" s="73" t="s">
        <v>138</v>
      </c>
      <c r="EU98" s="48">
        <v>0</v>
      </c>
      <c r="EV98" s="73" t="s">
        <v>138</v>
      </c>
      <c r="EW98" s="73" t="s">
        <v>138</v>
      </c>
      <c r="EX98" s="48">
        <v>0</v>
      </c>
      <c r="EY98" s="48">
        <v>0</v>
      </c>
      <c r="EZ98" s="48">
        <v>0</v>
      </c>
      <c r="FA98" s="48">
        <v>0</v>
      </c>
      <c r="FB98" s="48">
        <v>0</v>
      </c>
      <c r="FC98" s="48">
        <v>0</v>
      </c>
      <c r="FD98" s="48" t="s">
        <v>138</v>
      </c>
      <c r="FE98" s="48">
        <v>0</v>
      </c>
      <c r="FF98" s="48">
        <v>0</v>
      </c>
      <c r="FG98" s="48">
        <v>0</v>
      </c>
      <c r="FH98" s="48" t="s">
        <v>138</v>
      </c>
      <c r="FI98" s="48">
        <v>0</v>
      </c>
      <c r="FJ98" s="48">
        <v>0</v>
      </c>
      <c r="FK98" s="48">
        <v>0</v>
      </c>
      <c r="FL98" s="48" t="s">
        <v>138</v>
      </c>
      <c r="FM98" s="48">
        <v>0</v>
      </c>
      <c r="FN98" s="48">
        <v>0</v>
      </c>
      <c r="FO98" s="48">
        <v>0</v>
      </c>
      <c r="FP98" s="48" t="s">
        <v>138</v>
      </c>
      <c r="FQ98" s="48">
        <v>0</v>
      </c>
      <c r="FR98" s="48">
        <v>0</v>
      </c>
      <c r="FS98" s="48">
        <v>0</v>
      </c>
      <c r="FT98" s="48" t="s">
        <v>138</v>
      </c>
      <c r="FU98" s="48">
        <v>0</v>
      </c>
      <c r="FV98" s="48">
        <v>0</v>
      </c>
      <c r="FW98" s="48">
        <v>0</v>
      </c>
      <c r="FX98" s="48" t="s">
        <v>138</v>
      </c>
      <c r="FY98" s="48">
        <v>0</v>
      </c>
      <c r="FZ98" s="48">
        <v>0</v>
      </c>
      <c r="GA98" s="48">
        <v>0</v>
      </c>
      <c r="GB98" s="48" t="s">
        <v>138</v>
      </c>
      <c r="GC98" s="48">
        <v>0</v>
      </c>
      <c r="GD98" s="48">
        <v>0</v>
      </c>
      <c r="GE98" s="48">
        <v>0</v>
      </c>
      <c r="GF98" s="48" t="s">
        <v>138</v>
      </c>
      <c r="GG98" s="48">
        <v>0</v>
      </c>
      <c r="GH98" s="48">
        <v>0</v>
      </c>
      <c r="GI98" s="48">
        <v>0</v>
      </c>
      <c r="GJ98" s="48" t="s">
        <v>138</v>
      </c>
      <c r="GK98" s="48">
        <v>0</v>
      </c>
      <c r="GL98" s="48">
        <v>0</v>
      </c>
      <c r="GM98" s="48">
        <v>0</v>
      </c>
      <c r="GN98" s="48" t="s">
        <v>138</v>
      </c>
      <c r="GO98" s="48">
        <v>0</v>
      </c>
      <c r="GP98" s="48">
        <v>0</v>
      </c>
      <c r="GQ98" s="48">
        <v>0</v>
      </c>
      <c r="GR98" s="48">
        <v>0</v>
      </c>
      <c r="GS98" s="48">
        <v>0</v>
      </c>
      <c r="GT98" s="48">
        <v>0</v>
      </c>
      <c r="GU98" s="48">
        <v>0</v>
      </c>
      <c r="GV98" s="48">
        <v>0</v>
      </c>
      <c r="GW98" s="48">
        <v>0</v>
      </c>
      <c r="GX98" s="48">
        <v>0</v>
      </c>
      <c r="GY98" s="48">
        <v>0</v>
      </c>
      <c r="GZ98" s="48">
        <v>0</v>
      </c>
      <c r="HA98" s="48">
        <v>0</v>
      </c>
      <c r="HB98" s="73" t="s">
        <v>138</v>
      </c>
      <c r="HC98" s="73" t="s">
        <v>138</v>
      </c>
      <c r="HD98" s="48">
        <v>0</v>
      </c>
      <c r="HE98" s="73" t="s">
        <v>138</v>
      </c>
      <c r="HF98" s="73" t="s">
        <v>138</v>
      </c>
      <c r="HG98" s="48">
        <v>0</v>
      </c>
      <c r="HH98" s="73" t="s">
        <v>138</v>
      </c>
      <c r="HI98" s="73" t="s">
        <v>138</v>
      </c>
      <c r="HJ98" s="48">
        <v>0</v>
      </c>
      <c r="HK98" s="73" t="s">
        <v>138</v>
      </c>
      <c r="HL98" s="73" t="s">
        <v>138</v>
      </c>
      <c r="HM98" s="48">
        <v>0</v>
      </c>
      <c r="HN98" s="73" t="s">
        <v>138</v>
      </c>
      <c r="HO98" s="73" t="s">
        <v>138</v>
      </c>
      <c r="HP98" s="48">
        <v>0</v>
      </c>
      <c r="HQ98" s="48">
        <v>0</v>
      </c>
      <c r="HR98" s="48">
        <v>0</v>
      </c>
      <c r="HS98" s="48">
        <v>0</v>
      </c>
      <c r="HT98" s="48">
        <v>0</v>
      </c>
      <c r="HU98" s="48">
        <v>0</v>
      </c>
      <c r="HV98" s="48" t="s">
        <v>138</v>
      </c>
      <c r="HW98" s="48">
        <v>0</v>
      </c>
      <c r="HX98" s="48">
        <v>0</v>
      </c>
      <c r="HY98" s="48">
        <v>0</v>
      </c>
      <c r="HZ98" s="48" t="s">
        <v>138</v>
      </c>
      <c r="IA98" s="48">
        <v>0</v>
      </c>
      <c r="IB98" s="48">
        <v>0</v>
      </c>
      <c r="IC98" s="48">
        <v>0</v>
      </c>
      <c r="ID98" s="48" t="s">
        <v>138</v>
      </c>
      <c r="IE98" s="48">
        <v>0</v>
      </c>
      <c r="IF98" s="48">
        <v>0</v>
      </c>
      <c r="IG98" s="48">
        <v>0</v>
      </c>
      <c r="IH98" s="48" t="s">
        <v>138</v>
      </c>
      <c r="II98" s="48">
        <v>0</v>
      </c>
      <c r="IJ98" s="48">
        <v>0</v>
      </c>
      <c r="IK98" s="48">
        <v>0</v>
      </c>
      <c r="IL98" s="48" t="s">
        <v>138</v>
      </c>
      <c r="IM98" s="48">
        <v>0</v>
      </c>
      <c r="IN98" s="48">
        <v>0</v>
      </c>
      <c r="IO98" s="48">
        <v>0</v>
      </c>
      <c r="IP98" s="48" t="s">
        <v>138</v>
      </c>
      <c r="IQ98" s="48">
        <v>0</v>
      </c>
      <c r="IR98" s="48">
        <v>0</v>
      </c>
      <c r="IS98" s="48">
        <v>0</v>
      </c>
      <c r="IT98" s="48" t="s">
        <v>138</v>
      </c>
      <c r="IU98" s="48">
        <v>0</v>
      </c>
      <c r="IV98" s="48">
        <v>0</v>
      </c>
      <c r="IW98" s="48">
        <v>0</v>
      </c>
      <c r="IX98" s="48" t="s">
        <v>138</v>
      </c>
      <c r="IY98" s="48">
        <v>0</v>
      </c>
      <c r="IZ98" s="48">
        <v>0</v>
      </c>
      <c r="JA98" s="48">
        <v>0</v>
      </c>
      <c r="JB98" s="48" t="s">
        <v>138</v>
      </c>
      <c r="JC98" s="48">
        <v>0</v>
      </c>
      <c r="JD98" s="48">
        <v>0</v>
      </c>
      <c r="JE98" s="48">
        <v>0</v>
      </c>
      <c r="JF98" s="48" t="s">
        <v>138</v>
      </c>
      <c r="JG98" s="48">
        <v>0</v>
      </c>
      <c r="JH98" s="48">
        <v>0</v>
      </c>
      <c r="JI98" s="48">
        <v>0</v>
      </c>
      <c r="JJ98" s="48">
        <v>0</v>
      </c>
      <c r="JK98" s="48">
        <v>0</v>
      </c>
      <c r="JL98" s="48">
        <v>0</v>
      </c>
      <c r="JM98" s="48">
        <v>0</v>
      </c>
      <c r="JN98" s="48">
        <v>0</v>
      </c>
      <c r="JO98" s="48">
        <v>0</v>
      </c>
      <c r="JP98" s="48">
        <v>0</v>
      </c>
      <c r="JQ98" s="48">
        <v>0</v>
      </c>
      <c r="JR98" s="48">
        <v>0</v>
      </c>
      <c r="JS98" s="48">
        <v>0</v>
      </c>
      <c r="JT98" s="48">
        <v>0</v>
      </c>
      <c r="JU98" s="48">
        <v>0</v>
      </c>
      <c r="JV98" s="48">
        <v>0</v>
      </c>
      <c r="JW98" s="48">
        <v>0</v>
      </c>
      <c r="JX98" s="48">
        <v>0</v>
      </c>
      <c r="JY98" s="48">
        <v>0</v>
      </c>
      <c r="JZ98" s="48">
        <v>0</v>
      </c>
      <c r="KA98" s="48">
        <v>0</v>
      </c>
      <c r="KB98" s="48">
        <v>0</v>
      </c>
      <c r="KC98" s="48">
        <v>0</v>
      </c>
      <c r="KD98" s="48">
        <v>0</v>
      </c>
      <c r="KE98" s="48">
        <v>0</v>
      </c>
      <c r="KF98" s="48">
        <v>0</v>
      </c>
      <c r="KG98" s="48">
        <v>0</v>
      </c>
    </row>
    <row r="99" spans="1:293" ht="13.5" customHeight="1">
      <c r="A99" s="45" t="s">
        <v>126</v>
      </c>
      <c r="B99" s="46" t="s">
        <v>343</v>
      </c>
      <c r="C99" s="47" t="s">
        <v>344</v>
      </c>
      <c r="D99" s="48">
        <v>0</v>
      </c>
      <c r="E99" s="48">
        <v>0</v>
      </c>
      <c r="F99" s="48">
        <v>1</v>
      </c>
      <c r="G99" s="48">
        <v>2</v>
      </c>
      <c r="H99" s="48">
        <v>0</v>
      </c>
      <c r="I99" s="48">
        <v>0</v>
      </c>
      <c r="J99" s="48">
        <v>0</v>
      </c>
      <c r="K99" s="48">
        <v>0</v>
      </c>
      <c r="L99" s="48">
        <v>3</v>
      </c>
      <c r="M99" s="48">
        <v>11</v>
      </c>
      <c r="N99" s="48">
        <v>0</v>
      </c>
      <c r="O99" s="48">
        <v>0</v>
      </c>
      <c r="P99" s="48">
        <v>0</v>
      </c>
      <c r="Q99" s="48">
        <v>0</v>
      </c>
      <c r="R99" s="48">
        <v>0</v>
      </c>
      <c r="S99" s="48">
        <v>0</v>
      </c>
      <c r="T99" s="48">
        <v>0</v>
      </c>
      <c r="U99" s="48">
        <v>0</v>
      </c>
      <c r="V99" s="48">
        <v>0</v>
      </c>
      <c r="W99" s="48">
        <v>0</v>
      </c>
      <c r="X99" s="48">
        <v>0</v>
      </c>
      <c r="Y99" s="48">
        <v>0</v>
      </c>
      <c r="Z99" s="48">
        <v>0</v>
      </c>
      <c r="AA99" s="48">
        <v>0</v>
      </c>
      <c r="AB99" s="48">
        <f>AC99+AV99</f>
        <v>1</v>
      </c>
      <c r="AC99" s="48">
        <f>AD99+AJ99+AP99</f>
        <v>0</v>
      </c>
      <c r="AD99" s="48">
        <f>SUM(AE99:AI99)</f>
        <v>0</v>
      </c>
      <c r="AE99" s="48">
        <v>0</v>
      </c>
      <c r="AF99" s="48">
        <v>0</v>
      </c>
      <c r="AG99" s="48">
        <v>0</v>
      </c>
      <c r="AH99" s="48">
        <v>0</v>
      </c>
      <c r="AI99" s="48">
        <v>0</v>
      </c>
      <c r="AJ99" s="48">
        <f>SUM(AK99:AO99)</f>
        <v>0</v>
      </c>
      <c r="AK99" s="48">
        <v>0</v>
      </c>
      <c r="AL99" s="48">
        <v>0</v>
      </c>
      <c r="AM99" s="48">
        <v>0</v>
      </c>
      <c r="AN99" s="48">
        <v>0</v>
      </c>
      <c r="AO99" s="48">
        <v>0</v>
      </c>
      <c r="AP99" s="48">
        <f>SUM(AQ99:AU99)</f>
        <v>0</v>
      </c>
      <c r="AQ99" s="48">
        <v>0</v>
      </c>
      <c r="AR99" s="48">
        <v>0</v>
      </c>
      <c r="AS99" s="48">
        <v>0</v>
      </c>
      <c r="AT99" s="48">
        <v>0</v>
      </c>
      <c r="AU99" s="48">
        <v>0</v>
      </c>
      <c r="AV99" s="48">
        <f>AW99+BC99+BI99+BO99+BU99</f>
        <v>1</v>
      </c>
      <c r="AW99" s="48">
        <f>SUM(AX99:BB99)</f>
        <v>1</v>
      </c>
      <c r="AX99" s="48">
        <v>1</v>
      </c>
      <c r="AY99" s="48">
        <v>0</v>
      </c>
      <c r="AZ99" s="48">
        <v>0</v>
      </c>
      <c r="BA99" s="48">
        <v>0</v>
      </c>
      <c r="BB99" s="48">
        <v>0</v>
      </c>
      <c r="BC99" s="48">
        <f>SUM(BD99:BH99)</f>
        <v>0</v>
      </c>
      <c r="BD99" s="48">
        <v>0</v>
      </c>
      <c r="BE99" s="48">
        <v>0</v>
      </c>
      <c r="BF99" s="48">
        <v>0</v>
      </c>
      <c r="BG99" s="48">
        <v>0</v>
      </c>
      <c r="BH99" s="48">
        <v>0</v>
      </c>
      <c r="BI99" s="48">
        <f>SUM(BJ99:BN99)</f>
        <v>0</v>
      </c>
      <c r="BJ99" s="48">
        <v>0</v>
      </c>
      <c r="BK99" s="48">
        <v>0</v>
      </c>
      <c r="BL99" s="48">
        <v>0</v>
      </c>
      <c r="BM99" s="48">
        <v>0</v>
      </c>
      <c r="BN99" s="48">
        <v>0</v>
      </c>
      <c r="BO99" s="48">
        <f>SUM(BP99:BT99)</f>
        <v>0</v>
      </c>
      <c r="BP99" s="48">
        <v>0</v>
      </c>
      <c r="BQ99" s="48">
        <v>0</v>
      </c>
      <c r="BR99" s="48">
        <v>0</v>
      </c>
      <c r="BS99" s="48">
        <v>0</v>
      </c>
      <c r="BT99" s="48">
        <v>0</v>
      </c>
      <c r="BU99" s="48">
        <f>SUM(BV99:BZ99)</f>
        <v>0</v>
      </c>
      <c r="BV99" s="48">
        <v>0</v>
      </c>
      <c r="BW99" s="48">
        <v>0</v>
      </c>
      <c r="BX99" s="48">
        <v>0</v>
      </c>
      <c r="BY99" s="48">
        <v>0</v>
      </c>
      <c r="BZ99" s="48">
        <v>0</v>
      </c>
      <c r="CA99" s="48">
        <f>CB99+CU99</f>
        <v>0</v>
      </c>
      <c r="CB99" s="48">
        <f>CC99+CI99+CO99</f>
        <v>0</v>
      </c>
      <c r="CC99" s="48">
        <f>SUM(CD99:CH99)</f>
        <v>0</v>
      </c>
      <c r="CD99" s="48">
        <v>0</v>
      </c>
      <c r="CE99" s="48">
        <v>0</v>
      </c>
      <c r="CF99" s="48">
        <v>0</v>
      </c>
      <c r="CG99" s="48">
        <v>0</v>
      </c>
      <c r="CH99" s="48">
        <v>0</v>
      </c>
      <c r="CI99" s="48">
        <f>SUM(CJ99:CN99)</f>
        <v>0</v>
      </c>
      <c r="CJ99" s="48">
        <v>0</v>
      </c>
      <c r="CK99" s="48">
        <v>0</v>
      </c>
      <c r="CL99" s="48">
        <v>0</v>
      </c>
      <c r="CM99" s="48">
        <v>0</v>
      </c>
      <c r="CN99" s="48">
        <v>0</v>
      </c>
      <c r="CO99" s="48">
        <f>SUM(CP99:CT99)</f>
        <v>0</v>
      </c>
      <c r="CP99" s="48">
        <v>0</v>
      </c>
      <c r="CQ99" s="48">
        <v>0</v>
      </c>
      <c r="CR99" s="48">
        <v>0</v>
      </c>
      <c r="CS99" s="48">
        <v>0</v>
      </c>
      <c r="CT99" s="48">
        <v>0</v>
      </c>
      <c r="CU99" s="48">
        <f>CV99+DB99+DH99+DN99+DT99</f>
        <v>0</v>
      </c>
      <c r="CV99" s="48">
        <f>SUM(CW99:DA99)</f>
        <v>0</v>
      </c>
      <c r="CW99" s="48">
        <v>0</v>
      </c>
      <c r="CX99" s="48">
        <v>0</v>
      </c>
      <c r="CY99" s="48">
        <v>0</v>
      </c>
      <c r="CZ99" s="48">
        <v>0</v>
      </c>
      <c r="DA99" s="48">
        <v>0</v>
      </c>
      <c r="DB99" s="48">
        <f>SUM(DC99:DG99)</f>
        <v>0</v>
      </c>
      <c r="DC99" s="48">
        <v>0</v>
      </c>
      <c r="DD99" s="48">
        <v>0</v>
      </c>
      <c r="DE99" s="48">
        <v>0</v>
      </c>
      <c r="DF99" s="48">
        <v>0</v>
      </c>
      <c r="DG99" s="48">
        <v>0</v>
      </c>
      <c r="DH99" s="48">
        <f>SUM(DI99:DM99)</f>
        <v>0</v>
      </c>
      <c r="DI99" s="48">
        <v>0</v>
      </c>
      <c r="DJ99" s="48">
        <v>0</v>
      </c>
      <c r="DK99" s="48">
        <v>0</v>
      </c>
      <c r="DL99" s="48">
        <v>0</v>
      </c>
      <c r="DM99" s="48">
        <v>0</v>
      </c>
      <c r="DN99" s="48">
        <f>SUM(DO99:DS99)</f>
        <v>0</v>
      </c>
      <c r="DO99" s="48">
        <v>0</v>
      </c>
      <c r="DP99" s="48">
        <v>0</v>
      </c>
      <c r="DQ99" s="48">
        <v>0</v>
      </c>
      <c r="DR99" s="48">
        <v>0</v>
      </c>
      <c r="DS99" s="48">
        <v>0</v>
      </c>
      <c r="DT99" s="48">
        <f>SUM(DU99:DY99)</f>
        <v>0</v>
      </c>
      <c r="DU99" s="48">
        <v>0</v>
      </c>
      <c r="DV99" s="48">
        <v>0</v>
      </c>
      <c r="DW99" s="48">
        <v>0</v>
      </c>
      <c r="DX99" s="48">
        <v>0</v>
      </c>
      <c r="DY99" s="48">
        <v>0</v>
      </c>
      <c r="DZ99" s="48">
        <v>0</v>
      </c>
      <c r="EA99" s="48">
        <v>0</v>
      </c>
      <c r="EB99" s="48">
        <v>0</v>
      </c>
      <c r="EC99" s="48">
        <v>0</v>
      </c>
      <c r="ED99" s="48">
        <v>0</v>
      </c>
      <c r="EE99" s="48">
        <v>0</v>
      </c>
      <c r="EF99" s="48">
        <v>0</v>
      </c>
      <c r="EG99" s="48">
        <v>0</v>
      </c>
      <c r="EH99" s="48">
        <v>0</v>
      </c>
      <c r="EI99" s="48">
        <v>0</v>
      </c>
      <c r="EJ99" s="73" t="s">
        <v>138</v>
      </c>
      <c r="EK99" s="73" t="s">
        <v>138</v>
      </c>
      <c r="EL99" s="48">
        <v>0</v>
      </c>
      <c r="EM99" s="73" t="s">
        <v>138</v>
      </c>
      <c r="EN99" s="73" t="s">
        <v>138</v>
      </c>
      <c r="EO99" s="48">
        <v>0</v>
      </c>
      <c r="EP99" s="73" t="s">
        <v>138</v>
      </c>
      <c r="EQ99" s="73" t="s">
        <v>138</v>
      </c>
      <c r="ER99" s="48">
        <v>0</v>
      </c>
      <c r="ES99" s="73" t="s">
        <v>138</v>
      </c>
      <c r="ET99" s="73" t="s">
        <v>138</v>
      </c>
      <c r="EU99" s="48">
        <v>0</v>
      </c>
      <c r="EV99" s="73" t="s">
        <v>138</v>
      </c>
      <c r="EW99" s="73" t="s">
        <v>138</v>
      </c>
      <c r="EX99" s="48">
        <v>0</v>
      </c>
      <c r="EY99" s="48">
        <v>0</v>
      </c>
      <c r="EZ99" s="48">
        <v>0</v>
      </c>
      <c r="FA99" s="48">
        <v>0</v>
      </c>
      <c r="FB99" s="48">
        <v>0</v>
      </c>
      <c r="FC99" s="48">
        <v>0</v>
      </c>
      <c r="FD99" s="48" t="s">
        <v>138</v>
      </c>
      <c r="FE99" s="48">
        <v>0</v>
      </c>
      <c r="FF99" s="48">
        <v>0</v>
      </c>
      <c r="FG99" s="48">
        <v>0</v>
      </c>
      <c r="FH99" s="48" t="s">
        <v>138</v>
      </c>
      <c r="FI99" s="48">
        <v>0</v>
      </c>
      <c r="FJ99" s="48">
        <v>0</v>
      </c>
      <c r="FK99" s="48">
        <v>0</v>
      </c>
      <c r="FL99" s="48" t="s">
        <v>138</v>
      </c>
      <c r="FM99" s="48">
        <v>0</v>
      </c>
      <c r="FN99" s="48">
        <v>0</v>
      </c>
      <c r="FO99" s="48">
        <v>0</v>
      </c>
      <c r="FP99" s="48" t="s">
        <v>138</v>
      </c>
      <c r="FQ99" s="48">
        <v>0</v>
      </c>
      <c r="FR99" s="48">
        <v>0</v>
      </c>
      <c r="FS99" s="48">
        <v>0</v>
      </c>
      <c r="FT99" s="48" t="s">
        <v>138</v>
      </c>
      <c r="FU99" s="48">
        <v>0</v>
      </c>
      <c r="FV99" s="48">
        <v>0</v>
      </c>
      <c r="FW99" s="48">
        <v>0</v>
      </c>
      <c r="FX99" s="48" t="s">
        <v>138</v>
      </c>
      <c r="FY99" s="48">
        <v>0</v>
      </c>
      <c r="FZ99" s="48">
        <v>0</v>
      </c>
      <c r="GA99" s="48">
        <v>0</v>
      </c>
      <c r="GB99" s="48" t="s">
        <v>138</v>
      </c>
      <c r="GC99" s="48">
        <v>0</v>
      </c>
      <c r="GD99" s="48">
        <v>0</v>
      </c>
      <c r="GE99" s="48">
        <v>0</v>
      </c>
      <c r="GF99" s="48" t="s">
        <v>138</v>
      </c>
      <c r="GG99" s="48">
        <v>0</v>
      </c>
      <c r="GH99" s="48">
        <v>0</v>
      </c>
      <c r="GI99" s="48">
        <v>0</v>
      </c>
      <c r="GJ99" s="48" t="s">
        <v>138</v>
      </c>
      <c r="GK99" s="48">
        <v>0</v>
      </c>
      <c r="GL99" s="48">
        <v>0</v>
      </c>
      <c r="GM99" s="48">
        <v>0</v>
      </c>
      <c r="GN99" s="48" t="s">
        <v>138</v>
      </c>
      <c r="GO99" s="48">
        <v>0</v>
      </c>
      <c r="GP99" s="48">
        <v>0</v>
      </c>
      <c r="GQ99" s="48">
        <v>0</v>
      </c>
      <c r="GR99" s="48">
        <v>0</v>
      </c>
      <c r="GS99" s="48">
        <v>0</v>
      </c>
      <c r="GT99" s="48">
        <v>0</v>
      </c>
      <c r="GU99" s="48">
        <v>0</v>
      </c>
      <c r="GV99" s="48">
        <v>0</v>
      </c>
      <c r="GW99" s="48">
        <v>0</v>
      </c>
      <c r="GX99" s="48">
        <v>0</v>
      </c>
      <c r="GY99" s="48">
        <v>0</v>
      </c>
      <c r="GZ99" s="48">
        <v>0</v>
      </c>
      <c r="HA99" s="48">
        <v>0</v>
      </c>
      <c r="HB99" s="73" t="s">
        <v>138</v>
      </c>
      <c r="HC99" s="73" t="s">
        <v>138</v>
      </c>
      <c r="HD99" s="48">
        <v>0</v>
      </c>
      <c r="HE99" s="73" t="s">
        <v>138</v>
      </c>
      <c r="HF99" s="73" t="s">
        <v>138</v>
      </c>
      <c r="HG99" s="48">
        <v>0</v>
      </c>
      <c r="HH99" s="73" t="s">
        <v>138</v>
      </c>
      <c r="HI99" s="73" t="s">
        <v>138</v>
      </c>
      <c r="HJ99" s="48">
        <v>0</v>
      </c>
      <c r="HK99" s="73" t="s">
        <v>138</v>
      </c>
      <c r="HL99" s="73" t="s">
        <v>138</v>
      </c>
      <c r="HM99" s="48">
        <v>0</v>
      </c>
      <c r="HN99" s="73" t="s">
        <v>138</v>
      </c>
      <c r="HO99" s="73" t="s">
        <v>138</v>
      </c>
      <c r="HP99" s="48">
        <v>0</v>
      </c>
      <c r="HQ99" s="48">
        <v>0</v>
      </c>
      <c r="HR99" s="48">
        <v>0</v>
      </c>
      <c r="HS99" s="48">
        <v>0</v>
      </c>
      <c r="HT99" s="48">
        <v>0</v>
      </c>
      <c r="HU99" s="48">
        <v>0</v>
      </c>
      <c r="HV99" s="48" t="s">
        <v>138</v>
      </c>
      <c r="HW99" s="48">
        <v>0</v>
      </c>
      <c r="HX99" s="48">
        <v>0</v>
      </c>
      <c r="HY99" s="48">
        <v>0</v>
      </c>
      <c r="HZ99" s="48" t="s">
        <v>138</v>
      </c>
      <c r="IA99" s="48">
        <v>0</v>
      </c>
      <c r="IB99" s="48">
        <v>0</v>
      </c>
      <c r="IC99" s="48">
        <v>0</v>
      </c>
      <c r="ID99" s="48" t="s">
        <v>138</v>
      </c>
      <c r="IE99" s="48">
        <v>0</v>
      </c>
      <c r="IF99" s="48">
        <v>0</v>
      </c>
      <c r="IG99" s="48">
        <v>0</v>
      </c>
      <c r="IH99" s="48" t="s">
        <v>138</v>
      </c>
      <c r="II99" s="48">
        <v>0</v>
      </c>
      <c r="IJ99" s="48">
        <v>0</v>
      </c>
      <c r="IK99" s="48">
        <v>0</v>
      </c>
      <c r="IL99" s="48" t="s">
        <v>138</v>
      </c>
      <c r="IM99" s="48">
        <v>0</v>
      </c>
      <c r="IN99" s="48">
        <v>0</v>
      </c>
      <c r="IO99" s="48">
        <v>0</v>
      </c>
      <c r="IP99" s="48" t="s">
        <v>138</v>
      </c>
      <c r="IQ99" s="48">
        <v>0</v>
      </c>
      <c r="IR99" s="48">
        <v>0</v>
      </c>
      <c r="IS99" s="48">
        <v>0</v>
      </c>
      <c r="IT99" s="48" t="s">
        <v>138</v>
      </c>
      <c r="IU99" s="48">
        <v>0</v>
      </c>
      <c r="IV99" s="48">
        <v>0</v>
      </c>
      <c r="IW99" s="48">
        <v>0</v>
      </c>
      <c r="IX99" s="48" t="s">
        <v>138</v>
      </c>
      <c r="IY99" s="48">
        <v>0</v>
      </c>
      <c r="IZ99" s="48">
        <v>0</v>
      </c>
      <c r="JA99" s="48">
        <v>0</v>
      </c>
      <c r="JB99" s="48" t="s">
        <v>138</v>
      </c>
      <c r="JC99" s="48">
        <v>0</v>
      </c>
      <c r="JD99" s="48">
        <v>0</v>
      </c>
      <c r="JE99" s="48">
        <v>0</v>
      </c>
      <c r="JF99" s="48" t="s">
        <v>138</v>
      </c>
      <c r="JG99" s="48">
        <v>0</v>
      </c>
      <c r="JH99" s="48">
        <v>0</v>
      </c>
      <c r="JI99" s="48">
        <v>0</v>
      </c>
      <c r="JJ99" s="48">
        <v>0</v>
      </c>
      <c r="JK99" s="48">
        <v>0</v>
      </c>
      <c r="JL99" s="48">
        <v>0</v>
      </c>
      <c r="JM99" s="48">
        <v>0</v>
      </c>
      <c r="JN99" s="48">
        <v>0</v>
      </c>
      <c r="JO99" s="48">
        <v>0</v>
      </c>
      <c r="JP99" s="48">
        <v>0</v>
      </c>
      <c r="JQ99" s="48">
        <v>0</v>
      </c>
      <c r="JR99" s="48">
        <v>2</v>
      </c>
      <c r="JS99" s="48">
        <v>9</v>
      </c>
      <c r="JT99" s="48">
        <v>0</v>
      </c>
      <c r="JU99" s="48">
        <v>0</v>
      </c>
      <c r="JV99" s="48">
        <v>0</v>
      </c>
      <c r="JW99" s="48">
        <v>0</v>
      </c>
      <c r="JX99" s="48">
        <v>0</v>
      </c>
      <c r="JY99" s="48">
        <v>0</v>
      </c>
      <c r="JZ99" s="48">
        <v>0</v>
      </c>
      <c r="KA99" s="48">
        <v>0</v>
      </c>
      <c r="KB99" s="48">
        <v>0</v>
      </c>
      <c r="KC99" s="48">
        <v>0</v>
      </c>
      <c r="KD99" s="48">
        <v>0</v>
      </c>
      <c r="KE99" s="48">
        <v>0</v>
      </c>
      <c r="KF99" s="48">
        <v>0</v>
      </c>
      <c r="KG99" s="48">
        <v>0</v>
      </c>
    </row>
    <row r="100" spans="1:293" ht="13.5" customHeight="1">
      <c r="A100" s="45" t="s">
        <v>126</v>
      </c>
      <c r="B100" s="46" t="s">
        <v>345</v>
      </c>
      <c r="C100" s="47" t="s">
        <v>346</v>
      </c>
      <c r="D100" s="48">
        <v>0</v>
      </c>
      <c r="E100" s="48">
        <v>0</v>
      </c>
      <c r="F100" s="48">
        <v>0</v>
      </c>
      <c r="G100" s="48">
        <v>0</v>
      </c>
      <c r="H100" s="48">
        <v>0</v>
      </c>
      <c r="I100" s="48">
        <v>0</v>
      </c>
      <c r="J100" s="48">
        <v>0</v>
      </c>
      <c r="K100" s="48">
        <v>0</v>
      </c>
      <c r="L100" s="48">
        <v>4</v>
      </c>
      <c r="M100" s="48">
        <v>12</v>
      </c>
      <c r="N100" s="48">
        <v>0</v>
      </c>
      <c r="O100" s="48">
        <v>0</v>
      </c>
      <c r="P100" s="48">
        <v>0</v>
      </c>
      <c r="Q100" s="48">
        <v>0</v>
      </c>
      <c r="R100" s="48">
        <v>0</v>
      </c>
      <c r="S100" s="48">
        <v>0</v>
      </c>
      <c r="T100" s="48">
        <v>46</v>
      </c>
      <c r="U100" s="48">
        <v>212</v>
      </c>
      <c r="V100" s="48">
        <v>202</v>
      </c>
      <c r="W100" s="48">
        <v>1503</v>
      </c>
      <c r="X100" s="48">
        <v>0</v>
      </c>
      <c r="Y100" s="48">
        <v>0</v>
      </c>
      <c r="Z100" s="48">
        <v>0</v>
      </c>
      <c r="AA100" s="48">
        <v>0</v>
      </c>
      <c r="AB100" s="48">
        <f>AC100+AV100</f>
        <v>0</v>
      </c>
      <c r="AC100" s="48">
        <f>AD100+AJ100+AP100</f>
        <v>0</v>
      </c>
      <c r="AD100" s="48">
        <f>SUM(AE100:AI100)</f>
        <v>0</v>
      </c>
      <c r="AE100" s="48">
        <v>0</v>
      </c>
      <c r="AF100" s="48">
        <v>0</v>
      </c>
      <c r="AG100" s="48">
        <v>0</v>
      </c>
      <c r="AH100" s="48">
        <v>0</v>
      </c>
      <c r="AI100" s="48">
        <v>0</v>
      </c>
      <c r="AJ100" s="48">
        <f>SUM(AK100:AO100)</f>
        <v>0</v>
      </c>
      <c r="AK100" s="48">
        <v>0</v>
      </c>
      <c r="AL100" s="48">
        <v>0</v>
      </c>
      <c r="AM100" s="48">
        <v>0</v>
      </c>
      <c r="AN100" s="48">
        <v>0</v>
      </c>
      <c r="AO100" s="48">
        <v>0</v>
      </c>
      <c r="AP100" s="48">
        <f>SUM(AQ100:AU100)</f>
        <v>0</v>
      </c>
      <c r="AQ100" s="48">
        <v>0</v>
      </c>
      <c r="AR100" s="48">
        <v>0</v>
      </c>
      <c r="AS100" s="48">
        <v>0</v>
      </c>
      <c r="AT100" s="48">
        <v>0</v>
      </c>
      <c r="AU100" s="48">
        <v>0</v>
      </c>
      <c r="AV100" s="48">
        <f>AW100+BC100+BI100+BO100+BU100</f>
        <v>0</v>
      </c>
      <c r="AW100" s="48">
        <f>SUM(AX100:BB100)</f>
        <v>0</v>
      </c>
      <c r="AX100" s="48">
        <v>0</v>
      </c>
      <c r="AY100" s="48">
        <v>0</v>
      </c>
      <c r="AZ100" s="48">
        <v>0</v>
      </c>
      <c r="BA100" s="48">
        <v>0</v>
      </c>
      <c r="BB100" s="48">
        <v>0</v>
      </c>
      <c r="BC100" s="48">
        <f>SUM(BD100:BH100)</f>
        <v>0</v>
      </c>
      <c r="BD100" s="48">
        <v>0</v>
      </c>
      <c r="BE100" s="48">
        <v>0</v>
      </c>
      <c r="BF100" s="48">
        <v>0</v>
      </c>
      <c r="BG100" s="48">
        <v>0</v>
      </c>
      <c r="BH100" s="48">
        <v>0</v>
      </c>
      <c r="BI100" s="48">
        <f>SUM(BJ100:BN100)</f>
        <v>0</v>
      </c>
      <c r="BJ100" s="48">
        <v>0</v>
      </c>
      <c r="BK100" s="48">
        <v>0</v>
      </c>
      <c r="BL100" s="48">
        <v>0</v>
      </c>
      <c r="BM100" s="48">
        <v>0</v>
      </c>
      <c r="BN100" s="48">
        <v>0</v>
      </c>
      <c r="BO100" s="48">
        <f>SUM(BP100:BT100)</f>
        <v>0</v>
      </c>
      <c r="BP100" s="48">
        <v>0</v>
      </c>
      <c r="BQ100" s="48">
        <v>0</v>
      </c>
      <c r="BR100" s="48">
        <v>0</v>
      </c>
      <c r="BS100" s="48">
        <v>0</v>
      </c>
      <c r="BT100" s="48">
        <v>0</v>
      </c>
      <c r="BU100" s="48">
        <f>SUM(BV100:BZ100)</f>
        <v>0</v>
      </c>
      <c r="BV100" s="48">
        <v>0</v>
      </c>
      <c r="BW100" s="48">
        <v>0</v>
      </c>
      <c r="BX100" s="48">
        <v>0</v>
      </c>
      <c r="BY100" s="48">
        <v>0</v>
      </c>
      <c r="BZ100" s="48">
        <v>0</v>
      </c>
      <c r="CA100" s="48">
        <f>CB100+CU100</f>
        <v>0</v>
      </c>
      <c r="CB100" s="48">
        <f>CC100+CI100+CO100</f>
        <v>0</v>
      </c>
      <c r="CC100" s="48">
        <f>SUM(CD100:CH100)</f>
        <v>0</v>
      </c>
      <c r="CD100" s="48">
        <v>0</v>
      </c>
      <c r="CE100" s="48">
        <v>0</v>
      </c>
      <c r="CF100" s="48">
        <v>0</v>
      </c>
      <c r="CG100" s="48">
        <v>0</v>
      </c>
      <c r="CH100" s="48">
        <v>0</v>
      </c>
      <c r="CI100" s="48">
        <f>SUM(CJ100:CN100)</f>
        <v>0</v>
      </c>
      <c r="CJ100" s="48">
        <v>0</v>
      </c>
      <c r="CK100" s="48">
        <v>0</v>
      </c>
      <c r="CL100" s="48">
        <v>0</v>
      </c>
      <c r="CM100" s="48">
        <v>0</v>
      </c>
      <c r="CN100" s="48">
        <v>0</v>
      </c>
      <c r="CO100" s="48">
        <f>SUM(CP100:CT100)</f>
        <v>0</v>
      </c>
      <c r="CP100" s="48">
        <v>0</v>
      </c>
      <c r="CQ100" s="48">
        <v>0</v>
      </c>
      <c r="CR100" s="48">
        <v>0</v>
      </c>
      <c r="CS100" s="48">
        <v>0</v>
      </c>
      <c r="CT100" s="48">
        <v>0</v>
      </c>
      <c r="CU100" s="48">
        <f>CV100+DB100+DH100+DN100+DT100</f>
        <v>0</v>
      </c>
      <c r="CV100" s="48">
        <f>SUM(CW100:DA100)</f>
        <v>0</v>
      </c>
      <c r="CW100" s="48">
        <v>0</v>
      </c>
      <c r="CX100" s="48">
        <v>0</v>
      </c>
      <c r="CY100" s="48">
        <v>0</v>
      </c>
      <c r="CZ100" s="48">
        <v>0</v>
      </c>
      <c r="DA100" s="48">
        <v>0</v>
      </c>
      <c r="DB100" s="48">
        <f>SUM(DC100:DG100)</f>
        <v>0</v>
      </c>
      <c r="DC100" s="48">
        <v>0</v>
      </c>
      <c r="DD100" s="48">
        <v>0</v>
      </c>
      <c r="DE100" s="48">
        <v>0</v>
      </c>
      <c r="DF100" s="48">
        <v>0</v>
      </c>
      <c r="DG100" s="48">
        <v>0</v>
      </c>
      <c r="DH100" s="48">
        <f>SUM(DI100:DM100)</f>
        <v>0</v>
      </c>
      <c r="DI100" s="48">
        <v>0</v>
      </c>
      <c r="DJ100" s="48">
        <v>0</v>
      </c>
      <c r="DK100" s="48">
        <v>0</v>
      </c>
      <c r="DL100" s="48">
        <v>0</v>
      </c>
      <c r="DM100" s="48">
        <v>0</v>
      </c>
      <c r="DN100" s="48">
        <f>SUM(DO100:DS100)</f>
        <v>0</v>
      </c>
      <c r="DO100" s="48">
        <v>0</v>
      </c>
      <c r="DP100" s="48">
        <v>0</v>
      </c>
      <c r="DQ100" s="48">
        <v>0</v>
      </c>
      <c r="DR100" s="48">
        <v>0</v>
      </c>
      <c r="DS100" s="48">
        <v>0</v>
      </c>
      <c r="DT100" s="48">
        <f>SUM(DU100:DY100)</f>
        <v>0</v>
      </c>
      <c r="DU100" s="48">
        <v>0</v>
      </c>
      <c r="DV100" s="48">
        <v>0</v>
      </c>
      <c r="DW100" s="48">
        <v>0</v>
      </c>
      <c r="DX100" s="48">
        <v>0</v>
      </c>
      <c r="DY100" s="48">
        <v>0</v>
      </c>
      <c r="DZ100" s="48">
        <v>0</v>
      </c>
      <c r="EA100" s="48">
        <v>0</v>
      </c>
      <c r="EB100" s="48">
        <v>0</v>
      </c>
      <c r="EC100" s="48">
        <v>0</v>
      </c>
      <c r="ED100" s="48">
        <v>0</v>
      </c>
      <c r="EE100" s="48">
        <v>0</v>
      </c>
      <c r="EF100" s="48">
        <v>0</v>
      </c>
      <c r="EG100" s="48">
        <v>0</v>
      </c>
      <c r="EH100" s="48">
        <v>0</v>
      </c>
      <c r="EI100" s="48">
        <v>0</v>
      </c>
      <c r="EJ100" s="73" t="s">
        <v>138</v>
      </c>
      <c r="EK100" s="73" t="s">
        <v>138</v>
      </c>
      <c r="EL100" s="48">
        <v>0</v>
      </c>
      <c r="EM100" s="73" t="s">
        <v>138</v>
      </c>
      <c r="EN100" s="73" t="s">
        <v>138</v>
      </c>
      <c r="EO100" s="48">
        <v>0</v>
      </c>
      <c r="EP100" s="73" t="s">
        <v>138</v>
      </c>
      <c r="EQ100" s="73" t="s">
        <v>138</v>
      </c>
      <c r="ER100" s="48">
        <v>0</v>
      </c>
      <c r="ES100" s="73" t="s">
        <v>138</v>
      </c>
      <c r="ET100" s="73" t="s">
        <v>138</v>
      </c>
      <c r="EU100" s="48">
        <v>0</v>
      </c>
      <c r="EV100" s="73" t="s">
        <v>138</v>
      </c>
      <c r="EW100" s="73" t="s">
        <v>138</v>
      </c>
      <c r="EX100" s="48">
        <v>0</v>
      </c>
      <c r="EY100" s="48">
        <v>0</v>
      </c>
      <c r="EZ100" s="48">
        <v>0</v>
      </c>
      <c r="FA100" s="48">
        <v>0</v>
      </c>
      <c r="FB100" s="48">
        <v>0</v>
      </c>
      <c r="FC100" s="48">
        <v>0</v>
      </c>
      <c r="FD100" s="48" t="s">
        <v>138</v>
      </c>
      <c r="FE100" s="48">
        <v>0</v>
      </c>
      <c r="FF100" s="48">
        <v>0</v>
      </c>
      <c r="FG100" s="48">
        <v>0</v>
      </c>
      <c r="FH100" s="48" t="s">
        <v>138</v>
      </c>
      <c r="FI100" s="48">
        <v>0</v>
      </c>
      <c r="FJ100" s="48">
        <v>0</v>
      </c>
      <c r="FK100" s="48">
        <v>0</v>
      </c>
      <c r="FL100" s="48" t="s">
        <v>138</v>
      </c>
      <c r="FM100" s="48">
        <v>0</v>
      </c>
      <c r="FN100" s="48">
        <v>0</v>
      </c>
      <c r="FO100" s="48">
        <v>0</v>
      </c>
      <c r="FP100" s="48" t="s">
        <v>138</v>
      </c>
      <c r="FQ100" s="48">
        <v>0</v>
      </c>
      <c r="FR100" s="48">
        <v>0</v>
      </c>
      <c r="FS100" s="48">
        <v>0</v>
      </c>
      <c r="FT100" s="48" t="s">
        <v>138</v>
      </c>
      <c r="FU100" s="48">
        <v>0</v>
      </c>
      <c r="FV100" s="48">
        <v>0</v>
      </c>
      <c r="FW100" s="48">
        <v>0</v>
      </c>
      <c r="FX100" s="48" t="s">
        <v>138</v>
      </c>
      <c r="FY100" s="48">
        <v>0</v>
      </c>
      <c r="FZ100" s="48">
        <v>0</v>
      </c>
      <c r="GA100" s="48">
        <v>0</v>
      </c>
      <c r="GB100" s="48" t="s">
        <v>138</v>
      </c>
      <c r="GC100" s="48">
        <v>0</v>
      </c>
      <c r="GD100" s="48">
        <v>0</v>
      </c>
      <c r="GE100" s="48">
        <v>0</v>
      </c>
      <c r="GF100" s="48" t="s">
        <v>138</v>
      </c>
      <c r="GG100" s="48">
        <v>0</v>
      </c>
      <c r="GH100" s="48">
        <v>0</v>
      </c>
      <c r="GI100" s="48">
        <v>0</v>
      </c>
      <c r="GJ100" s="48" t="s">
        <v>138</v>
      </c>
      <c r="GK100" s="48">
        <v>0</v>
      </c>
      <c r="GL100" s="48">
        <v>0</v>
      </c>
      <c r="GM100" s="48">
        <v>0</v>
      </c>
      <c r="GN100" s="48" t="s">
        <v>138</v>
      </c>
      <c r="GO100" s="48">
        <v>0</v>
      </c>
      <c r="GP100" s="48">
        <v>0</v>
      </c>
      <c r="GQ100" s="48">
        <v>0</v>
      </c>
      <c r="GR100" s="48">
        <v>0</v>
      </c>
      <c r="GS100" s="48">
        <v>0</v>
      </c>
      <c r="GT100" s="48">
        <v>0</v>
      </c>
      <c r="GU100" s="48">
        <v>0</v>
      </c>
      <c r="GV100" s="48">
        <v>0</v>
      </c>
      <c r="GW100" s="48">
        <v>0</v>
      </c>
      <c r="GX100" s="48">
        <v>0</v>
      </c>
      <c r="GY100" s="48">
        <v>0</v>
      </c>
      <c r="GZ100" s="48">
        <v>0</v>
      </c>
      <c r="HA100" s="48">
        <v>0</v>
      </c>
      <c r="HB100" s="73" t="s">
        <v>138</v>
      </c>
      <c r="HC100" s="73" t="s">
        <v>138</v>
      </c>
      <c r="HD100" s="48">
        <v>0</v>
      </c>
      <c r="HE100" s="73" t="s">
        <v>138</v>
      </c>
      <c r="HF100" s="73" t="s">
        <v>138</v>
      </c>
      <c r="HG100" s="48">
        <v>0</v>
      </c>
      <c r="HH100" s="73" t="s">
        <v>138</v>
      </c>
      <c r="HI100" s="73" t="s">
        <v>138</v>
      </c>
      <c r="HJ100" s="48">
        <v>0</v>
      </c>
      <c r="HK100" s="73" t="s">
        <v>138</v>
      </c>
      <c r="HL100" s="73" t="s">
        <v>138</v>
      </c>
      <c r="HM100" s="48">
        <v>0</v>
      </c>
      <c r="HN100" s="73" t="s">
        <v>138</v>
      </c>
      <c r="HO100" s="73" t="s">
        <v>138</v>
      </c>
      <c r="HP100" s="48">
        <v>0</v>
      </c>
      <c r="HQ100" s="48">
        <v>0</v>
      </c>
      <c r="HR100" s="48">
        <v>0</v>
      </c>
      <c r="HS100" s="48">
        <v>0</v>
      </c>
      <c r="HT100" s="48">
        <v>0</v>
      </c>
      <c r="HU100" s="48">
        <v>0</v>
      </c>
      <c r="HV100" s="48" t="s">
        <v>138</v>
      </c>
      <c r="HW100" s="48">
        <v>0</v>
      </c>
      <c r="HX100" s="48">
        <v>0</v>
      </c>
      <c r="HY100" s="48">
        <v>0</v>
      </c>
      <c r="HZ100" s="48" t="s">
        <v>138</v>
      </c>
      <c r="IA100" s="48">
        <v>0</v>
      </c>
      <c r="IB100" s="48">
        <v>0</v>
      </c>
      <c r="IC100" s="48">
        <v>0</v>
      </c>
      <c r="ID100" s="48" t="s">
        <v>138</v>
      </c>
      <c r="IE100" s="48">
        <v>0</v>
      </c>
      <c r="IF100" s="48">
        <v>0</v>
      </c>
      <c r="IG100" s="48">
        <v>0</v>
      </c>
      <c r="IH100" s="48" t="s">
        <v>138</v>
      </c>
      <c r="II100" s="48">
        <v>0</v>
      </c>
      <c r="IJ100" s="48">
        <v>0</v>
      </c>
      <c r="IK100" s="48">
        <v>0</v>
      </c>
      <c r="IL100" s="48" t="s">
        <v>138</v>
      </c>
      <c r="IM100" s="48">
        <v>0</v>
      </c>
      <c r="IN100" s="48">
        <v>0</v>
      </c>
      <c r="IO100" s="48">
        <v>0</v>
      </c>
      <c r="IP100" s="48" t="s">
        <v>138</v>
      </c>
      <c r="IQ100" s="48">
        <v>0</v>
      </c>
      <c r="IR100" s="48">
        <v>0</v>
      </c>
      <c r="IS100" s="48">
        <v>0</v>
      </c>
      <c r="IT100" s="48" t="s">
        <v>138</v>
      </c>
      <c r="IU100" s="48">
        <v>0</v>
      </c>
      <c r="IV100" s="48">
        <v>0</v>
      </c>
      <c r="IW100" s="48">
        <v>0</v>
      </c>
      <c r="IX100" s="48" t="s">
        <v>138</v>
      </c>
      <c r="IY100" s="48">
        <v>0</v>
      </c>
      <c r="IZ100" s="48">
        <v>0</v>
      </c>
      <c r="JA100" s="48">
        <v>0</v>
      </c>
      <c r="JB100" s="48" t="s">
        <v>138</v>
      </c>
      <c r="JC100" s="48">
        <v>0</v>
      </c>
      <c r="JD100" s="48">
        <v>0</v>
      </c>
      <c r="JE100" s="48">
        <v>0</v>
      </c>
      <c r="JF100" s="48" t="s">
        <v>138</v>
      </c>
      <c r="JG100" s="48">
        <v>0</v>
      </c>
      <c r="JH100" s="48">
        <v>0</v>
      </c>
      <c r="JI100" s="48">
        <v>0</v>
      </c>
      <c r="JJ100" s="48">
        <v>0</v>
      </c>
      <c r="JK100" s="48">
        <v>0</v>
      </c>
      <c r="JL100" s="48">
        <v>0</v>
      </c>
      <c r="JM100" s="48">
        <v>0</v>
      </c>
      <c r="JN100" s="48">
        <v>0</v>
      </c>
      <c r="JO100" s="48">
        <v>0</v>
      </c>
      <c r="JP100" s="48">
        <v>0</v>
      </c>
      <c r="JQ100" s="48">
        <v>0</v>
      </c>
      <c r="JR100" s="48">
        <v>1</v>
      </c>
      <c r="JS100" s="48">
        <v>6</v>
      </c>
      <c r="JT100" s="48">
        <v>4</v>
      </c>
      <c r="JU100" s="48">
        <v>25</v>
      </c>
      <c r="JV100" s="48">
        <v>0</v>
      </c>
      <c r="JW100" s="48">
        <v>0</v>
      </c>
      <c r="JX100" s="48">
        <v>0</v>
      </c>
      <c r="JY100" s="48">
        <v>0</v>
      </c>
      <c r="JZ100" s="48">
        <v>1</v>
      </c>
      <c r="KA100" s="48">
        <v>7</v>
      </c>
      <c r="KB100" s="48">
        <v>2</v>
      </c>
      <c r="KC100" s="48">
        <v>7</v>
      </c>
      <c r="KD100" s="48">
        <v>17</v>
      </c>
      <c r="KE100" s="48">
        <v>16</v>
      </c>
      <c r="KF100" s="48">
        <v>0</v>
      </c>
      <c r="KG100" s="48">
        <v>0</v>
      </c>
    </row>
    <row r="101" spans="1:293" ht="13.5" customHeight="1">
      <c r="A101" s="45" t="s">
        <v>126</v>
      </c>
      <c r="B101" s="46" t="s">
        <v>347</v>
      </c>
      <c r="C101" s="47" t="s">
        <v>348</v>
      </c>
      <c r="D101" s="48">
        <v>0</v>
      </c>
      <c r="E101" s="48">
        <v>0</v>
      </c>
      <c r="F101" s="48">
        <v>0</v>
      </c>
      <c r="G101" s="48">
        <v>0</v>
      </c>
      <c r="H101" s="48">
        <v>0</v>
      </c>
      <c r="I101" s="48">
        <v>0</v>
      </c>
      <c r="J101" s="48">
        <v>0</v>
      </c>
      <c r="K101" s="48">
        <v>0</v>
      </c>
      <c r="L101" s="48">
        <v>17</v>
      </c>
      <c r="M101" s="48">
        <v>52</v>
      </c>
      <c r="N101" s="48"/>
      <c r="O101" s="48">
        <v>0</v>
      </c>
      <c r="P101" s="48">
        <v>0</v>
      </c>
      <c r="Q101" s="48">
        <v>0</v>
      </c>
      <c r="R101" s="48">
        <v>0</v>
      </c>
      <c r="S101" s="48">
        <v>0</v>
      </c>
      <c r="T101" s="48">
        <v>0</v>
      </c>
      <c r="U101" s="48">
        <v>0</v>
      </c>
      <c r="V101" s="48">
        <v>6</v>
      </c>
      <c r="W101" s="48">
        <v>3</v>
      </c>
      <c r="X101" s="48">
        <v>0</v>
      </c>
      <c r="Y101" s="48">
        <v>0</v>
      </c>
      <c r="Z101" s="48">
        <v>0</v>
      </c>
      <c r="AA101" s="48">
        <v>0</v>
      </c>
      <c r="AB101" s="48">
        <f>AC101+AV101</f>
        <v>0</v>
      </c>
      <c r="AC101" s="48">
        <f>AD101+AJ101+AP101</f>
        <v>0</v>
      </c>
      <c r="AD101" s="48">
        <f>SUM(AE101:AI101)</f>
        <v>0</v>
      </c>
      <c r="AE101" s="48">
        <v>0</v>
      </c>
      <c r="AF101" s="48">
        <v>0</v>
      </c>
      <c r="AG101" s="48">
        <v>0</v>
      </c>
      <c r="AH101" s="48">
        <v>0</v>
      </c>
      <c r="AI101" s="48">
        <v>0</v>
      </c>
      <c r="AJ101" s="48">
        <f>SUM(AK101:AO101)</f>
        <v>0</v>
      </c>
      <c r="AK101" s="48">
        <v>0</v>
      </c>
      <c r="AL101" s="48">
        <v>0</v>
      </c>
      <c r="AM101" s="48">
        <v>0</v>
      </c>
      <c r="AN101" s="48">
        <v>0</v>
      </c>
      <c r="AO101" s="48">
        <v>0</v>
      </c>
      <c r="AP101" s="48">
        <f>SUM(AQ101:AU101)</f>
        <v>0</v>
      </c>
      <c r="AQ101" s="48">
        <v>0</v>
      </c>
      <c r="AR101" s="48">
        <v>0</v>
      </c>
      <c r="AS101" s="48">
        <v>0</v>
      </c>
      <c r="AT101" s="48">
        <v>0</v>
      </c>
      <c r="AU101" s="48">
        <v>0</v>
      </c>
      <c r="AV101" s="48">
        <f>AW101+BC101+BI101+BO101+BU101</f>
        <v>0</v>
      </c>
      <c r="AW101" s="48">
        <f>SUM(AX101:BB101)</f>
        <v>0</v>
      </c>
      <c r="AX101" s="48">
        <v>0</v>
      </c>
      <c r="AY101" s="48">
        <v>0</v>
      </c>
      <c r="AZ101" s="48">
        <v>0</v>
      </c>
      <c r="BA101" s="48">
        <v>0</v>
      </c>
      <c r="BB101" s="48">
        <v>0</v>
      </c>
      <c r="BC101" s="48">
        <f>SUM(BD101:BH101)</f>
        <v>0</v>
      </c>
      <c r="BD101" s="48">
        <v>0</v>
      </c>
      <c r="BE101" s="48">
        <v>0</v>
      </c>
      <c r="BF101" s="48">
        <v>0</v>
      </c>
      <c r="BG101" s="48">
        <v>0</v>
      </c>
      <c r="BH101" s="48">
        <v>0</v>
      </c>
      <c r="BI101" s="48">
        <f>SUM(BJ101:BN101)</f>
        <v>0</v>
      </c>
      <c r="BJ101" s="48">
        <v>0</v>
      </c>
      <c r="BK101" s="48">
        <v>0</v>
      </c>
      <c r="BL101" s="48">
        <v>0</v>
      </c>
      <c r="BM101" s="48">
        <v>0</v>
      </c>
      <c r="BN101" s="48">
        <v>0</v>
      </c>
      <c r="BO101" s="48">
        <f>SUM(BP101:BT101)</f>
        <v>0</v>
      </c>
      <c r="BP101" s="48">
        <v>0</v>
      </c>
      <c r="BQ101" s="48">
        <v>0</v>
      </c>
      <c r="BR101" s="48">
        <v>0</v>
      </c>
      <c r="BS101" s="48">
        <v>0</v>
      </c>
      <c r="BT101" s="48">
        <v>0</v>
      </c>
      <c r="BU101" s="48">
        <f>SUM(BV101:BZ101)</f>
        <v>0</v>
      </c>
      <c r="BV101" s="48">
        <v>0</v>
      </c>
      <c r="BW101" s="48">
        <v>0</v>
      </c>
      <c r="BX101" s="48">
        <v>0</v>
      </c>
      <c r="BY101" s="48">
        <v>0</v>
      </c>
      <c r="BZ101" s="48">
        <v>0</v>
      </c>
      <c r="CA101" s="48">
        <f>CB101+CU101</f>
        <v>0</v>
      </c>
      <c r="CB101" s="48">
        <f>CC101+CI101+CO101</f>
        <v>0</v>
      </c>
      <c r="CC101" s="48">
        <f>SUM(CD101:CH101)</f>
        <v>0</v>
      </c>
      <c r="CD101" s="48">
        <v>0</v>
      </c>
      <c r="CE101" s="48">
        <v>0</v>
      </c>
      <c r="CF101" s="48">
        <v>0</v>
      </c>
      <c r="CG101" s="48">
        <v>0</v>
      </c>
      <c r="CH101" s="48">
        <v>0</v>
      </c>
      <c r="CI101" s="48">
        <f>SUM(CJ101:CN101)</f>
        <v>0</v>
      </c>
      <c r="CJ101" s="48">
        <v>0</v>
      </c>
      <c r="CK101" s="48">
        <v>0</v>
      </c>
      <c r="CL101" s="48">
        <v>0</v>
      </c>
      <c r="CM101" s="48">
        <v>0</v>
      </c>
      <c r="CN101" s="48">
        <v>0</v>
      </c>
      <c r="CO101" s="48">
        <f>SUM(CP101:CT101)</f>
        <v>0</v>
      </c>
      <c r="CP101" s="48">
        <v>0</v>
      </c>
      <c r="CQ101" s="48">
        <v>0</v>
      </c>
      <c r="CR101" s="48">
        <v>0</v>
      </c>
      <c r="CS101" s="48">
        <v>0</v>
      </c>
      <c r="CT101" s="48">
        <v>0</v>
      </c>
      <c r="CU101" s="48">
        <f>CV101+DB101+DH101+DN101+DT101</f>
        <v>0</v>
      </c>
      <c r="CV101" s="48">
        <f>SUM(CW101:DA101)</f>
        <v>0</v>
      </c>
      <c r="CW101" s="48">
        <v>0</v>
      </c>
      <c r="CX101" s="48">
        <v>0</v>
      </c>
      <c r="CY101" s="48">
        <v>0</v>
      </c>
      <c r="CZ101" s="48">
        <v>0</v>
      </c>
      <c r="DA101" s="48">
        <v>0</v>
      </c>
      <c r="DB101" s="48">
        <f>SUM(DC101:DG101)</f>
        <v>0</v>
      </c>
      <c r="DC101" s="48">
        <v>0</v>
      </c>
      <c r="DD101" s="48">
        <v>0</v>
      </c>
      <c r="DE101" s="48">
        <v>0</v>
      </c>
      <c r="DF101" s="48">
        <v>0</v>
      </c>
      <c r="DG101" s="48">
        <v>0</v>
      </c>
      <c r="DH101" s="48">
        <f>SUM(DI101:DM101)</f>
        <v>0</v>
      </c>
      <c r="DI101" s="48">
        <v>0</v>
      </c>
      <c r="DJ101" s="48">
        <v>0</v>
      </c>
      <c r="DK101" s="48">
        <v>0</v>
      </c>
      <c r="DL101" s="48">
        <v>0</v>
      </c>
      <c r="DM101" s="48">
        <v>0</v>
      </c>
      <c r="DN101" s="48">
        <f>SUM(DO101:DS101)</f>
        <v>0</v>
      </c>
      <c r="DO101" s="48">
        <v>0</v>
      </c>
      <c r="DP101" s="48">
        <v>0</v>
      </c>
      <c r="DQ101" s="48">
        <v>0</v>
      </c>
      <c r="DR101" s="48">
        <v>0</v>
      </c>
      <c r="DS101" s="48">
        <v>0</v>
      </c>
      <c r="DT101" s="48">
        <f>SUM(DU101:DY101)</f>
        <v>0</v>
      </c>
      <c r="DU101" s="48">
        <v>0</v>
      </c>
      <c r="DV101" s="48">
        <v>0</v>
      </c>
      <c r="DW101" s="48">
        <v>0</v>
      </c>
      <c r="DX101" s="48">
        <v>0</v>
      </c>
      <c r="DY101" s="48">
        <v>0</v>
      </c>
      <c r="DZ101" s="48">
        <v>0</v>
      </c>
      <c r="EA101" s="48">
        <v>0</v>
      </c>
      <c r="EB101" s="48">
        <v>0</v>
      </c>
      <c r="EC101" s="48">
        <v>4</v>
      </c>
      <c r="ED101" s="48">
        <v>5</v>
      </c>
      <c r="EE101" s="48">
        <v>1</v>
      </c>
      <c r="EF101" s="48">
        <v>0</v>
      </c>
      <c r="EG101" s="48">
        <v>0</v>
      </c>
      <c r="EH101" s="48">
        <v>0</v>
      </c>
      <c r="EI101" s="48">
        <v>0</v>
      </c>
      <c r="EJ101" s="73" t="s">
        <v>138</v>
      </c>
      <c r="EK101" s="73" t="s">
        <v>138</v>
      </c>
      <c r="EL101" s="48">
        <v>0</v>
      </c>
      <c r="EM101" s="73" t="s">
        <v>138</v>
      </c>
      <c r="EN101" s="73" t="s">
        <v>138</v>
      </c>
      <c r="EO101" s="48">
        <v>0</v>
      </c>
      <c r="EP101" s="73" t="s">
        <v>138</v>
      </c>
      <c r="EQ101" s="73" t="s">
        <v>138</v>
      </c>
      <c r="ER101" s="48">
        <v>0</v>
      </c>
      <c r="ES101" s="73" t="s">
        <v>138</v>
      </c>
      <c r="ET101" s="73" t="s">
        <v>138</v>
      </c>
      <c r="EU101" s="48">
        <v>0</v>
      </c>
      <c r="EV101" s="73" t="s">
        <v>138</v>
      </c>
      <c r="EW101" s="73" t="s">
        <v>138</v>
      </c>
      <c r="EX101" s="48">
        <v>1</v>
      </c>
      <c r="EY101" s="48">
        <v>4</v>
      </c>
      <c r="EZ101" s="48">
        <v>2</v>
      </c>
      <c r="FA101" s="48">
        <v>0</v>
      </c>
      <c r="FB101" s="48">
        <v>0</v>
      </c>
      <c r="FC101" s="48">
        <v>0</v>
      </c>
      <c r="FD101" s="48" t="s">
        <v>138</v>
      </c>
      <c r="FE101" s="48">
        <v>0</v>
      </c>
      <c r="FF101" s="48">
        <v>0</v>
      </c>
      <c r="FG101" s="48">
        <v>0</v>
      </c>
      <c r="FH101" s="48" t="s">
        <v>138</v>
      </c>
      <c r="FI101" s="48">
        <v>0</v>
      </c>
      <c r="FJ101" s="48">
        <v>0</v>
      </c>
      <c r="FK101" s="48">
        <v>0</v>
      </c>
      <c r="FL101" s="48" t="s">
        <v>138</v>
      </c>
      <c r="FM101" s="48">
        <v>0</v>
      </c>
      <c r="FN101" s="48">
        <v>0</v>
      </c>
      <c r="FO101" s="48">
        <v>0</v>
      </c>
      <c r="FP101" s="48" t="s">
        <v>138</v>
      </c>
      <c r="FQ101" s="48">
        <v>0</v>
      </c>
      <c r="FR101" s="48">
        <v>0</v>
      </c>
      <c r="FS101" s="48">
        <v>0</v>
      </c>
      <c r="FT101" s="48" t="s">
        <v>138</v>
      </c>
      <c r="FU101" s="48">
        <v>0</v>
      </c>
      <c r="FV101" s="48">
        <v>0</v>
      </c>
      <c r="FW101" s="48">
        <v>0</v>
      </c>
      <c r="FX101" s="48" t="s">
        <v>138</v>
      </c>
      <c r="FY101" s="48">
        <v>0</v>
      </c>
      <c r="FZ101" s="48">
        <v>0</v>
      </c>
      <c r="GA101" s="48">
        <v>0</v>
      </c>
      <c r="GB101" s="48" t="s">
        <v>138</v>
      </c>
      <c r="GC101" s="48">
        <v>0</v>
      </c>
      <c r="GD101" s="48">
        <v>0</v>
      </c>
      <c r="GE101" s="48">
        <v>0</v>
      </c>
      <c r="GF101" s="48" t="s">
        <v>138</v>
      </c>
      <c r="GG101" s="48">
        <v>0</v>
      </c>
      <c r="GH101" s="48">
        <v>0</v>
      </c>
      <c r="GI101" s="48">
        <v>0</v>
      </c>
      <c r="GJ101" s="48" t="s">
        <v>138</v>
      </c>
      <c r="GK101" s="48">
        <v>0</v>
      </c>
      <c r="GL101" s="48">
        <v>0</v>
      </c>
      <c r="GM101" s="48">
        <v>0</v>
      </c>
      <c r="GN101" s="48" t="s">
        <v>138</v>
      </c>
      <c r="GO101" s="48">
        <v>0</v>
      </c>
      <c r="GP101" s="48">
        <v>0</v>
      </c>
      <c r="GQ101" s="48">
        <v>0</v>
      </c>
      <c r="GR101" s="48">
        <v>0</v>
      </c>
      <c r="GS101" s="48">
        <v>0</v>
      </c>
      <c r="GT101" s="48">
        <v>0</v>
      </c>
      <c r="GU101" s="48">
        <v>0</v>
      </c>
      <c r="GV101" s="48">
        <v>0</v>
      </c>
      <c r="GW101" s="48">
        <v>0</v>
      </c>
      <c r="GX101" s="48">
        <v>0</v>
      </c>
      <c r="GY101" s="48">
        <v>0</v>
      </c>
      <c r="GZ101" s="48">
        <v>0</v>
      </c>
      <c r="HA101" s="48">
        <v>0</v>
      </c>
      <c r="HB101" s="73" t="s">
        <v>138</v>
      </c>
      <c r="HC101" s="73" t="s">
        <v>138</v>
      </c>
      <c r="HD101" s="48">
        <v>0</v>
      </c>
      <c r="HE101" s="73" t="s">
        <v>138</v>
      </c>
      <c r="HF101" s="73" t="s">
        <v>138</v>
      </c>
      <c r="HG101" s="48">
        <v>0</v>
      </c>
      <c r="HH101" s="73" t="s">
        <v>138</v>
      </c>
      <c r="HI101" s="73" t="s">
        <v>138</v>
      </c>
      <c r="HJ101" s="48">
        <v>0</v>
      </c>
      <c r="HK101" s="73" t="s">
        <v>138</v>
      </c>
      <c r="HL101" s="73" t="s">
        <v>138</v>
      </c>
      <c r="HM101" s="48">
        <v>0</v>
      </c>
      <c r="HN101" s="73" t="s">
        <v>138</v>
      </c>
      <c r="HO101" s="73" t="s">
        <v>138</v>
      </c>
      <c r="HP101" s="48">
        <v>0</v>
      </c>
      <c r="HQ101" s="48">
        <v>0</v>
      </c>
      <c r="HR101" s="48">
        <v>0</v>
      </c>
      <c r="HS101" s="48">
        <v>0</v>
      </c>
      <c r="HT101" s="48">
        <v>0</v>
      </c>
      <c r="HU101" s="48">
        <v>0</v>
      </c>
      <c r="HV101" s="48" t="s">
        <v>138</v>
      </c>
      <c r="HW101" s="48">
        <v>0</v>
      </c>
      <c r="HX101" s="48">
        <v>0</v>
      </c>
      <c r="HY101" s="48">
        <v>0</v>
      </c>
      <c r="HZ101" s="48" t="s">
        <v>138</v>
      </c>
      <c r="IA101" s="48">
        <v>0</v>
      </c>
      <c r="IB101" s="48">
        <v>0</v>
      </c>
      <c r="IC101" s="48">
        <v>0</v>
      </c>
      <c r="ID101" s="48" t="s">
        <v>138</v>
      </c>
      <c r="IE101" s="48">
        <v>0</v>
      </c>
      <c r="IF101" s="48">
        <v>0</v>
      </c>
      <c r="IG101" s="48">
        <v>0</v>
      </c>
      <c r="IH101" s="48" t="s">
        <v>138</v>
      </c>
      <c r="II101" s="48">
        <v>0</v>
      </c>
      <c r="IJ101" s="48">
        <v>0</v>
      </c>
      <c r="IK101" s="48">
        <v>0</v>
      </c>
      <c r="IL101" s="48" t="s">
        <v>138</v>
      </c>
      <c r="IM101" s="48">
        <v>0</v>
      </c>
      <c r="IN101" s="48">
        <v>0</v>
      </c>
      <c r="IO101" s="48">
        <v>0</v>
      </c>
      <c r="IP101" s="48" t="s">
        <v>138</v>
      </c>
      <c r="IQ101" s="48">
        <v>0</v>
      </c>
      <c r="IR101" s="48">
        <v>0</v>
      </c>
      <c r="IS101" s="48">
        <v>0</v>
      </c>
      <c r="IT101" s="48" t="s">
        <v>138</v>
      </c>
      <c r="IU101" s="48">
        <v>0</v>
      </c>
      <c r="IV101" s="48">
        <v>0</v>
      </c>
      <c r="IW101" s="48">
        <v>0</v>
      </c>
      <c r="IX101" s="48" t="s">
        <v>138</v>
      </c>
      <c r="IY101" s="48">
        <v>0</v>
      </c>
      <c r="IZ101" s="48">
        <v>0</v>
      </c>
      <c r="JA101" s="48">
        <v>0</v>
      </c>
      <c r="JB101" s="48" t="s">
        <v>138</v>
      </c>
      <c r="JC101" s="48">
        <v>0</v>
      </c>
      <c r="JD101" s="48">
        <v>0</v>
      </c>
      <c r="JE101" s="48">
        <v>0</v>
      </c>
      <c r="JF101" s="48" t="s">
        <v>138</v>
      </c>
      <c r="JG101" s="48">
        <v>0</v>
      </c>
      <c r="JH101" s="48">
        <v>0</v>
      </c>
      <c r="JI101" s="48">
        <v>0</v>
      </c>
      <c r="JJ101" s="48">
        <v>0</v>
      </c>
      <c r="JK101" s="48">
        <v>0</v>
      </c>
      <c r="JL101" s="48">
        <v>0</v>
      </c>
      <c r="JM101" s="48">
        <v>0</v>
      </c>
      <c r="JN101" s="48">
        <v>0</v>
      </c>
      <c r="JO101" s="48">
        <v>0</v>
      </c>
      <c r="JP101" s="48">
        <v>0</v>
      </c>
      <c r="JQ101" s="48">
        <v>0</v>
      </c>
      <c r="JR101" s="48">
        <v>6</v>
      </c>
      <c r="JS101" s="48">
        <v>36</v>
      </c>
      <c r="JT101" s="48">
        <v>0</v>
      </c>
      <c r="JU101" s="48">
        <v>0</v>
      </c>
      <c r="JV101" s="48">
        <v>0</v>
      </c>
      <c r="JW101" s="48">
        <v>0</v>
      </c>
      <c r="JX101" s="48">
        <v>0</v>
      </c>
      <c r="JY101" s="48">
        <v>0</v>
      </c>
      <c r="JZ101" s="48">
        <v>0</v>
      </c>
      <c r="KA101" s="48">
        <v>0</v>
      </c>
      <c r="KB101" s="48">
        <v>0</v>
      </c>
      <c r="KC101" s="48">
        <v>0</v>
      </c>
      <c r="KD101" s="48">
        <v>0</v>
      </c>
      <c r="KE101" s="48">
        <v>0</v>
      </c>
      <c r="KF101" s="48">
        <v>0</v>
      </c>
      <c r="KG101" s="48">
        <v>0</v>
      </c>
    </row>
    <row r="102" spans="1:293" ht="13.5" customHeight="1">
      <c r="A102" s="45" t="s">
        <v>126</v>
      </c>
      <c r="B102" s="46" t="s">
        <v>349</v>
      </c>
      <c r="C102" s="47" t="s">
        <v>350</v>
      </c>
      <c r="D102" s="48">
        <v>0</v>
      </c>
      <c r="E102" s="48">
        <v>0</v>
      </c>
      <c r="F102" s="48">
        <v>0</v>
      </c>
      <c r="G102" s="48">
        <v>0</v>
      </c>
      <c r="H102" s="48">
        <v>0</v>
      </c>
      <c r="I102" s="48">
        <v>0</v>
      </c>
      <c r="J102" s="48">
        <v>0</v>
      </c>
      <c r="K102" s="48">
        <v>0</v>
      </c>
      <c r="L102" s="48">
        <v>10</v>
      </c>
      <c r="M102" s="48">
        <v>27</v>
      </c>
      <c r="N102" s="48">
        <v>0</v>
      </c>
      <c r="O102" s="48">
        <v>0</v>
      </c>
      <c r="P102" s="48">
        <v>0</v>
      </c>
      <c r="Q102" s="48">
        <v>0</v>
      </c>
      <c r="R102" s="48">
        <v>0</v>
      </c>
      <c r="S102" s="48">
        <v>0</v>
      </c>
      <c r="T102" s="48">
        <v>0</v>
      </c>
      <c r="U102" s="48">
        <v>0</v>
      </c>
      <c r="V102" s="48">
        <v>0</v>
      </c>
      <c r="W102" s="48">
        <v>0</v>
      </c>
      <c r="X102" s="48">
        <v>0</v>
      </c>
      <c r="Y102" s="48">
        <v>0</v>
      </c>
      <c r="Z102" s="48">
        <v>0</v>
      </c>
      <c r="AA102" s="48">
        <v>0</v>
      </c>
      <c r="AB102" s="48">
        <f>AC102+AV102</f>
        <v>0</v>
      </c>
      <c r="AC102" s="48">
        <f>AD102+AJ102+AP102</f>
        <v>0</v>
      </c>
      <c r="AD102" s="48">
        <f>SUM(AE102:AI102)</f>
        <v>0</v>
      </c>
      <c r="AE102" s="48">
        <v>0</v>
      </c>
      <c r="AF102" s="48">
        <v>0</v>
      </c>
      <c r="AG102" s="48">
        <v>0</v>
      </c>
      <c r="AH102" s="48">
        <v>0</v>
      </c>
      <c r="AI102" s="48">
        <v>0</v>
      </c>
      <c r="AJ102" s="48">
        <f>SUM(AK102:AO102)</f>
        <v>0</v>
      </c>
      <c r="AK102" s="48">
        <v>0</v>
      </c>
      <c r="AL102" s="48">
        <v>0</v>
      </c>
      <c r="AM102" s="48">
        <v>0</v>
      </c>
      <c r="AN102" s="48">
        <v>0</v>
      </c>
      <c r="AO102" s="48">
        <v>0</v>
      </c>
      <c r="AP102" s="48">
        <f>SUM(AQ102:AU102)</f>
        <v>0</v>
      </c>
      <c r="AQ102" s="48">
        <v>0</v>
      </c>
      <c r="AR102" s="48">
        <v>0</v>
      </c>
      <c r="AS102" s="48">
        <v>0</v>
      </c>
      <c r="AT102" s="48">
        <v>0</v>
      </c>
      <c r="AU102" s="48">
        <v>0</v>
      </c>
      <c r="AV102" s="48">
        <f>AW102+BC102+BI102+BO102+BU102</f>
        <v>0</v>
      </c>
      <c r="AW102" s="48">
        <f>SUM(AX102:BB102)</f>
        <v>0</v>
      </c>
      <c r="AX102" s="48">
        <v>0</v>
      </c>
      <c r="AY102" s="48">
        <v>0</v>
      </c>
      <c r="AZ102" s="48">
        <v>0</v>
      </c>
      <c r="BA102" s="48">
        <v>0</v>
      </c>
      <c r="BB102" s="48">
        <v>0</v>
      </c>
      <c r="BC102" s="48">
        <f>SUM(BD102:BH102)</f>
        <v>0</v>
      </c>
      <c r="BD102" s="48">
        <v>0</v>
      </c>
      <c r="BE102" s="48">
        <v>0</v>
      </c>
      <c r="BF102" s="48">
        <v>0</v>
      </c>
      <c r="BG102" s="48">
        <v>0</v>
      </c>
      <c r="BH102" s="48">
        <v>0</v>
      </c>
      <c r="BI102" s="48">
        <f>SUM(BJ102:BN102)</f>
        <v>0</v>
      </c>
      <c r="BJ102" s="48">
        <v>0</v>
      </c>
      <c r="BK102" s="48">
        <v>0</v>
      </c>
      <c r="BL102" s="48">
        <v>0</v>
      </c>
      <c r="BM102" s="48">
        <v>0</v>
      </c>
      <c r="BN102" s="48">
        <v>0</v>
      </c>
      <c r="BO102" s="48">
        <f>SUM(BP102:BT102)</f>
        <v>0</v>
      </c>
      <c r="BP102" s="48">
        <v>0</v>
      </c>
      <c r="BQ102" s="48">
        <v>0</v>
      </c>
      <c r="BR102" s="48">
        <v>0</v>
      </c>
      <c r="BS102" s="48">
        <v>0</v>
      </c>
      <c r="BT102" s="48">
        <v>0</v>
      </c>
      <c r="BU102" s="48">
        <f>SUM(BV102:BZ102)</f>
        <v>0</v>
      </c>
      <c r="BV102" s="48">
        <v>0</v>
      </c>
      <c r="BW102" s="48">
        <v>0</v>
      </c>
      <c r="BX102" s="48">
        <v>0</v>
      </c>
      <c r="BY102" s="48">
        <v>0</v>
      </c>
      <c r="BZ102" s="48">
        <v>0</v>
      </c>
      <c r="CA102" s="48">
        <f>CB102+CU102</f>
        <v>0</v>
      </c>
      <c r="CB102" s="48">
        <f>CC102+CI102+CO102</f>
        <v>0</v>
      </c>
      <c r="CC102" s="48">
        <f>SUM(CD102:CH102)</f>
        <v>0</v>
      </c>
      <c r="CD102" s="48">
        <v>0</v>
      </c>
      <c r="CE102" s="48">
        <v>0</v>
      </c>
      <c r="CF102" s="48">
        <v>0</v>
      </c>
      <c r="CG102" s="48">
        <v>0</v>
      </c>
      <c r="CH102" s="48">
        <v>0</v>
      </c>
      <c r="CI102" s="48">
        <f>SUM(CJ102:CN102)</f>
        <v>0</v>
      </c>
      <c r="CJ102" s="48">
        <v>0</v>
      </c>
      <c r="CK102" s="48">
        <v>0</v>
      </c>
      <c r="CL102" s="48">
        <v>0</v>
      </c>
      <c r="CM102" s="48">
        <v>0</v>
      </c>
      <c r="CN102" s="48">
        <v>0</v>
      </c>
      <c r="CO102" s="48">
        <f>SUM(CP102:CT102)</f>
        <v>0</v>
      </c>
      <c r="CP102" s="48">
        <v>0</v>
      </c>
      <c r="CQ102" s="48">
        <v>0</v>
      </c>
      <c r="CR102" s="48">
        <v>0</v>
      </c>
      <c r="CS102" s="48">
        <v>0</v>
      </c>
      <c r="CT102" s="48">
        <v>0</v>
      </c>
      <c r="CU102" s="48">
        <f>CV102+DB102+DH102+DN102+DT102</f>
        <v>0</v>
      </c>
      <c r="CV102" s="48">
        <f>SUM(CW102:DA102)</f>
        <v>0</v>
      </c>
      <c r="CW102" s="48">
        <v>0</v>
      </c>
      <c r="CX102" s="48">
        <v>0</v>
      </c>
      <c r="CY102" s="48">
        <v>0</v>
      </c>
      <c r="CZ102" s="48">
        <v>0</v>
      </c>
      <c r="DA102" s="48">
        <v>0</v>
      </c>
      <c r="DB102" s="48">
        <f>SUM(DC102:DG102)</f>
        <v>0</v>
      </c>
      <c r="DC102" s="48">
        <v>0</v>
      </c>
      <c r="DD102" s="48">
        <v>0</v>
      </c>
      <c r="DE102" s="48">
        <v>0</v>
      </c>
      <c r="DF102" s="48">
        <v>0</v>
      </c>
      <c r="DG102" s="48">
        <v>0</v>
      </c>
      <c r="DH102" s="48">
        <f>SUM(DI102:DM102)</f>
        <v>0</v>
      </c>
      <c r="DI102" s="48">
        <v>0</v>
      </c>
      <c r="DJ102" s="48">
        <v>0</v>
      </c>
      <c r="DK102" s="48">
        <v>0</v>
      </c>
      <c r="DL102" s="48">
        <v>0</v>
      </c>
      <c r="DM102" s="48">
        <v>0</v>
      </c>
      <c r="DN102" s="48">
        <f>SUM(DO102:DS102)</f>
        <v>0</v>
      </c>
      <c r="DO102" s="48">
        <v>0</v>
      </c>
      <c r="DP102" s="48">
        <v>0</v>
      </c>
      <c r="DQ102" s="48">
        <v>0</v>
      </c>
      <c r="DR102" s="48">
        <v>0</v>
      </c>
      <c r="DS102" s="48">
        <v>0</v>
      </c>
      <c r="DT102" s="48">
        <f>SUM(DU102:DY102)</f>
        <v>0</v>
      </c>
      <c r="DU102" s="48">
        <v>0</v>
      </c>
      <c r="DV102" s="48">
        <v>0</v>
      </c>
      <c r="DW102" s="48">
        <v>0</v>
      </c>
      <c r="DX102" s="48">
        <v>0</v>
      </c>
      <c r="DY102" s="48">
        <v>0</v>
      </c>
      <c r="DZ102" s="48">
        <v>0</v>
      </c>
      <c r="EA102" s="48">
        <v>0</v>
      </c>
      <c r="EB102" s="48">
        <v>0</v>
      </c>
      <c r="EC102" s="48">
        <v>0</v>
      </c>
      <c r="ED102" s="48">
        <v>0</v>
      </c>
      <c r="EE102" s="48">
        <v>0</v>
      </c>
      <c r="EF102" s="48">
        <v>0</v>
      </c>
      <c r="EG102" s="48">
        <v>0</v>
      </c>
      <c r="EH102" s="48">
        <v>0</v>
      </c>
      <c r="EI102" s="48">
        <v>0</v>
      </c>
      <c r="EJ102" s="73" t="s">
        <v>138</v>
      </c>
      <c r="EK102" s="73" t="s">
        <v>138</v>
      </c>
      <c r="EL102" s="48">
        <v>0</v>
      </c>
      <c r="EM102" s="73" t="s">
        <v>138</v>
      </c>
      <c r="EN102" s="73" t="s">
        <v>138</v>
      </c>
      <c r="EO102" s="48">
        <v>0</v>
      </c>
      <c r="EP102" s="73" t="s">
        <v>138</v>
      </c>
      <c r="EQ102" s="73" t="s">
        <v>138</v>
      </c>
      <c r="ER102" s="48">
        <v>0</v>
      </c>
      <c r="ES102" s="73" t="s">
        <v>138</v>
      </c>
      <c r="ET102" s="73" t="s">
        <v>138</v>
      </c>
      <c r="EU102" s="48">
        <v>0</v>
      </c>
      <c r="EV102" s="73" t="s">
        <v>138</v>
      </c>
      <c r="EW102" s="73" t="s">
        <v>138</v>
      </c>
      <c r="EX102" s="48">
        <v>0</v>
      </c>
      <c r="EY102" s="48">
        <v>0</v>
      </c>
      <c r="EZ102" s="48">
        <v>0</v>
      </c>
      <c r="FA102" s="48">
        <v>0</v>
      </c>
      <c r="FB102" s="48">
        <v>0</v>
      </c>
      <c r="FC102" s="48">
        <v>0</v>
      </c>
      <c r="FD102" s="48" t="s">
        <v>138</v>
      </c>
      <c r="FE102" s="48">
        <v>0</v>
      </c>
      <c r="FF102" s="48">
        <v>0</v>
      </c>
      <c r="FG102" s="48">
        <v>0</v>
      </c>
      <c r="FH102" s="48" t="s">
        <v>138</v>
      </c>
      <c r="FI102" s="48">
        <v>0</v>
      </c>
      <c r="FJ102" s="48">
        <v>0</v>
      </c>
      <c r="FK102" s="48">
        <v>0</v>
      </c>
      <c r="FL102" s="48" t="s">
        <v>138</v>
      </c>
      <c r="FM102" s="48">
        <v>0</v>
      </c>
      <c r="FN102" s="48">
        <v>0</v>
      </c>
      <c r="FO102" s="48">
        <v>0</v>
      </c>
      <c r="FP102" s="48" t="s">
        <v>138</v>
      </c>
      <c r="FQ102" s="48">
        <v>0</v>
      </c>
      <c r="FR102" s="48">
        <v>0</v>
      </c>
      <c r="FS102" s="48">
        <v>0</v>
      </c>
      <c r="FT102" s="48" t="s">
        <v>138</v>
      </c>
      <c r="FU102" s="48">
        <v>0</v>
      </c>
      <c r="FV102" s="48">
        <v>0</v>
      </c>
      <c r="FW102" s="48">
        <v>0</v>
      </c>
      <c r="FX102" s="48" t="s">
        <v>138</v>
      </c>
      <c r="FY102" s="48">
        <v>0</v>
      </c>
      <c r="FZ102" s="48">
        <v>0</v>
      </c>
      <c r="GA102" s="48">
        <v>0</v>
      </c>
      <c r="GB102" s="48" t="s">
        <v>138</v>
      </c>
      <c r="GC102" s="48">
        <v>0</v>
      </c>
      <c r="GD102" s="48">
        <v>0</v>
      </c>
      <c r="GE102" s="48">
        <v>0</v>
      </c>
      <c r="GF102" s="48" t="s">
        <v>138</v>
      </c>
      <c r="GG102" s="48">
        <v>0</v>
      </c>
      <c r="GH102" s="48">
        <v>0</v>
      </c>
      <c r="GI102" s="48">
        <v>0</v>
      </c>
      <c r="GJ102" s="48" t="s">
        <v>138</v>
      </c>
      <c r="GK102" s="48">
        <v>0</v>
      </c>
      <c r="GL102" s="48">
        <v>0</v>
      </c>
      <c r="GM102" s="48">
        <v>0</v>
      </c>
      <c r="GN102" s="48" t="s">
        <v>138</v>
      </c>
      <c r="GO102" s="48">
        <v>0</v>
      </c>
      <c r="GP102" s="48">
        <v>0</v>
      </c>
      <c r="GQ102" s="48">
        <v>0</v>
      </c>
      <c r="GR102" s="48">
        <v>0</v>
      </c>
      <c r="GS102" s="48">
        <v>0</v>
      </c>
      <c r="GT102" s="48">
        <v>0</v>
      </c>
      <c r="GU102" s="48">
        <v>0</v>
      </c>
      <c r="GV102" s="48">
        <v>0</v>
      </c>
      <c r="GW102" s="48">
        <v>0</v>
      </c>
      <c r="GX102" s="48">
        <v>0</v>
      </c>
      <c r="GY102" s="48">
        <v>0</v>
      </c>
      <c r="GZ102" s="48">
        <v>0</v>
      </c>
      <c r="HA102" s="48">
        <v>0</v>
      </c>
      <c r="HB102" s="73" t="s">
        <v>138</v>
      </c>
      <c r="HC102" s="73" t="s">
        <v>138</v>
      </c>
      <c r="HD102" s="48">
        <v>0</v>
      </c>
      <c r="HE102" s="73" t="s">
        <v>138</v>
      </c>
      <c r="HF102" s="73" t="s">
        <v>138</v>
      </c>
      <c r="HG102" s="48">
        <v>0</v>
      </c>
      <c r="HH102" s="73" t="s">
        <v>138</v>
      </c>
      <c r="HI102" s="73" t="s">
        <v>138</v>
      </c>
      <c r="HJ102" s="48">
        <v>0</v>
      </c>
      <c r="HK102" s="73" t="s">
        <v>138</v>
      </c>
      <c r="HL102" s="73" t="s">
        <v>138</v>
      </c>
      <c r="HM102" s="48">
        <v>0</v>
      </c>
      <c r="HN102" s="73" t="s">
        <v>138</v>
      </c>
      <c r="HO102" s="73" t="s">
        <v>138</v>
      </c>
      <c r="HP102" s="48">
        <v>0</v>
      </c>
      <c r="HQ102" s="48">
        <v>0</v>
      </c>
      <c r="HR102" s="48">
        <v>0</v>
      </c>
      <c r="HS102" s="48">
        <v>0</v>
      </c>
      <c r="HT102" s="48">
        <v>0</v>
      </c>
      <c r="HU102" s="48">
        <v>0</v>
      </c>
      <c r="HV102" s="48" t="s">
        <v>138</v>
      </c>
      <c r="HW102" s="48">
        <v>0</v>
      </c>
      <c r="HX102" s="48">
        <v>0</v>
      </c>
      <c r="HY102" s="48">
        <v>0</v>
      </c>
      <c r="HZ102" s="48" t="s">
        <v>138</v>
      </c>
      <c r="IA102" s="48">
        <v>0</v>
      </c>
      <c r="IB102" s="48">
        <v>0</v>
      </c>
      <c r="IC102" s="48">
        <v>0</v>
      </c>
      <c r="ID102" s="48" t="s">
        <v>138</v>
      </c>
      <c r="IE102" s="48">
        <v>0</v>
      </c>
      <c r="IF102" s="48">
        <v>0</v>
      </c>
      <c r="IG102" s="48">
        <v>0</v>
      </c>
      <c r="IH102" s="48" t="s">
        <v>138</v>
      </c>
      <c r="II102" s="48">
        <v>0</v>
      </c>
      <c r="IJ102" s="48">
        <v>0</v>
      </c>
      <c r="IK102" s="48">
        <v>0</v>
      </c>
      <c r="IL102" s="48" t="s">
        <v>138</v>
      </c>
      <c r="IM102" s="48">
        <v>0</v>
      </c>
      <c r="IN102" s="48">
        <v>0</v>
      </c>
      <c r="IO102" s="48">
        <v>0</v>
      </c>
      <c r="IP102" s="48" t="s">
        <v>138</v>
      </c>
      <c r="IQ102" s="48">
        <v>0</v>
      </c>
      <c r="IR102" s="48">
        <v>0</v>
      </c>
      <c r="IS102" s="48">
        <v>0</v>
      </c>
      <c r="IT102" s="48" t="s">
        <v>138</v>
      </c>
      <c r="IU102" s="48">
        <v>0</v>
      </c>
      <c r="IV102" s="48">
        <v>0</v>
      </c>
      <c r="IW102" s="48">
        <v>0</v>
      </c>
      <c r="IX102" s="48" t="s">
        <v>138</v>
      </c>
      <c r="IY102" s="48">
        <v>0</v>
      </c>
      <c r="IZ102" s="48">
        <v>0</v>
      </c>
      <c r="JA102" s="48">
        <v>0</v>
      </c>
      <c r="JB102" s="48" t="s">
        <v>138</v>
      </c>
      <c r="JC102" s="48">
        <v>0</v>
      </c>
      <c r="JD102" s="48">
        <v>0</v>
      </c>
      <c r="JE102" s="48">
        <v>0</v>
      </c>
      <c r="JF102" s="48" t="s">
        <v>138</v>
      </c>
      <c r="JG102" s="48">
        <v>0</v>
      </c>
      <c r="JH102" s="48">
        <v>0</v>
      </c>
      <c r="JI102" s="48">
        <v>0</v>
      </c>
      <c r="JJ102" s="48">
        <v>0</v>
      </c>
      <c r="JK102" s="48">
        <v>0</v>
      </c>
      <c r="JL102" s="48">
        <v>0</v>
      </c>
      <c r="JM102" s="48">
        <v>0</v>
      </c>
      <c r="JN102" s="48">
        <v>0</v>
      </c>
      <c r="JO102" s="48">
        <v>0</v>
      </c>
      <c r="JP102" s="48">
        <v>0</v>
      </c>
      <c r="JQ102" s="48">
        <v>0</v>
      </c>
      <c r="JR102" s="48">
        <v>0</v>
      </c>
      <c r="JS102" s="48">
        <v>0</v>
      </c>
      <c r="JT102" s="48">
        <v>0</v>
      </c>
      <c r="JU102" s="48">
        <v>0</v>
      </c>
      <c r="JV102" s="48">
        <v>0</v>
      </c>
      <c r="JW102" s="48">
        <v>0</v>
      </c>
      <c r="JX102" s="48">
        <v>0</v>
      </c>
      <c r="JY102" s="48">
        <v>0</v>
      </c>
      <c r="JZ102" s="48">
        <v>0</v>
      </c>
      <c r="KA102" s="48">
        <v>0</v>
      </c>
      <c r="KB102" s="48">
        <v>0</v>
      </c>
      <c r="KC102" s="48">
        <v>0</v>
      </c>
      <c r="KD102" s="48">
        <v>0</v>
      </c>
      <c r="KE102" s="48">
        <v>0</v>
      </c>
      <c r="KF102" s="48">
        <v>0</v>
      </c>
      <c r="KG102" s="48">
        <v>0</v>
      </c>
    </row>
    <row r="103" spans="1:293" ht="13.5" customHeight="1">
      <c r="A103" s="45" t="s">
        <v>126</v>
      </c>
      <c r="B103" s="46" t="s">
        <v>351</v>
      </c>
      <c r="C103" s="47" t="s">
        <v>352</v>
      </c>
      <c r="D103" s="48">
        <v>0</v>
      </c>
      <c r="E103" s="48">
        <v>0</v>
      </c>
      <c r="F103" s="48">
        <v>0</v>
      </c>
      <c r="G103" s="48">
        <v>0</v>
      </c>
      <c r="H103" s="48">
        <v>0</v>
      </c>
      <c r="I103" s="48">
        <v>0</v>
      </c>
      <c r="J103" s="48">
        <v>0</v>
      </c>
      <c r="K103" s="48">
        <v>0</v>
      </c>
      <c r="L103" s="48">
        <v>4</v>
      </c>
      <c r="M103" s="48">
        <v>16</v>
      </c>
      <c r="N103" s="48">
        <v>0</v>
      </c>
      <c r="O103" s="48">
        <v>0</v>
      </c>
      <c r="P103" s="48">
        <v>0</v>
      </c>
      <c r="Q103" s="48">
        <v>0</v>
      </c>
      <c r="R103" s="48">
        <v>0</v>
      </c>
      <c r="S103" s="48">
        <v>0</v>
      </c>
      <c r="T103" s="48">
        <v>275</v>
      </c>
      <c r="U103" s="48">
        <v>1522</v>
      </c>
      <c r="V103" s="48">
        <v>0</v>
      </c>
      <c r="W103" s="48">
        <v>0</v>
      </c>
      <c r="X103" s="48">
        <v>0</v>
      </c>
      <c r="Y103" s="48">
        <v>0</v>
      </c>
      <c r="Z103" s="48">
        <v>0</v>
      </c>
      <c r="AA103" s="48">
        <v>0</v>
      </c>
      <c r="AB103" s="48">
        <f>AC103+AV103</f>
        <v>0</v>
      </c>
      <c r="AC103" s="48">
        <f>AD103+AJ103+AP103</f>
        <v>0</v>
      </c>
      <c r="AD103" s="48">
        <f>SUM(AE103:AI103)</f>
        <v>0</v>
      </c>
      <c r="AE103" s="48">
        <v>0</v>
      </c>
      <c r="AF103" s="48">
        <v>0</v>
      </c>
      <c r="AG103" s="48">
        <v>0</v>
      </c>
      <c r="AH103" s="48">
        <v>0</v>
      </c>
      <c r="AI103" s="48">
        <v>0</v>
      </c>
      <c r="AJ103" s="48">
        <f>SUM(AK103:AO103)</f>
        <v>0</v>
      </c>
      <c r="AK103" s="48">
        <v>0</v>
      </c>
      <c r="AL103" s="48">
        <v>0</v>
      </c>
      <c r="AM103" s="48">
        <v>0</v>
      </c>
      <c r="AN103" s="48">
        <v>0</v>
      </c>
      <c r="AO103" s="48">
        <v>0</v>
      </c>
      <c r="AP103" s="48">
        <f>SUM(AQ103:AU103)</f>
        <v>0</v>
      </c>
      <c r="AQ103" s="48">
        <v>0</v>
      </c>
      <c r="AR103" s="48">
        <v>0</v>
      </c>
      <c r="AS103" s="48">
        <v>0</v>
      </c>
      <c r="AT103" s="48">
        <v>0</v>
      </c>
      <c r="AU103" s="48">
        <v>0</v>
      </c>
      <c r="AV103" s="48">
        <f>AW103+BC103+BI103+BO103+BU103</f>
        <v>0</v>
      </c>
      <c r="AW103" s="48">
        <f>SUM(AX103:BB103)</f>
        <v>0</v>
      </c>
      <c r="AX103" s="48">
        <v>0</v>
      </c>
      <c r="AY103" s="48">
        <v>0</v>
      </c>
      <c r="AZ103" s="48">
        <v>0</v>
      </c>
      <c r="BA103" s="48">
        <v>0</v>
      </c>
      <c r="BB103" s="48">
        <v>0</v>
      </c>
      <c r="BC103" s="48">
        <f>SUM(BD103:BH103)</f>
        <v>0</v>
      </c>
      <c r="BD103" s="48">
        <v>0</v>
      </c>
      <c r="BE103" s="48">
        <v>0</v>
      </c>
      <c r="BF103" s="48">
        <v>0</v>
      </c>
      <c r="BG103" s="48">
        <v>0</v>
      </c>
      <c r="BH103" s="48">
        <v>0</v>
      </c>
      <c r="BI103" s="48">
        <f>SUM(BJ103:BN103)</f>
        <v>0</v>
      </c>
      <c r="BJ103" s="48">
        <v>0</v>
      </c>
      <c r="BK103" s="48">
        <v>0</v>
      </c>
      <c r="BL103" s="48">
        <v>0</v>
      </c>
      <c r="BM103" s="48">
        <v>0</v>
      </c>
      <c r="BN103" s="48">
        <v>0</v>
      </c>
      <c r="BO103" s="48">
        <f>SUM(BP103:BT103)</f>
        <v>0</v>
      </c>
      <c r="BP103" s="48">
        <v>0</v>
      </c>
      <c r="BQ103" s="48">
        <v>0</v>
      </c>
      <c r="BR103" s="48">
        <v>0</v>
      </c>
      <c r="BS103" s="48">
        <v>0</v>
      </c>
      <c r="BT103" s="48">
        <v>0</v>
      </c>
      <c r="BU103" s="48">
        <f>SUM(BV103:BZ103)</f>
        <v>0</v>
      </c>
      <c r="BV103" s="48">
        <v>0</v>
      </c>
      <c r="BW103" s="48">
        <v>0</v>
      </c>
      <c r="BX103" s="48">
        <v>0</v>
      </c>
      <c r="BY103" s="48">
        <v>0</v>
      </c>
      <c r="BZ103" s="48">
        <v>0</v>
      </c>
      <c r="CA103" s="48">
        <f>CB103+CU103</f>
        <v>0</v>
      </c>
      <c r="CB103" s="48">
        <f>CC103+CI103+CO103</f>
        <v>0</v>
      </c>
      <c r="CC103" s="48">
        <f>SUM(CD103:CH103)</f>
        <v>0</v>
      </c>
      <c r="CD103" s="48">
        <v>0</v>
      </c>
      <c r="CE103" s="48">
        <v>0</v>
      </c>
      <c r="CF103" s="48">
        <v>0</v>
      </c>
      <c r="CG103" s="48">
        <v>0</v>
      </c>
      <c r="CH103" s="48">
        <v>0</v>
      </c>
      <c r="CI103" s="48">
        <f>SUM(CJ103:CN103)</f>
        <v>0</v>
      </c>
      <c r="CJ103" s="48">
        <v>0</v>
      </c>
      <c r="CK103" s="48">
        <v>0</v>
      </c>
      <c r="CL103" s="48">
        <v>0</v>
      </c>
      <c r="CM103" s="48">
        <v>0</v>
      </c>
      <c r="CN103" s="48">
        <v>0</v>
      </c>
      <c r="CO103" s="48">
        <f>SUM(CP103:CT103)</f>
        <v>0</v>
      </c>
      <c r="CP103" s="48">
        <v>0</v>
      </c>
      <c r="CQ103" s="48">
        <v>0</v>
      </c>
      <c r="CR103" s="48">
        <v>0</v>
      </c>
      <c r="CS103" s="48">
        <v>0</v>
      </c>
      <c r="CT103" s="48">
        <v>0</v>
      </c>
      <c r="CU103" s="48">
        <f>CV103+DB103+DH103+DN103+DT103</f>
        <v>0</v>
      </c>
      <c r="CV103" s="48">
        <f>SUM(CW103:DA103)</f>
        <v>0</v>
      </c>
      <c r="CW103" s="48">
        <v>0</v>
      </c>
      <c r="CX103" s="48">
        <v>0</v>
      </c>
      <c r="CY103" s="48">
        <v>0</v>
      </c>
      <c r="CZ103" s="48">
        <v>0</v>
      </c>
      <c r="DA103" s="48">
        <v>0</v>
      </c>
      <c r="DB103" s="48">
        <f>SUM(DC103:DG103)</f>
        <v>0</v>
      </c>
      <c r="DC103" s="48">
        <v>0</v>
      </c>
      <c r="DD103" s="48">
        <v>0</v>
      </c>
      <c r="DE103" s="48">
        <v>0</v>
      </c>
      <c r="DF103" s="48">
        <v>0</v>
      </c>
      <c r="DG103" s="48">
        <v>0</v>
      </c>
      <c r="DH103" s="48">
        <f>SUM(DI103:DM103)</f>
        <v>0</v>
      </c>
      <c r="DI103" s="48">
        <v>0</v>
      </c>
      <c r="DJ103" s="48">
        <v>0</v>
      </c>
      <c r="DK103" s="48">
        <v>0</v>
      </c>
      <c r="DL103" s="48">
        <v>0</v>
      </c>
      <c r="DM103" s="48">
        <v>0</v>
      </c>
      <c r="DN103" s="48">
        <f>SUM(DO103:DS103)</f>
        <v>0</v>
      </c>
      <c r="DO103" s="48">
        <v>0</v>
      </c>
      <c r="DP103" s="48">
        <v>0</v>
      </c>
      <c r="DQ103" s="48">
        <v>0</v>
      </c>
      <c r="DR103" s="48">
        <v>0</v>
      </c>
      <c r="DS103" s="48">
        <v>0</v>
      </c>
      <c r="DT103" s="48">
        <f>SUM(DU103:DY103)</f>
        <v>0</v>
      </c>
      <c r="DU103" s="48">
        <v>0</v>
      </c>
      <c r="DV103" s="48">
        <v>0</v>
      </c>
      <c r="DW103" s="48">
        <v>0</v>
      </c>
      <c r="DX103" s="48">
        <v>0</v>
      </c>
      <c r="DY103" s="48">
        <v>0</v>
      </c>
      <c r="DZ103" s="48">
        <v>0</v>
      </c>
      <c r="EA103" s="48">
        <v>0</v>
      </c>
      <c r="EB103" s="48">
        <v>0</v>
      </c>
      <c r="EC103" s="48">
        <v>0</v>
      </c>
      <c r="ED103" s="48">
        <v>0</v>
      </c>
      <c r="EE103" s="48">
        <v>0</v>
      </c>
      <c r="EF103" s="48">
        <v>0</v>
      </c>
      <c r="EG103" s="48">
        <v>0</v>
      </c>
      <c r="EH103" s="48">
        <v>0</v>
      </c>
      <c r="EI103" s="48">
        <v>0</v>
      </c>
      <c r="EJ103" s="73" t="s">
        <v>138</v>
      </c>
      <c r="EK103" s="73" t="s">
        <v>138</v>
      </c>
      <c r="EL103" s="48">
        <v>0</v>
      </c>
      <c r="EM103" s="73" t="s">
        <v>138</v>
      </c>
      <c r="EN103" s="73" t="s">
        <v>138</v>
      </c>
      <c r="EO103" s="48">
        <v>0</v>
      </c>
      <c r="EP103" s="73" t="s">
        <v>138</v>
      </c>
      <c r="EQ103" s="73" t="s">
        <v>138</v>
      </c>
      <c r="ER103" s="48">
        <v>0</v>
      </c>
      <c r="ES103" s="73" t="s">
        <v>138</v>
      </c>
      <c r="ET103" s="73" t="s">
        <v>138</v>
      </c>
      <c r="EU103" s="48">
        <v>0</v>
      </c>
      <c r="EV103" s="73" t="s">
        <v>138</v>
      </c>
      <c r="EW103" s="73" t="s">
        <v>138</v>
      </c>
      <c r="EX103" s="48">
        <v>0</v>
      </c>
      <c r="EY103" s="48">
        <v>0</v>
      </c>
      <c r="EZ103" s="48">
        <v>0</v>
      </c>
      <c r="FA103" s="48">
        <v>0</v>
      </c>
      <c r="FB103" s="48">
        <v>0</v>
      </c>
      <c r="FC103" s="48">
        <v>0</v>
      </c>
      <c r="FD103" s="48" t="s">
        <v>138</v>
      </c>
      <c r="FE103" s="48">
        <v>0</v>
      </c>
      <c r="FF103" s="48">
        <v>0</v>
      </c>
      <c r="FG103" s="48">
        <v>0</v>
      </c>
      <c r="FH103" s="48" t="s">
        <v>138</v>
      </c>
      <c r="FI103" s="48">
        <v>0</v>
      </c>
      <c r="FJ103" s="48">
        <v>0</v>
      </c>
      <c r="FK103" s="48">
        <v>0</v>
      </c>
      <c r="FL103" s="48" t="s">
        <v>138</v>
      </c>
      <c r="FM103" s="48">
        <v>0</v>
      </c>
      <c r="FN103" s="48">
        <v>0</v>
      </c>
      <c r="FO103" s="48">
        <v>0</v>
      </c>
      <c r="FP103" s="48" t="s">
        <v>138</v>
      </c>
      <c r="FQ103" s="48">
        <v>0</v>
      </c>
      <c r="FR103" s="48">
        <v>0</v>
      </c>
      <c r="FS103" s="48">
        <v>0</v>
      </c>
      <c r="FT103" s="48" t="s">
        <v>138</v>
      </c>
      <c r="FU103" s="48">
        <v>0</v>
      </c>
      <c r="FV103" s="48">
        <v>0</v>
      </c>
      <c r="FW103" s="48">
        <v>0</v>
      </c>
      <c r="FX103" s="48" t="s">
        <v>138</v>
      </c>
      <c r="FY103" s="48">
        <v>0</v>
      </c>
      <c r="FZ103" s="48">
        <v>0</v>
      </c>
      <c r="GA103" s="48">
        <v>0</v>
      </c>
      <c r="GB103" s="48" t="s">
        <v>138</v>
      </c>
      <c r="GC103" s="48">
        <v>0</v>
      </c>
      <c r="GD103" s="48">
        <v>0</v>
      </c>
      <c r="GE103" s="48">
        <v>0</v>
      </c>
      <c r="GF103" s="48" t="s">
        <v>138</v>
      </c>
      <c r="GG103" s="48">
        <v>0</v>
      </c>
      <c r="GH103" s="48">
        <v>0</v>
      </c>
      <c r="GI103" s="48">
        <v>0</v>
      </c>
      <c r="GJ103" s="48" t="s">
        <v>138</v>
      </c>
      <c r="GK103" s="48">
        <v>0</v>
      </c>
      <c r="GL103" s="48">
        <v>0</v>
      </c>
      <c r="GM103" s="48">
        <v>0</v>
      </c>
      <c r="GN103" s="48" t="s">
        <v>138</v>
      </c>
      <c r="GO103" s="48">
        <v>0</v>
      </c>
      <c r="GP103" s="48">
        <v>0</v>
      </c>
      <c r="GQ103" s="48">
        <v>0</v>
      </c>
      <c r="GR103" s="48">
        <v>0</v>
      </c>
      <c r="GS103" s="48">
        <v>0</v>
      </c>
      <c r="GT103" s="48">
        <v>0</v>
      </c>
      <c r="GU103" s="48">
        <v>0</v>
      </c>
      <c r="GV103" s="48">
        <v>0</v>
      </c>
      <c r="GW103" s="48">
        <v>0</v>
      </c>
      <c r="GX103" s="48">
        <v>0</v>
      </c>
      <c r="GY103" s="48">
        <v>0</v>
      </c>
      <c r="GZ103" s="48">
        <v>0</v>
      </c>
      <c r="HA103" s="48">
        <v>0</v>
      </c>
      <c r="HB103" s="73" t="s">
        <v>138</v>
      </c>
      <c r="HC103" s="73" t="s">
        <v>138</v>
      </c>
      <c r="HD103" s="48">
        <v>0</v>
      </c>
      <c r="HE103" s="73" t="s">
        <v>138</v>
      </c>
      <c r="HF103" s="73" t="s">
        <v>138</v>
      </c>
      <c r="HG103" s="48">
        <v>0</v>
      </c>
      <c r="HH103" s="73" t="s">
        <v>138</v>
      </c>
      <c r="HI103" s="73" t="s">
        <v>138</v>
      </c>
      <c r="HJ103" s="48">
        <v>0</v>
      </c>
      <c r="HK103" s="73" t="s">
        <v>138</v>
      </c>
      <c r="HL103" s="73" t="s">
        <v>138</v>
      </c>
      <c r="HM103" s="48">
        <v>0</v>
      </c>
      <c r="HN103" s="73" t="s">
        <v>138</v>
      </c>
      <c r="HO103" s="73" t="s">
        <v>138</v>
      </c>
      <c r="HP103" s="48">
        <v>0</v>
      </c>
      <c r="HQ103" s="48">
        <v>0</v>
      </c>
      <c r="HR103" s="48">
        <v>0</v>
      </c>
      <c r="HS103" s="48">
        <v>0</v>
      </c>
      <c r="HT103" s="48">
        <v>0</v>
      </c>
      <c r="HU103" s="48">
        <v>0</v>
      </c>
      <c r="HV103" s="48" t="s">
        <v>138</v>
      </c>
      <c r="HW103" s="48">
        <v>0</v>
      </c>
      <c r="HX103" s="48">
        <v>0</v>
      </c>
      <c r="HY103" s="48">
        <v>0</v>
      </c>
      <c r="HZ103" s="48" t="s">
        <v>138</v>
      </c>
      <c r="IA103" s="48">
        <v>0</v>
      </c>
      <c r="IB103" s="48">
        <v>0</v>
      </c>
      <c r="IC103" s="48">
        <v>0</v>
      </c>
      <c r="ID103" s="48" t="s">
        <v>138</v>
      </c>
      <c r="IE103" s="48">
        <v>0</v>
      </c>
      <c r="IF103" s="48">
        <v>0</v>
      </c>
      <c r="IG103" s="48">
        <v>0</v>
      </c>
      <c r="IH103" s="48" t="s">
        <v>138</v>
      </c>
      <c r="II103" s="48">
        <v>0</v>
      </c>
      <c r="IJ103" s="48">
        <v>0</v>
      </c>
      <c r="IK103" s="48">
        <v>0</v>
      </c>
      <c r="IL103" s="48" t="s">
        <v>138</v>
      </c>
      <c r="IM103" s="48">
        <v>0</v>
      </c>
      <c r="IN103" s="48">
        <v>0</v>
      </c>
      <c r="IO103" s="48">
        <v>0</v>
      </c>
      <c r="IP103" s="48" t="s">
        <v>138</v>
      </c>
      <c r="IQ103" s="48">
        <v>0</v>
      </c>
      <c r="IR103" s="48">
        <v>0</v>
      </c>
      <c r="IS103" s="48">
        <v>0</v>
      </c>
      <c r="IT103" s="48" t="s">
        <v>138</v>
      </c>
      <c r="IU103" s="48">
        <v>0</v>
      </c>
      <c r="IV103" s="48">
        <v>0</v>
      </c>
      <c r="IW103" s="48">
        <v>0</v>
      </c>
      <c r="IX103" s="48" t="s">
        <v>138</v>
      </c>
      <c r="IY103" s="48">
        <v>0</v>
      </c>
      <c r="IZ103" s="48">
        <v>0</v>
      </c>
      <c r="JA103" s="48">
        <v>0</v>
      </c>
      <c r="JB103" s="48" t="s">
        <v>138</v>
      </c>
      <c r="JC103" s="48">
        <v>0</v>
      </c>
      <c r="JD103" s="48">
        <v>0</v>
      </c>
      <c r="JE103" s="48">
        <v>0</v>
      </c>
      <c r="JF103" s="48" t="s">
        <v>138</v>
      </c>
      <c r="JG103" s="48">
        <v>0</v>
      </c>
      <c r="JH103" s="48">
        <v>0</v>
      </c>
      <c r="JI103" s="48">
        <v>0</v>
      </c>
      <c r="JJ103" s="48">
        <v>0</v>
      </c>
      <c r="JK103" s="48">
        <v>0</v>
      </c>
      <c r="JL103" s="48">
        <v>0</v>
      </c>
      <c r="JM103" s="48">
        <v>0</v>
      </c>
      <c r="JN103" s="48">
        <v>0</v>
      </c>
      <c r="JO103" s="48">
        <v>0</v>
      </c>
      <c r="JP103" s="48">
        <v>0</v>
      </c>
      <c r="JQ103" s="48">
        <v>0</v>
      </c>
      <c r="JR103" s="48">
        <v>0</v>
      </c>
      <c r="JS103" s="48">
        <v>0</v>
      </c>
      <c r="JT103" s="48">
        <v>0</v>
      </c>
      <c r="JU103" s="48">
        <v>0</v>
      </c>
      <c r="JV103" s="48">
        <v>0</v>
      </c>
      <c r="JW103" s="48">
        <v>0</v>
      </c>
      <c r="JX103" s="48">
        <v>0</v>
      </c>
      <c r="JY103" s="48">
        <v>0</v>
      </c>
      <c r="JZ103" s="48">
        <v>19</v>
      </c>
      <c r="KA103" s="48">
        <v>125</v>
      </c>
      <c r="KB103" s="48">
        <v>0</v>
      </c>
      <c r="KC103" s="48">
        <v>0</v>
      </c>
      <c r="KD103" s="48">
        <v>0</v>
      </c>
      <c r="KE103" s="48">
        <v>0</v>
      </c>
      <c r="KF103" s="48">
        <v>0</v>
      </c>
      <c r="KG103" s="48">
        <v>0</v>
      </c>
    </row>
    <row r="104" spans="1:293" ht="13.5" customHeight="1">
      <c r="A104" s="45" t="s">
        <v>126</v>
      </c>
      <c r="B104" s="46" t="s">
        <v>353</v>
      </c>
      <c r="C104" s="47" t="s">
        <v>354</v>
      </c>
      <c r="D104" s="48">
        <v>2</v>
      </c>
      <c r="E104" s="48">
        <v>4</v>
      </c>
      <c r="F104" s="48">
        <v>0</v>
      </c>
      <c r="G104" s="48">
        <v>0</v>
      </c>
      <c r="H104" s="48">
        <v>0</v>
      </c>
      <c r="I104" s="48">
        <v>0</v>
      </c>
      <c r="J104" s="48">
        <v>0</v>
      </c>
      <c r="K104" s="48">
        <v>0</v>
      </c>
      <c r="L104" s="48">
        <v>1</v>
      </c>
      <c r="M104" s="48">
        <v>3</v>
      </c>
      <c r="N104" s="48">
        <v>0</v>
      </c>
      <c r="O104" s="48">
        <v>0</v>
      </c>
      <c r="P104" s="48">
        <v>0</v>
      </c>
      <c r="Q104" s="48">
        <v>0</v>
      </c>
      <c r="R104" s="48">
        <v>0</v>
      </c>
      <c r="S104" s="48">
        <v>0</v>
      </c>
      <c r="T104" s="48">
        <v>0</v>
      </c>
      <c r="U104" s="48">
        <v>0</v>
      </c>
      <c r="V104" s="48">
        <v>0</v>
      </c>
      <c r="W104" s="48">
        <v>0</v>
      </c>
      <c r="X104" s="48">
        <v>0</v>
      </c>
      <c r="Y104" s="48">
        <v>0</v>
      </c>
      <c r="Z104" s="48">
        <v>0</v>
      </c>
      <c r="AA104" s="48">
        <v>0</v>
      </c>
      <c r="AB104" s="48">
        <f>AC104+AV104</f>
        <v>2</v>
      </c>
      <c r="AC104" s="48">
        <f>AD104+AJ104+AP104</f>
        <v>2</v>
      </c>
      <c r="AD104" s="48">
        <f>SUM(AE104:AI104)</f>
        <v>2</v>
      </c>
      <c r="AE104" s="48">
        <v>0</v>
      </c>
      <c r="AF104" s="48">
        <v>2</v>
      </c>
      <c r="AG104" s="48">
        <v>0</v>
      </c>
      <c r="AH104" s="48">
        <v>0</v>
      </c>
      <c r="AI104" s="48">
        <v>0</v>
      </c>
      <c r="AJ104" s="48">
        <f>SUM(AK104:AO104)</f>
        <v>0</v>
      </c>
      <c r="AK104" s="48">
        <v>0</v>
      </c>
      <c r="AL104" s="48">
        <v>0</v>
      </c>
      <c r="AM104" s="48">
        <v>0</v>
      </c>
      <c r="AN104" s="48">
        <v>0</v>
      </c>
      <c r="AO104" s="48">
        <v>0</v>
      </c>
      <c r="AP104" s="48">
        <f>SUM(AQ104:AU104)</f>
        <v>0</v>
      </c>
      <c r="AQ104" s="48">
        <v>0</v>
      </c>
      <c r="AR104" s="48">
        <v>0</v>
      </c>
      <c r="AS104" s="48">
        <v>0</v>
      </c>
      <c r="AT104" s="48">
        <v>0</v>
      </c>
      <c r="AU104" s="48">
        <v>0</v>
      </c>
      <c r="AV104" s="48">
        <f>AW104+BC104+BI104+BO104+BU104</f>
        <v>0</v>
      </c>
      <c r="AW104" s="48">
        <f>SUM(AX104:BB104)</f>
        <v>0</v>
      </c>
      <c r="AX104" s="48">
        <v>0</v>
      </c>
      <c r="AY104" s="48">
        <v>0</v>
      </c>
      <c r="AZ104" s="48">
        <v>0</v>
      </c>
      <c r="BA104" s="48">
        <v>0</v>
      </c>
      <c r="BB104" s="48">
        <v>0</v>
      </c>
      <c r="BC104" s="48">
        <f>SUM(BD104:BH104)</f>
        <v>0</v>
      </c>
      <c r="BD104" s="48">
        <v>0</v>
      </c>
      <c r="BE104" s="48">
        <v>0</v>
      </c>
      <c r="BF104" s="48">
        <v>0</v>
      </c>
      <c r="BG104" s="48">
        <v>0</v>
      </c>
      <c r="BH104" s="48">
        <v>0</v>
      </c>
      <c r="BI104" s="48">
        <f>SUM(BJ104:BN104)</f>
        <v>0</v>
      </c>
      <c r="BJ104" s="48">
        <v>0</v>
      </c>
      <c r="BK104" s="48">
        <v>0</v>
      </c>
      <c r="BL104" s="48">
        <v>0</v>
      </c>
      <c r="BM104" s="48">
        <v>0</v>
      </c>
      <c r="BN104" s="48">
        <v>0</v>
      </c>
      <c r="BO104" s="48">
        <f>SUM(BP104:BT104)</f>
        <v>0</v>
      </c>
      <c r="BP104" s="48">
        <v>0</v>
      </c>
      <c r="BQ104" s="48">
        <v>0</v>
      </c>
      <c r="BR104" s="48">
        <v>0</v>
      </c>
      <c r="BS104" s="48">
        <v>0</v>
      </c>
      <c r="BT104" s="48">
        <v>0</v>
      </c>
      <c r="BU104" s="48">
        <f>SUM(BV104:BZ104)</f>
        <v>0</v>
      </c>
      <c r="BV104" s="48">
        <v>0</v>
      </c>
      <c r="BW104" s="48">
        <v>0</v>
      </c>
      <c r="BX104" s="48">
        <v>0</v>
      </c>
      <c r="BY104" s="48">
        <v>0</v>
      </c>
      <c r="BZ104" s="48">
        <v>0</v>
      </c>
      <c r="CA104" s="48">
        <f>CB104+CU104</f>
        <v>0</v>
      </c>
      <c r="CB104" s="48">
        <f>CC104+CI104+CO104</f>
        <v>0</v>
      </c>
      <c r="CC104" s="48">
        <f>SUM(CD104:CH104)</f>
        <v>0</v>
      </c>
      <c r="CD104" s="48">
        <v>0</v>
      </c>
      <c r="CE104" s="48">
        <v>0</v>
      </c>
      <c r="CF104" s="48">
        <v>0</v>
      </c>
      <c r="CG104" s="48">
        <v>0</v>
      </c>
      <c r="CH104" s="48">
        <v>0</v>
      </c>
      <c r="CI104" s="48">
        <f>SUM(CJ104:CN104)</f>
        <v>0</v>
      </c>
      <c r="CJ104" s="48">
        <v>0</v>
      </c>
      <c r="CK104" s="48">
        <v>0</v>
      </c>
      <c r="CL104" s="48">
        <v>0</v>
      </c>
      <c r="CM104" s="48">
        <v>0</v>
      </c>
      <c r="CN104" s="48">
        <v>0</v>
      </c>
      <c r="CO104" s="48">
        <f>SUM(CP104:CT104)</f>
        <v>0</v>
      </c>
      <c r="CP104" s="48">
        <v>0</v>
      </c>
      <c r="CQ104" s="48">
        <v>0</v>
      </c>
      <c r="CR104" s="48">
        <v>0</v>
      </c>
      <c r="CS104" s="48">
        <v>0</v>
      </c>
      <c r="CT104" s="48">
        <v>0</v>
      </c>
      <c r="CU104" s="48">
        <f>CV104+DB104+DH104+DN104+DT104</f>
        <v>0</v>
      </c>
      <c r="CV104" s="48">
        <f>SUM(CW104:DA104)</f>
        <v>0</v>
      </c>
      <c r="CW104" s="48">
        <v>0</v>
      </c>
      <c r="CX104" s="48">
        <v>0</v>
      </c>
      <c r="CY104" s="48">
        <v>0</v>
      </c>
      <c r="CZ104" s="48">
        <v>0</v>
      </c>
      <c r="DA104" s="48">
        <v>0</v>
      </c>
      <c r="DB104" s="48">
        <f>SUM(DC104:DG104)</f>
        <v>0</v>
      </c>
      <c r="DC104" s="48">
        <v>0</v>
      </c>
      <c r="DD104" s="48">
        <v>0</v>
      </c>
      <c r="DE104" s="48">
        <v>0</v>
      </c>
      <c r="DF104" s="48">
        <v>0</v>
      </c>
      <c r="DG104" s="48">
        <v>0</v>
      </c>
      <c r="DH104" s="48">
        <f>SUM(DI104:DM104)</f>
        <v>0</v>
      </c>
      <c r="DI104" s="48">
        <v>0</v>
      </c>
      <c r="DJ104" s="48">
        <v>0</v>
      </c>
      <c r="DK104" s="48">
        <v>0</v>
      </c>
      <c r="DL104" s="48">
        <v>0</v>
      </c>
      <c r="DM104" s="48">
        <v>0</v>
      </c>
      <c r="DN104" s="48">
        <f>SUM(DO104:DS104)</f>
        <v>0</v>
      </c>
      <c r="DO104" s="48">
        <v>0</v>
      </c>
      <c r="DP104" s="48">
        <v>0</v>
      </c>
      <c r="DQ104" s="48">
        <v>0</v>
      </c>
      <c r="DR104" s="48">
        <v>0</v>
      </c>
      <c r="DS104" s="48">
        <v>0</v>
      </c>
      <c r="DT104" s="48">
        <f>SUM(DU104:DY104)</f>
        <v>0</v>
      </c>
      <c r="DU104" s="48">
        <v>0</v>
      </c>
      <c r="DV104" s="48">
        <v>0</v>
      </c>
      <c r="DW104" s="48">
        <v>0</v>
      </c>
      <c r="DX104" s="48">
        <v>0</v>
      </c>
      <c r="DY104" s="48">
        <v>0</v>
      </c>
      <c r="DZ104" s="48">
        <v>0</v>
      </c>
      <c r="EA104" s="48">
        <v>0</v>
      </c>
      <c r="EB104" s="48">
        <v>0</v>
      </c>
      <c r="EC104" s="48">
        <v>0</v>
      </c>
      <c r="ED104" s="48">
        <v>0</v>
      </c>
      <c r="EE104" s="48">
        <v>0</v>
      </c>
      <c r="EF104" s="48">
        <v>0</v>
      </c>
      <c r="EG104" s="48">
        <v>0</v>
      </c>
      <c r="EH104" s="48">
        <v>0</v>
      </c>
      <c r="EI104" s="48">
        <v>0</v>
      </c>
      <c r="EJ104" s="73" t="s">
        <v>138</v>
      </c>
      <c r="EK104" s="73" t="s">
        <v>138</v>
      </c>
      <c r="EL104" s="48">
        <v>1</v>
      </c>
      <c r="EM104" s="73" t="s">
        <v>138</v>
      </c>
      <c r="EN104" s="73" t="s">
        <v>138</v>
      </c>
      <c r="EO104" s="48">
        <v>0</v>
      </c>
      <c r="EP104" s="73" t="s">
        <v>138</v>
      </c>
      <c r="EQ104" s="73" t="s">
        <v>138</v>
      </c>
      <c r="ER104" s="48">
        <v>0</v>
      </c>
      <c r="ES104" s="73" t="s">
        <v>138</v>
      </c>
      <c r="ET104" s="73" t="s">
        <v>138</v>
      </c>
      <c r="EU104" s="48">
        <v>1</v>
      </c>
      <c r="EV104" s="73" t="s">
        <v>138</v>
      </c>
      <c r="EW104" s="73" t="s">
        <v>138</v>
      </c>
      <c r="EX104" s="48">
        <v>0</v>
      </c>
      <c r="EY104" s="48">
        <v>0</v>
      </c>
      <c r="EZ104" s="48">
        <v>0</v>
      </c>
      <c r="FA104" s="48">
        <v>0</v>
      </c>
      <c r="FB104" s="48">
        <v>0</v>
      </c>
      <c r="FC104" s="48">
        <v>0</v>
      </c>
      <c r="FD104" s="48" t="s">
        <v>138</v>
      </c>
      <c r="FE104" s="48">
        <v>0</v>
      </c>
      <c r="FF104" s="48">
        <v>0</v>
      </c>
      <c r="FG104" s="48">
        <v>0</v>
      </c>
      <c r="FH104" s="48" t="s">
        <v>138</v>
      </c>
      <c r="FI104" s="48">
        <v>0</v>
      </c>
      <c r="FJ104" s="48">
        <v>0</v>
      </c>
      <c r="FK104" s="48">
        <v>0</v>
      </c>
      <c r="FL104" s="48" t="s">
        <v>138</v>
      </c>
      <c r="FM104" s="48">
        <v>0</v>
      </c>
      <c r="FN104" s="48">
        <v>0</v>
      </c>
      <c r="FO104" s="48">
        <v>0</v>
      </c>
      <c r="FP104" s="48" t="s">
        <v>138</v>
      </c>
      <c r="FQ104" s="48">
        <v>0</v>
      </c>
      <c r="FR104" s="48">
        <v>0</v>
      </c>
      <c r="FS104" s="48">
        <v>0</v>
      </c>
      <c r="FT104" s="48" t="s">
        <v>138</v>
      </c>
      <c r="FU104" s="48">
        <v>0</v>
      </c>
      <c r="FV104" s="48">
        <v>0</v>
      </c>
      <c r="FW104" s="48">
        <v>0</v>
      </c>
      <c r="FX104" s="48" t="s">
        <v>138</v>
      </c>
      <c r="FY104" s="48">
        <v>0</v>
      </c>
      <c r="FZ104" s="48">
        <v>0</v>
      </c>
      <c r="GA104" s="48">
        <v>0</v>
      </c>
      <c r="GB104" s="48" t="s">
        <v>138</v>
      </c>
      <c r="GC104" s="48">
        <v>0</v>
      </c>
      <c r="GD104" s="48">
        <v>0</v>
      </c>
      <c r="GE104" s="48">
        <v>0</v>
      </c>
      <c r="GF104" s="48" t="s">
        <v>138</v>
      </c>
      <c r="GG104" s="48">
        <v>0</v>
      </c>
      <c r="GH104" s="48">
        <v>0</v>
      </c>
      <c r="GI104" s="48">
        <v>0</v>
      </c>
      <c r="GJ104" s="48" t="s">
        <v>138</v>
      </c>
      <c r="GK104" s="48">
        <v>0</v>
      </c>
      <c r="GL104" s="48">
        <v>0</v>
      </c>
      <c r="GM104" s="48">
        <v>0</v>
      </c>
      <c r="GN104" s="48" t="s">
        <v>138</v>
      </c>
      <c r="GO104" s="48">
        <v>0</v>
      </c>
      <c r="GP104" s="48">
        <v>0</v>
      </c>
      <c r="GQ104" s="48">
        <v>0</v>
      </c>
      <c r="GR104" s="48">
        <v>0</v>
      </c>
      <c r="GS104" s="48">
        <v>0</v>
      </c>
      <c r="GT104" s="48">
        <v>0</v>
      </c>
      <c r="GU104" s="48">
        <v>0</v>
      </c>
      <c r="GV104" s="48">
        <v>0</v>
      </c>
      <c r="GW104" s="48">
        <v>0</v>
      </c>
      <c r="GX104" s="48">
        <v>0</v>
      </c>
      <c r="GY104" s="48">
        <v>0</v>
      </c>
      <c r="GZ104" s="48">
        <v>0</v>
      </c>
      <c r="HA104" s="48">
        <v>0</v>
      </c>
      <c r="HB104" s="73" t="s">
        <v>138</v>
      </c>
      <c r="HC104" s="73" t="s">
        <v>138</v>
      </c>
      <c r="HD104" s="48">
        <v>0</v>
      </c>
      <c r="HE104" s="73" t="s">
        <v>138</v>
      </c>
      <c r="HF104" s="73" t="s">
        <v>138</v>
      </c>
      <c r="HG104" s="48">
        <v>0</v>
      </c>
      <c r="HH104" s="73" t="s">
        <v>138</v>
      </c>
      <c r="HI104" s="73" t="s">
        <v>138</v>
      </c>
      <c r="HJ104" s="48">
        <v>0</v>
      </c>
      <c r="HK104" s="73" t="s">
        <v>138</v>
      </c>
      <c r="HL104" s="73" t="s">
        <v>138</v>
      </c>
      <c r="HM104" s="48">
        <v>0</v>
      </c>
      <c r="HN104" s="73" t="s">
        <v>138</v>
      </c>
      <c r="HO104" s="73" t="s">
        <v>138</v>
      </c>
      <c r="HP104" s="48">
        <v>0</v>
      </c>
      <c r="HQ104" s="48">
        <v>0</v>
      </c>
      <c r="HR104" s="48">
        <v>0</v>
      </c>
      <c r="HS104" s="48">
        <v>0</v>
      </c>
      <c r="HT104" s="48">
        <v>0</v>
      </c>
      <c r="HU104" s="48">
        <v>0</v>
      </c>
      <c r="HV104" s="48" t="s">
        <v>138</v>
      </c>
      <c r="HW104" s="48">
        <v>0</v>
      </c>
      <c r="HX104" s="48">
        <v>0</v>
      </c>
      <c r="HY104" s="48">
        <v>0</v>
      </c>
      <c r="HZ104" s="48" t="s">
        <v>138</v>
      </c>
      <c r="IA104" s="48">
        <v>0</v>
      </c>
      <c r="IB104" s="48">
        <v>0</v>
      </c>
      <c r="IC104" s="48">
        <v>0</v>
      </c>
      <c r="ID104" s="48" t="s">
        <v>138</v>
      </c>
      <c r="IE104" s="48">
        <v>0</v>
      </c>
      <c r="IF104" s="48">
        <v>0</v>
      </c>
      <c r="IG104" s="48">
        <v>0</v>
      </c>
      <c r="IH104" s="48" t="s">
        <v>138</v>
      </c>
      <c r="II104" s="48">
        <v>0</v>
      </c>
      <c r="IJ104" s="48">
        <v>0</v>
      </c>
      <c r="IK104" s="48">
        <v>0</v>
      </c>
      <c r="IL104" s="48" t="s">
        <v>138</v>
      </c>
      <c r="IM104" s="48">
        <v>0</v>
      </c>
      <c r="IN104" s="48">
        <v>0</v>
      </c>
      <c r="IO104" s="48">
        <v>0</v>
      </c>
      <c r="IP104" s="48" t="s">
        <v>138</v>
      </c>
      <c r="IQ104" s="48">
        <v>0</v>
      </c>
      <c r="IR104" s="48">
        <v>0</v>
      </c>
      <c r="IS104" s="48">
        <v>0</v>
      </c>
      <c r="IT104" s="48" t="s">
        <v>138</v>
      </c>
      <c r="IU104" s="48">
        <v>0</v>
      </c>
      <c r="IV104" s="48">
        <v>0</v>
      </c>
      <c r="IW104" s="48">
        <v>0</v>
      </c>
      <c r="IX104" s="48" t="s">
        <v>138</v>
      </c>
      <c r="IY104" s="48">
        <v>0</v>
      </c>
      <c r="IZ104" s="48">
        <v>0</v>
      </c>
      <c r="JA104" s="48">
        <v>0</v>
      </c>
      <c r="JB104" s="48" t="s">
        <v>138</v>
      </c>
      <c r="JC104" s="48">
        <v>0</v>
      </c>
      <c r="JD104" s="48">
        <v>0</v>
      </c>
      <c r="JE104" s="48">
        <v>0</v>
      </c>
      <c r="JF104" s="48" t="s">
        <v>138</v>
      </c>
      <c r="JG104" s="48">
        <v>0</v>
      </c>
      <c r="JH104" s="48">
        <v>0</v>
      </c>
      <c r="JI104" s="48">
        <v>0</v>
      </c>
      <c r="JJ104" s="48">
        <v>0</v>
      </c>
      <c r="JK104" s="48">
        <v>0</v>
      </c>
      <c r="JL104" s="48">
        <v>0</v>
      </c>
      <c r="JM104" s="48">
        <v>0</v>
      </c>
      <c r="JN104" s="48">
        <v>0</v>
      </c>
      <c r="JO104" s="48">
        <v>0</v>
      </c>
      <c r="JP104" s="48">
        <v>0</v>
      </c>
      <c r="JQ104" s="48">
        <v>0</v>
      </c>
      <c r="JR104" s="48">
        <v>0</v>
      </c>
      <c r="JS104" s="48">
        <v>0</v>
      </c>
      <c r="JT104" s="48">
        <v>0</v>
      </c>
      <c r="JU104" s="48">
        <v>0</v>
      </c>
      <c r="JV104" s="48">
        <v>0</v>
      </c>
      <c r="JW104" s="48">
        <v>0</v>
      </c>
      <c r="JX104" s="48">
        <v>0</v>
      </c>
      <c r="JY104" s="48">
        <v>0</v>
      </c>
      <c r="JZ104" s="48">
        <v>0</v>
      </c>
      <c r="KA104" s="48">
        <v>0</v>
      </c>
      <c r="KB104" s="48">
        <v>0</v>
      </c>
      <c r="KC104" s="48">
        <v>0</v>
      </c>
      <c r="KD104" s="48">
        <v>0</v>
      </c>
      <c r="KE104" s="48">
        <v>0</v>
      </c>
      <c r="KF104" s="48">
        <v>0</v>
      </c>
      <c r="KG104" s="48">
        <v>0</v>
      </c>
    </row>
    <row r="105" spans="1:293" ht="13.5" customHeight="1">
      <c r="A105" s="45" t="s">
        <v>126</v>
      </c>
      <c r="B105" s="46" t="s">
        <v>355</v>
      </c>
      <c r="C105" s="47" t="s">
        <v>356</v>
      </c>
      <c r="D105" s="48">
        <v>0</v>
      </c>
      <c r="E105" s="48">
        <v>0</v>
      </c>
      <c r="F105" s="48">
        <v>0</v>
      </c>
      <c r="G105" s="48">
        <v>0</v>
      </c>
      <c r="H105" s="48">
        <v>0</v>
      </c>
      <c r="I105" s="48">
        <v>0</v>
      </c>
      <c r="J105" s="48">
        <v>0</v>
      </c>
      <c r="K105" s="48">
        <v>0</v>
      </c>
      <c r="L105" s="48">
        <v>0</v>
      </c>
      <c r="M105" s="48">
        <v>0</v>
      </c>
      <c r="N105" s="48">
        <v>0</v>
      </c>
      <c r="O105" s="48">
        <v>0</v>
      </c>
      <c r="P105" s="48">
        <v>0</v>
      </c>
      <c r="Q105" s="48">
        <v>0</v>
      </c>
      <c r="R105" s="48">
        <v>0</v>
      </c>
      <c r="S105" s="48">
        <v>0</v>
      </c>
      <c r="T105" s="48">
        <v>0</v>
      </c>
      <c r="U105" s="48">
        <v>0</v>
      </c>
      <c r="V105" s="48">
        <v>0</v>
      </c>
      <c r="W105" s="48">
        <v>0</v>
      </c>
      <c r="X105" s="48">
        <v>0</v>
      </c>
      <c r="Y105" s="48">
        <v>0</v>
      </c>
      <c r="Z105" s="48">
        <v>0</v>
      </c>
      <c r="AA105" s="48">
        <v>0</v>
      </c>
      <c r="AB105" s="48">
        <f>AC105+AV105</f>
        <v>0</v>
      </c>
      <c r="AC105" s="48">
        <f>AD105+AJ105+AP105</f>
        <v>0</v>
      </c>
      <c r="AD105" s="48">
        <f>SUM(AE105:AI105)</f>
        <v>0</v>
      </c>
      <c r="AE105" s="48">
        <v>0</v>
      </c>
      <c r="AF105" s="48">
        <v>0</v>
      </c>
      <c r="AG105" s="48">
        <v>0</v>
      </c>
      <c r="AH105" s="48">
        <v>0</v>
      </c>
      <c r="AI105" s="48">
        <v>0</v>
      </c>
      <c r="AJ105" s="48">
        <f>SUM(AK105:AO105)</f>
        <v>0</v>
      </c>
      <c r="AK105" s="48">
        <v>0</v>
      </c>
      <c r="AL105" s="48">
        <v>0</v>
      </c>
      <c r="AM105" s="48">
        <v>0</v>
      </c>
      <c r="AN105" s="48">
        <v>0</v>
      </c>
      <c r="AO105" s="48">
        <v>0</v>
      </c>
      <c r="AP105" s="48">
        <f>SUM(AQ105:AU105)</f>
        <v>0</v>
      </c>
      <c r="AQ105" s="48">
        <v>0</v>
      </c>
      <c r="AR105" s="48">
        <v>0</v>
      </c>
      <c r="AS105" s="48">
        <v>0</v>
      </c>
      <c r="AT105" s="48">
        <v>0</v>
      </c>
      <c r="AU105" s="48">
        <v>0</v>
      </c>
      <c r="AV105" s="48">
        <f>AW105+BC105+BI105+BO105+BU105</f>
        <v>0</v>
      </c>
      <c r="AW105" s="48">
        <f>SUM(AX105:BB105)</f>
        <v>0</v>
      </c>
      <c r="AX105" s="48">
        <v>0</v>
      </c>
      <c r="AY105" s="48">
        <v>0</v>
      </c>
      <c r="AZ105" s="48">
        <v>0</v>
      </c>
      <c r="BA105" s="48">
        <v>0</v>
      </c>
      <c r="BB105" s="48">
        <v>0</v>
      </c>
      <c r="BC105" s="48">
        <f>SUM(BD105:BH105)</f>
        <v>0</v>
      </c>
      <c r="BD105" s="48">
        <v>0</v>
      </c>
      <c r="BE105" s="48">
        <v>0</v>
      </c>
      <c r="BF105" s="48">
        <v>0</v>
      </c>
      <c r="BG105" s="48">
        <v>0</v>
      </c>
      <c r="BH105" s="48">
        <v>0</v>
      </c>
      <c r="BI105" s="48">
        <f>SUM(BJ105:BN105)</f>
        <v>0</v>
      </c>
      <c r="BJ105" s="48">
        <v>0</v>
      </c>
      <c r="BK105" s="48">
        <v>0</v>
      </c>
      <c r="BL105" s="48">
        <v>0</v>
      </c>
      <c r="BM105" s="48">
        <v>0</v>
      </c>
      <c r="BN105" s="48">
        <v>0</v>
      </c>
      <c r="BO105" s="48">
        <f>SUM(BP105:BT105)</f>
        <v>0</v>
      </c>
      <c r="BP105" s="48">
        <v>0</v>
      </c>
      <c r="BQ105" s="48">
        <v>0</v>
      </c>
      <c r="BR105" s="48">
        <v>0</v>
      </c>
      <c r="BS105" s="48">
        <v>0</v>
      </c>
      <c r="BT105" s="48">
        <v>0</v>
      </c>
      <c r="BU105" s="48">
        <f>SUM(BV105:BZ105)</f>
        <v>0</v>
      </c>
      <c r="BV105" s="48">
        <v>0</v>
      </c>
      <c r="BW105" s="48">
        <v>0</v>
      </c>
      <c r="BX105" s="48">
        <v>0</v>
      </c>
      <c r="BY105" s="48">
        <v>0</v>
      </c>
      <c r="BZ105" s="48">
        <v>0</v>
      </c>
      <c r="CA105" s="48">
        <f>CB105+CU105</f>
        <v>0</v>
      </c>
      <c r="CB105" s="48">
        <f>CC105+CI105+CO105</f>
        <v>0</v>
      </c>
      <c r="CC105" s="48">
        <f>SUM(CD105:CH105)</f>
        <v>0</v>
      </c>
      <c r="CD105" s="48">
        <v>0</v>
      </c>
      <c r="CE105" s="48">
        <v>0</v>
      </c>
      <c r="CF105" s="48">
        <v>0</v>
      </c>
      <c r="CG105" s="48">
        <v>0</v>
      </c>
      <c r="CH105" s="48">
        <v>0</v>
      </c>
      <c r="CI105" s="48">
        <f>SUM(CJ105:CN105)</f>
        <v>0</v>
      </c>
      <c r="CJ105" s="48">
        <v>0</v>
      </c>
      <c r="CK105" s="48">
        <v>0</v>
      </c>
      <c r="CL105" s="48">
        <v>0</v>
      </c>
      <c r="CM105" s="48">
        <v>0</v>
      </c>
      <c r="CN105" s="48">
        <v>0</v>
      </c>
      <c r="CO105" s="48">
        <f>SUM(CP105:CT105)</f>
        <v>0</v>
      </c>
      <c r="CP105" s="48">
        <v>0</v>
      </c>
      <c r="CQ105" s="48">
        <v>0</v>
      </c>
      <c r="CR105" s="48">
        <v>0</v>
      </c>
      <c r="CS105" s="48">
        <v>0</v>
      </c>
      <c r="CT105" s="48">
        <v>0</v>
      </c>
      <c r="CU105" s="48">
        <f>CV105+DB105+DH105+DN105+DT105</f>
        <v>0</v>
      </c>
      <c r="CV105" s="48">
        <f>SUM(CW105:DA105)</f>
        <v>0</v>
      </c>
      <c r="CW105" s="48">
        <v>0</v>
      </c>
      <c r="CX105" s="48">
        <v>0</v>
      </c>
      <c r="CY105" s="48">
        <v>0</v>
      </c>
      <c r="CZ105" s="48">
        <v>0</v>
      </c>
      <c r="DA105" s="48">
        <v>0</v>
      </c>
      <c r="DB105" s="48">
        <f>SUM(DC105:DG105)</f>
        <v>0</v>
      </c>
      <c r="DC105" s="48">
        <v>0</v>
      </c>
      <c r="DD105" s="48">
        <v>0</v>
      </c>
      <c r="DE105" s="48">
        <v>0</v>
      </c>
      <c r="DF105" s="48">
        <v>0</v>
      </c>
      <c r="DG105" s="48">
        <v>0</v>
      </c>
      <c r="DH105" s="48">
        <f>SUM(DI105:DM105)</f>
        <v>0</v>
      </c>
      <c r="DI105" s="48">
        <v>0</v>
      </c>
      <c r="DJ105" s="48">
        <v>0</v>
      </c>
      <c r="DK105" s="48">
        <v>0</v>
      </c>
      <c r="DL105" s="48">
        <v>0</v>
      </c>
      <c r="DM105" s="48">
        <v>0</v>
      </c>
      <c r="DN105" s="48">
        <f>SUM(DO105:DS105)</f>
        <v>0</v>
      </c>
      <c r="DO105" s="48">
        <v>0</v>
      </c>
      <c r="DP105" s="48">
        <v>0</v>
      </c>
      <c r="DQ105" s="48">
        <v>0</v>
      </c>
      <c r="DR105" s="48">
        <v>0</v>
      </c>
      <c r="DS105" s="48">
        <v>0</v>
      </c>
      <c r="DT105" s="48">
        <f>SUM(DU105:DY105)</f>
        <v>0</v>
      </c>
      <c r="DU105" s="48">
        <v>0</v>
      </c>
      <c r="DV105" s="48">
        <v>0</v>
      </c>
      <c r="DW105" s="48">
        <v>0</v>
      </c>
      <c r="DX105" s="48">
        <v>0</v>
      </c>
      <c r="DY105" s="48">
        <v>0</v>
      </c>
      <c r="DZ105" s="48">
        <v>0</v>
      </c>
      <c r="EA105" s="48">
        <v>0</v>
      </c>
      <c r="EB105" s="48">
        <v>0</v>
      </c>
      <c r="EC105" s="48">
        <v>0</v>
      </c>
      <c r="ED105" s="48">
        <v>0</v>
      </c>
      <c r="EE105" s="48">
        <v>0</v>
      </c>
      <c r="EF105" s="48">
        <v>0</v>
      </c>
      <c r="EG105" s="48">
        <v>0</v>
      </c>
      <c r="EH105" s="48">
        <v>0</v>
      </c>
      <c r="EI105" s="48">
        <v>0</v>
      </c>
      <c r="EJ105" s="73" t="s">
        <v>138</v>
      </c>
      <c r="EK105" s="73" t="s">
        <v>138</v>
      </c>
      <c r="EL105" s="48">
        <v>0</v>
      </c>
      <c r="EM105" s="73" t="s">
        <v>138</v>
      </c>
      <c r="EN105" s="73" t="s">
        <v>138</v>
      </c>
      <c r="EO105" s="48">
        <v>0</v>
      </c>
      <c r="EP105" s="73" t="s">
        <v>138</v>
      </c>
      <c r="EQ105" s="73" t="s">
        <v>138</v>
      </c>
      <c r="ER105" s="48">
        <v>0</v>
      </c>
      <c r="ES105" s="73" t="s">
        <v>138</v>
      </c>
      <c r="ET105" s="73" t="s">
        <v>138</v>
      </c>
      <c r="EU105" s="48">
        <v>0</v>
      </c>
      <c r="EV105" s="73" t="s">
        <v>138</v>
      </c>
      <c r="EW105" s="73" t="s">
        <v>138</v>
      </c>
      <c r="EX105" s="48">
        <v>0</v>
      </c>
      <c r="EY105" s="48">
        <v>0</v>
      </c>
      <c r="EZ105" s="48">
        <v>0</v>
      </c>
      <c r="FA105" s="48">
        <v>0</v>
      </c>
      <c r="FB105" s="48">
        <v>0</v>
      </c>
      <c r="FC105" s="48">
        <v>0</v>
      </c>
      <c r="FD105" s="48" t="s">
        <v>138</v>
      </c>
      <c r="FE105" s="48">
        <v>0</v>
      </c>
      <c r="FF105" s="48">
        <v>0</v>
      </c>
      <c r="FG105" s="48">
        <v>0</v>
      </c>
      <c r="FH105" s="48" t="s">
        <v>138</v>
      </c>
      <c r="FI105" s="48">
        <v>0</v>
      </c>
      <c r="FJ105" s="48">
        <v>0</v>
      </c>
      <c r="FK105" s="48">
        <v>0</v>
      </c>
      <c r="FL105" s="48" t="s">
        <v>138</v>
      </c>
      <c r="FM105" s="48">
        <v>0</v>
      </c>
      <c r="FN105" s="48">
        <v>0</v>
      </c>
      <c r="FO105" s="48">
        <v>0</v>
      </c>
      <c r="FP105" s="48" t="s">
        <v>138</v>
      </c>
      <c r="FQ105" s="48">
        <v>0</v>
      </c>
      <c r="FR105" s="48">
        <v>0</v>
      </c>
      <c r="FS105" s="48">
        <v>0</v>
      </c>
      <c r="FT105" s="48" t="s">
        <v>138</v>
      </c>
      <c r="FU105" s="48">
        <v>0</v>
      </c>
      <c r="FV105" s="48">
        <v>0</v>
      </c>
      <c r="FW105" s="48">
        <v>0</v>
      </c>
      <c r="FX105" s="48" t="s">
        <v>138</v>
      </c>
      <c r="FY105" s="48">
        <v>0</v>
      </c>
      <c r="FZ105" s="48">
        <v>0</v>
      </c>
      <c r="GA105" s="48">
        <v>0</v>
      </c>
      <c r="GB105" s="48" t="s">
        <v>138</v>
      </c>
      <c r="GC105" s="48">
        <v>0</v>
      </c>
      <c r="GD105" s="48">
        <v>0</v>
      </c>
      <c r="GE105" s="48">
        <v>0</v>
      </c>
      <c r="GF105" s="48" t="s">
        <v>138</v>
      </c>
      <c r="GG105" s="48">
        <v>0</v>
      </c>
      <c r="GH105" s="48">
        <v>0</v>
      </c>
      <c r="GI105" s="48">
        <v>0</v>
      </c>
      <c r="GJ105" s="48" t="s">
        <v>138</v>
      </c>
      <c r="GK105" s="48">
        <v>0</v>
      </c>
      <c r="GL105" s="48">
        <v>0</v>
      </c>
      <c r="GM105" s="48">
        <v>0</v>
      </c>
      <c r="GN105" s="48" t="s">
        <v>138</v>
      </c>
      <c r="GO105" s="48">
        <v>0</v>
      </c>
      <c r="GP105" s="48">
        <v>0</v>
      </c>
      <c r="GQ105" s="48">
        <v>0</v>
      </c>
      <c r="GR105" s="48">
        <v>0</v>
      </c>
      <c r="GS105" s="48">
        <v>0</v>
      </c>
      <c r="GT105" s="48">
        <v>0</v>
      </c>
      <c r="GU105" s="48">
        <v>0</v>
      </c>
      <c r="GV105" s="48">
        <v>0</v>
      </c>
      <c r="GW105" s="48">
        <v>0</v>
      </c>
      <c r="GX105" s="48">
        <v>0</v>
      </c>
      <c r="GY105" s="48">
        <v>0</v>
      </c>
      <c r="GZ105" s="48">
        <v>0</v>
      </c>
      <c r="HA105" s="48">
        <v>0</v>
      </c>
      <c r="HB105" s="73" t="s">
        <v>138</v>
      </c>
      <c r="HC105" s="73" t="s">
        <v>138</v>
      </c>
      <c r="HD105" s="48">
        <v>0</v>
      </c>
      <c r="HE105" s="73" t="s">
        <v>138</v>
      </c>
      <c r="HF105" s="73" t="s">
        <v>138</v>
      </c>
      <c r="HG105" s="48">
        <v>0</v>
      </c>
      <c r="HH105" s="73" t="s">
        <v>138</v>
      </c>
      <c r="HI105" s="73" t="s">
        <v>138</v>
      </c>
      <c r="HJ105" s="48">
        <v>0</v>
      </c>
      <c r="HK105" s="73" t="s">
        <v>138</v>
      </c>
      <c r="HL105" s="73" t="s">
        <v>138</v>
      </c>
      <c r="HM105" s="48">
        <v>0</v>
      </c>
      <c r="HN105" s="73" t="s">
        <v>138</v>
      </c>
      <c r="HO105" s="73" t="s">
        <v>138</v>
      </c>
      <c r="HP105" s="48">
        <v>0</v>
      </c>
      <c r="HQ105" s="48">
        <v>0</v>
      </c>
      <c r="HR105" s="48">
        <v>0</v>
      </c>
      <c r="HS105" s="48">
        <v>0</v>
      </c>
      <c r="HT105" s="48">
        <v>0</v>
      </c>
      <c r="HU105" s="48">
        <v>0</v>
      </c>
      <c r="HV105" s="48" t="s">
        <v>138</v>
      </c>
      <c r="HW105" s="48">
        <v>0</v>
      </c>
      <c r="HX105" s="48">
        <v>0</v>
      </c>
      <c r="HY105" s="48">
        <v>0</v>
      </c>
      <c r="HZ105" s="48" t="s">
        <v>138</v>
      </c>
      <c r="IA105" s="48">
        <v>0</v>
      </c>
      <c r="IB105" s="48">
        <v>0</v>
      </c>
      <c r="IC105" s="48">
        <v>0</v>
      </c>
      <c r="ID105" s="48" t="s">
        <v>138</v>
      </c>
      <c r="IE105" s="48">
        <v>0</v>
      </c>
      <c r="IF105" s="48">
        <v>0</v>
      </c>
      <c r="IG105" s="48">
        <v>0</v>
      </c>
      <c r="IH105" s="48" t="s">
        <v>138</v>
      </c>
      <c r="II105" s="48">
        <v>0</v>
      </c>
      <c r="IJ105" s="48">
        <v>0</v>
      </c>
      <c r="IK105" s="48">
        <v>0</v>
      </c>
      <c r="IL105" s="48" t="s">
        <v>138</v>
      </c>
      <c r="IM105" s="48">
        <v>0</v>
      </c>
      <c r="IN105" s="48">
        <v>0</v>
      </c>
      <c r="IO105" s="48">
        <v>0</v>
      </c>
      <c r="IP105" s="48" t="s">
        <v>138</v>
      </c>
      <c r="IQ105" s="48">
        <v>0</v>
      </c>
      <c r="IR105" s="48">
        <v>0</v>
      </c>
      <c r="IS105" s="48">
        <v>0</v>
      </c>
      <c r="IT105" s="48" t="s">
        <v>138</v>
      </c>
      <c r="IU105" s="48">
        <v>0</v>
      </c>
      <c r="IV105" s="48">
        <v>0</v>
      </c>
      <c r="IW105" s="48">
        <v>0</v>
      </c>
      <c r="IX105" s="48" t="s">
        <v>138</v>
      </c>
      <c r="IY105" s="48">
        <v>0</v>
      </c>
      <c r="IZ105" s="48">
        <v>0</v>
      </c>
      <c r="JA105" s="48">
        <v>0</v>
      </c>
      <c r="JB105" s="48" t="s">
        <v>138</v>
      </c>
      <c r="JC105" s="48">
        <v>0</v>
      </c>
      <c r="JD105" s="48">
        <v>0</v>
      </c>
      <c r="JE105" s="48">
        <v>0</v>
      </c>
      <c r="JF105" s="48" t="s">
        <v>138</v>
      </c>
      <c r="JG105" s="48">
        <v>0</v>
      </c>
      <c r="JH105" s="48">
        <v>0</v>
      </c>
      <c r="JI105" s="48">
        <v>0</v>
      </c>
      <c r="JJ105" s="48">
        <v>0</v>
      </c>
      <c r="JK105" s="48">
        <v>0</v>
      </c>
      <c r="JL105" s="48">
        <v>0</v>
      </c>
      <c r="JM105" s="48">
        <v>0</v>
      </c>
      <c r="JN105" s="48">
        <v>0</v>
      </c>
      <c r="JO105" s="48">
        <v>0</v>
      </c>
      <c r="JP105" s="48">
        <v>0</v>
      </c>
      <c r="JQ105" s="48">
        <v>0</v>
      </c>
      <c r="JR105" s="48">
        <v>0</v>
      </c>
      <c r="JS105" s="48">
        <v>0</v>
      </c>
      <c r="JT105" s="48">
        <v>0</v>
      </c>
      <c r="JU105" s="48">
        <v>0</v>
      </c>
      <c r="JV105" s="48">
        <v>0</v>
      </c>
      <c r="JW105" s="48">
        <v>0</v>
      </c>
      <c r="JX105" s="48">
        <v>0</v>
      </c>
      <c r="JY105" s="48">
        <v>0</v>
      </c>
      <c r="JZ105" s="48">
        <v>0</v>
      </c>
      <c r="KA105" s="48">
        <v>0</v>
      </c>
      <c r="KB105" s="48">
        <v>0</v>
      </c>
      <c r="KC105" s="48">
        <v>0</v>
      </c>
      <c r="KD105" s="48">
        <v>0</v>
      </c>
      <c r="KE105" s="48">
        <v>0</v>
      </c>
      <c r="KF105" s="48">
        <v>0</v>
      </c>
      <c r="KG105" s="48">
        <v>0</v>
      </c>
    </row>
    <row r="106" spans="1:293" ht="13.5" customHeight="1">
      <c r="A106" s="45" t="s">
        <v>126</v>
      </c>
      <c r="B106" s="46" t="s">
        <v>357</v>
      </c>
      <c r="C106" s="47" t="s">
        <v>358</v>
      </c>
      <c r="D106" s="48">
        <v>0</v>
      </c>
      <c r="E106" s="48">
        <v>0</v>
      </c>
      <c r="F106" s="48">
        <v>0</v>
      </c>
      <c r="G106" s="48">
        <v>0</v>
      </c>
      <c r="H106" s="48">
        <v>0</v>
      </c>
      <c r="I106" s="48">
        <v>0</v>
      </c>
      <c r="J106" s="48">
        <v>0</v>
      </c>
      <c r="K106" s="48">
        <v>0</v>
      </c>
      <c r="L106" s="48">
        <v>1</v>
      </c>
      <c r="M106" s="48">
        <v>4</v>
      </c>
      <c r="N106" s="48">
        <v>2</v>
      </c>
      <c r="O106" s="48">
        <v>5</v>
      </c>
      <c r="P106" s="48">
        <v>0</v>
      </c>
      <c r="Q106" s="48">
        <v>0</v>
      </c>
      <c r="R106" s="48">
        <v>0</v>
      </c>
      <c r="S106" s="48">
        <v>0</v>
      </c>
      <c r="T106" s="48">
        <v>0</v>
      </c>
      <c r="U106" s="48">
        <v>0</v>
      </c>
      <c r="V106" s="48">
        <v>0</v>
      </c>
      <c r="W106" s="48">
        <v>0</v>
      </c>
      <c r="X106" s="48">
        <v>0</v>
      </c>
      <c r="Y106" s="48">
        <v>0</v>
      </c>
      <c r="Z106" s="48">
        <v>0</v>
      </c>
      <c r="AA106" s="48">
        <v>0</v>
      </c>
      <c r="AB106" s="48">
        <f>AC106+AV106</f>
        <v>0</v>
      </c>
      <c r="AC106" s="48">
        <f>AD106+AJ106+AP106</f>
        <v>0</v>
      </c>
      <c r="AD106" s="48">
        <f>SUM(AE106:AI106)</f>
        <v>0</v>
      </c>
      <c r="AE106" s="48">
        <v>0</v>
      </c>
      <c r="AF106" s="48">
        <v>0</v>
      </c>
      <c r="AG106" s="48">
        <v>0</v>
      </c>
      <c r="AH106" s="48">
        <v>0</v>
      </c>
      <c r="AI106" s="48">
        <v>0</v>
      </c>
      <c r="AJ106" s="48">
        <f>SUM(AK106:AO106)</f>
        <v>0</v>
      </c>
      <c r="AK106" s="48">
        <v>0</v>
      </c>
      <c r="AL106" s="48">
        <v>0</v>
      </c>
      <c r="AM106" s="48">
        <v>0</v>
      </c>
      <c r="AN106" s="48">
        <v>0</v>
      </c>
      <c r="AO106" s="48">
        <v>0</v>
      </c>
      <c r="AP106" s="48">
        <f>SUM(AQ106:AU106)</f>
        <v>0</v>
      </c>
      <c r="AQ106" s="48">
        <v>0</v>
      </c>
      <c r="AR106" s="48">
        <v>0</v>
      </c>
      <c r="AS106" s="48">
        <v>0</v>
      </c>
      <c r="AT106" s="48">
        <v>0</v>
      </c>
      <c r="AU106" s="48">
        <v>0</v>
      </c>
      <c r="AV106" s="48">
        <f>AW106+BC106+BI106+BO106+BU106</f>
        <v>0</v>
      </c>
      <c r="AW106" s="48">
        <f>SUM(AX106:BB106)</f>
        <v>0</v>
      </c>
      <c r="AX106" s="48">
        <v>0</v>
      </c>
      <c r="AY106" s="48">
        <v>0</v>
      </c>
      <c r="AZ106" s="48">
        <v>0</v>
      </c>
      <c r="BA106" s="48">
        <v>0</v>
      </c>
      <c r="BB106" s="48">
        <v>0</v>
      </c>
      <c r="BC106" s="48">
        <f>SUM(BD106:BH106)</f>
        <v>0</v>
      </c>
      <c r="BD106" s="48">
        <v>0</v>
      </c>
      <c r="BE106" s="48">
        <v>0</v>
      </c>
      <c r="BF106" s="48">
        <v>0</v>
      </c>
      <c r="BG106" s="48">
        <v>0</v>
      </c>
      <c r="BH106" s="48">
        <v>0</v>
      </c>
      <c r="BI106" s="48">
        <f>SUM(BJ106:BN106)</f>
        <v>0</v>
      </c>
      <c r="BJ106" s="48">
        <v>0</v>
      </c>
      <c r="BK106" s="48">
        <v>0</v>
      </c>
      <c r="BL106" s="48">
        <v>0</v>
      </c>
      <c r="BM106" s="48">
        <v>0</v>
      </c>
      <c r="BN106" s="48">
        <v>0</v>
      </c>
      <c r="BO106" s="48">
        <f>SUM(BP106:BT106)</f>
        <v>0</v>
      </c>
      <c r="BP106" s="48">
        <v>0</v>
      </c>
      <c r="BQ106" s="48">
        <v>0</v>
      </c>
      <c r="BR106" s="48">
        <v>0</v>
      </c>
      <c r="BS106" s="48">
        <v>0</v>
      </c>
      <c r="BT106" s="48">
        <v>0</v>
      </c>
      <c r="BU106" s="48">
        <f>SUM(BV106:BZ106)</f>
        <v>0</v>
      </c>
      <c r="BV106" s="48">
        <v>0</v>
      </c>
      <c r="BW106" s="48">
        <v>0</v>
      </c>
      <c r="BX106" s="48">
        <v>0</v>
      </c>
      <c r="BY106" s="48">
        <v>0</v>
      </c>
      <c r="BZ106" s="48">
        <v>0</v>
      </c>
      <c r="CA106" s="48">
        <f>CB106+CU106</f>
        <v>0</v>
      </c>
      <c r="CB106" s="48">
        <f>CC106+CI106+CO106</f>
        <v>0</v>
      </c>
      <c r="CC106" s="48">
        <f>SUM(CD106:CH106)</f>
        <v>0</v>
      </c>
      <c r="CD106" s="48">
        <v>0</v>
      </c>
      <c r="CE106" s="48">
        <v>0</v>
      </c>
      <c r="CF106" s="48">
        <v>0</v>
      </c>
      <c r="CG106" s="48">
        <v>0</v>
      </c>
      <c r="CH106" s="48">
        <v>0</v>
      </c>
      <c r="CI106" s="48">
        <f>SUM(CJ106:CN106)</f>
        <v>0</v>
      </c>
      <c r="CJ106" s="48">
        <v>0</v>
      </c>
      <c r="CK106" s="48">
        <v>0</v>
      </c>
      <c r="CL106" s="48">
        <v>0</v>
      </c>
      <c r="CM106" s="48">
        <v>0</v>
      </c>
      <c r="CN106" s="48">
        <v>0</v>
      </c>
      <c r="CO106" s="48">
        <f>SUM(CP106:CT106)</f>
        <v>0</v>
      </c>
      <c r="CP106" s="48">
        <v>0</v>
      </c>
      <c r="CQ106" s="48">
        <v>0</v>
      </c>
      <c r="CR106" s="48">
        <v>0</v>
      </c>
      <c r="CS106" s="48">
        <v>0</v>
      </c>
      <c r="CT106" s="48">
        <v>0</v>
      </c>
      <c r="CU106" s="48">
        <f>CV106+DB106+DH106+DN106+DT106</f>
        <v>0</v>
      </c>
      <c r="CV106" s="48">
        <f>SUM(CW106:DA106)</f>
        <v>0</v>
      </c>
      <c r="CW106" s="48">
        <v>0</v>
      </c>
      <c r="CX106" s="48">
        <v>0</v>
      </c>
      <c r="CY106" s="48">
        <v>0</v>
      </c>
      <c r="CZ106" s="48">
        <v>0</v>
      </c>
      <c r="DA106" s="48">
        <v>0</v>
      </c>
      <c r="DB106" s="48">
        <f>SUM(DC106:DG106)</f>
        <v>0</v>
      </c>
      <c r="DC106" s="48">
        <v>0</v>
      </c>
      <c r="DD106" s="48">
        <v>0</v>
      </c>
      <c r="DE106" s="48">
        <v>0</v>
      </c>
      <c r="DF106" s="48">
        <v>0</v>
      </c>
      <c r="DG106" s="48">
        <v>0</v>
      </c>
      <c r="DH106" s="48">
        <f>SUM(DI106:DM106)</f>
        <v>0</v>
      </c>
      <c r="DI106" s="48">
        <v>0</v>
      </c>
      <c r="DJ106" s="48">
        <v>0</v>
      </c>
      <c r="DK106" s="48">
        <v>0</v>
      </c>
      <c r="DL106" s="48">
        <v>0</v>
      </c>
      <c r="DM106" s="48">
        <v>0</v>
      </c>
      <c r="DN106" s="48">
        <f>SUM(DO106:DS106)</f>
        <v>0</v>
      </c>
      <c r="DO106" s="48">
        <v>0</v>
      </c>
      <c r="DP106" s="48">
        <v>0</v>
      </c>
      <c r="DQ106" s="48">
        <v>0</v>
      </c>
      <c r="DR106" s="48">
        <v>0</v>
      </c>
      <c r="DS106" s="48">
        <v>0</v>
      </c>
      <c r="DT106" s="48">
        <f>SUM(DU106:DY106)</f>
        <v>0</v>
      </c>
      <c r="DU106" s="48">
        <v>0</v>
      </c>
      <c r="DV106" s="48">
        <v>0</v>
      </c>
      <c r="DW106" s="48">
        <v>0</v>
      </c>
      <c r="DX106" s="48">
        <v>0</v>
      </c>
      <c r="DY106" s="48">
        <v>0</v>
      </c>
      <c r="DZ106" s="48">
        <v>0</v>
      </c>
      <c r="EA106" s="48">
        <v>0</v>
      </c>
      <c r="EB106" s="48">
        <v>0</v>
      </c>
      <c r="EC106" s="48">
        <v>0</v>
      </c>
      <c r="ED106" s="48">
        <v>0</v>
      </c>
      <c r="EE106" s="48">
        <v>0</v>
      </c>
      <c r="EF106" s="48">
        <v>0</v>
      </c>
      <c r="EG106" s="48">
        <v>0</v>
      </c>
      <c r="EH106" s="48">
        <v>0</v>
      </c>
      <c r="EI106" s="48">
        <v>0</v>
      </c>
      <c r="EJ106" s="73" t="s">
        <v>138</v>
      </c>
      <c r="EK106" s="73" t="s">
        <v>138</v>
      </c>
      <c r="EL106" s="48">
        <v>0</v>
      </c>
      <c r="EM106" s="73" t="s">
        <v>138</v>
      </c>
      <c r="EN106" s="73" t="s">
        <v>138</v>
      </c>
      <c r="EO106" s="48">
        <v>0</v>
      </c>
      <c r="EP106" s="73" t="s">
        <v>138</v>
      </c>
      <c r="EQ106" s="73" t="s">
        <v>138</v>
      </c>
      <c r="ER106" s="48">
        <v>0</v>
      </c>
      <c r="ES106" s="73" t="s">
        <v>138</v>
      </c>
      <c r="ET106" s="73" t="s">
        <v>138</v>
      </c>
      <c r="EU106" s="48">
        <v>0</v>
      </c>
      <c r="EV106" s="73" t="s">
        <v>138</v>
      </c>
      <c r="EW106" s="73" t="s">
        <v>138</v>
      </c>
      <c r="EX106" s="48">
        <v>0</v>
      </c>
      <c r="EY106" s="48">
        <v>0</v>
      </c>
      <c r="EZ106" s="48">
        <v>0</v>
      </c>
      <c r="FA106" s="48">
        <v>0</v>
      </c>
      <c r="FB106" s="48">
        <v>0</v>
      </c>
      <c r="FC106" s="48">
        <v>0</v>
      </c>
      <c r="FD106" s="48" t="s">
        <v>359</v>
      </c>
      <c r="FE106" s="48">
        <v>0</v>
      </c>
      <c r="FF106" s="48">
        <v>2</v>
      </c>
      <c r="FG106" s="48">
        <v>0</v>
      </c>
      <c r="FH106" s="48" t="s">
        <v>360</v>
      </c>
      <c r="FI106" s="48">
        <v>0</v>
      </c>
      <c r="FJ106" s="48">
        <v>0</v>
      </c>
      <c r="FK106" s="48">
        <v>1</v>
      </c>
      <c r="FL106" s="48" t="s">
        <v>124</v>
      </c>
      <c r="FM106" s="48">
        <v>0</v>
      </c>
      <c r="FN106" s="48">
        <v>1</v>
      </c>
      <c r="FO106" s="48">
        <v>1</v>
      </c>
      <c r="FP106" s="48" t="s">
        <v>138</v>
      </c>
      <c r="FQ106" s="48">
        <v>0</v>
      </c>
      <c r="FR106" s="48">
        <v>0</v>
      </c>
      <c r="FS106" s="48">
        <v>0</v>
      </c>
      <c r="FT106" s="48" t="s">
        <v>138</v>
      </c>
      <c r="FU106" s="48">
        <v>0</v>
      </c>
      <c r="FV106" s="48">
        <v>0</v>
      </c>
      <c r="FW106" s="48">
        <v>0</v>
      </c>
      <c r="FX106" s="48" t="s">
        <v>138</v>
      </c>
      <c r="FY106" s="48">
        <v>0</v>
      </c>
      <c r="FZ106" s="48">
        <v>0</v>
      </c>
      <c r="GA106" s="48">
        <v>0</v>
      </c>
      <c r="GB106" s="48" t="s">
        <v>138</v>
      </c>
      <c r="GC106" s="48">
        <v>0</v>
      </c>
      <c r="GD106" s="48">
        <v>0</v>
      </c>
      <c r="GE106" s="48">
        <v>0</v>
      </c>
      <c r="GF106" s="48" t="s">
        <v>138</v>
      </c>
      <c r="GG106" s="48">
        <v>0</v>
      </c>
      <c r="GH106" s="48">
        <v>0</v>
      </c>
      <c r="GI106" s="48">
        <v>0</v>
      </c>
      <c r="GJ106" s="48" t="s">
        <v>138</v>
      </c>
      <c r="GK106" s="48">
        <v>0</v>
      </c>
      <c r="GL106" s="48">
        <v>0</v>
      </c>
      <c r="GM106" s="48">
        <v>0</v>
      </c>
      <c r="GN106" s="48" t="s">
        <v>138</v>
      </c>
      <c r="GO106" s="48">
        <v>0</v>
      </c>
      <c r="GP106" s="48">
        <v>0</v>
      </c>
      <c r="GQ106" s="48">
        <v>0</v>
      </c>
      <c r="GR106" s="48">
        <v>0</v>
      </c>
      <c r="GS106" s="48">
        <v>0</v>
      </c>
      <c r="GT106" s="48">
        <v>0</v>
      </c>
      <c r="GU106" s="48">
        <v>0</v>
      </c>
      <c r="GV106" s="48">
        <v>0</v>
      </c>
      <c r="GW106" s="48">
        <v>0</v>
      </c>
      <c r="GX106" s="48">
        <v>0</v>
      </c>
      <c r="GY106" s="48">
        <v>0</v>
      </c>
      <c r="GZ106" s="48">
        <v>0</v>
      </c>
      <c r="HA106" s="48">
        <v>0</v>
      </c>
      <c r="HB106" s="73" t="s">
        <v>138</v>
      </c>
      <c r="HC106" s="73" t="s">
        <v>138</v>
      </c>
      <c r="HD106" s="48">
        <v>0</v>
      </c>
      <c r="HE106" s="73" t="s">
        <v>138</v>
      </c>
      <c r="HF106" s="73" t="s">
        <v>138</v>
      </c>
      <c r="HG106" s="48">
        <v>0</v>
      </c>
      <c r="HH106" s="73" t="s">
        <v>138</v>
      </c>
      <c r="HI106" s="73" t="s">
        <v>138</v>
      </c>
      <c r="HJ106" s="48">
        <v>0</v>
      </c>
      <c r="HK106" s="73" t="s">
        <v>138</v>
      </c>
      <c r="HL106" s="73" t="s">
        <v>138</v>
      </c>
      <c r="HM106" s="48">
        <v>0</v>
      </c>
      <c r="HN106" s="73" t="s">
        <v>138</v>
      </c>
      <c r="HO106" s="73" t="s">
        <v>138</v>
      </c>
      <c r="HP106" s="48">
        <v>0</v>
      </c>
      <c r="HQ106" s="48">
        <v>0</v>
      </c>
      <c r="HR106" s="48">
        <v>0</v>
      </c>
      <c r="HS106" s="48">
        <v>0</v>
      </c>
      <c r="HT106" s="48">
        <v>0</v>
      </c>
      <c r="HU106" s="48">
        <v>0</v>
      </c>
      <c r="HV106" s="48" t="s">
        <v>138</v>
      </c>
      <c r="HW106" s="48">
        <v>0</v>
      </c>
      <c r="HX106" s="48">
        <v>0</v>
      </c>
      <c r="HY106" s="48">
        <v>0</v>
      </c>
      <c r="HZ106" s="48" t="s">
        <v>138</v>
      </c>
      <c r="IA106" s="48">
        <v>0</v>
      </c>
      <c r="IB106" s="48">
        <v>0</v>
      </c>
      <c r="IC106" s="48">
        <v>0</v>
      </c>
      <c r="ID106" s="48" t="s">
        <v>138</v>
      </c>
      <c r="IE106" s="48">
        <v>0</v>
      </c>
      <c r="IF106" s="48">
        <v>0</v>
      </c>
      <c r="IG106" s="48">
        <v>0</v>
      </c>
      <c r="IH106" s="48" t="s">
        <v>138</v>
      </c>
      <c r="II106" s="48">
        <v>0</v>
      </c>
      <c r="IJ106" s="48">
        <v>0</v>
      </c>
      <c r="IK106" s="48">
        <v>0</v>
      </c>
      <c r="IL106" s="48" t="s">
        <v>138</v>
      </c>
      <c r="IM106" s="48">
        <v>0</v>
      </c>
      <c r="IN106" s="48">
        <v>0</v>
      </c>
      <c r="IO106" s="48">
        <v>0</v>
      </c>
      <c r="IP106" s="48" t="s">
        <v>138</v>
      </c>
      <c r="IQ106" s="48">
        <v>0</v>
      </c>
      <c r="IR106" s="48">
        <v>0</v>
      </c>
      <c r="IS106" s="48">
        <v>0</v>
      </c>
      <c r="IT106" s="48" t="s">
        <v>138</v>
      </c>
      <c r="IU106" s="48">
        <v>0</v>
      </c>
      <c r="IV106" s="48">
        <v>0</v>
      </c>
      <c r="IW106" s="48">
        <v>0</v>
      </c>
      <c r="IX106" s="48" t="s">
        <v>138</v>
      </c>
      <c r="IY106" s="48">
        <v>0</v>
      </c>
      <c r="IZ106" s="48">
        <v>0</v>
      </c>
      <c r="JA106" s="48">
        <v>0</v>
      </c>
      <c r="JB106" s="48" t="s">
        <v>138</v>
      </c>
      <c r="JC106" s="48">
        <v>0</v>
      </c>
      <c r="JD106" s="48">
        <v>0</v>
      </c>
      <c r="JE106" s="48">
        <v>0</v>
      </c>
      <c r="JF106" s="48" t="s">
        <v>138</v>
      </c>
      <c r="JG106" s="48">
        <v>0</v>
      </c>
      <c r="JH106" s="48">
        <v>0</v>
      </c>
      <c r="JI106" s="48">
        <v>0</v>
      </c>
      <c r="JJ106" s="48">
        <v>0</v>
      </c>
      <c r="JK106" s="48">
        <v>0</v>
      </c>
      <c r="JL106" s="48">
        <v>0</v>
      </c>
      <c r="JM106" s="48">
        <v>0</v>
      </c>
      <c r="JN106" s="48">
        <v>0</v>
      </c>
      <c r="JO106" s="48">
        <v>0</v>
      </c>
      <c r="JP106" s="48">
        <v>0</v>
      </c>
      <c r="JQ106" s="48">
        <v>0</v>
      </c>
      <c r="JR106" s="48">
        <v>4</v>
      </c>
      <c r="JS106" s="48">
        <v>22</v>
      </c>
      <c r="JT106" s="48">
        <v>0</v>
      </c>
      <c r="JU106" s="48">
        <v>0</v>
      </c>
      <c r="JV106" s="48">
        <v>0</v>
      </c>
      <c r="JW106" s="48">
        <v>0</v>
      </c>
      <c r="JX106" s="48">
        <v>0</v>
      </c>
      <c r="JY106" s="48">
        <v>0</v>
      </c>
      <c r="JZ106" s="48">
        <v>0</v>
      </c>
      <c r="KA106" s="48">
        <v>0</v>
      </c>
      <c r="KB106" s="48">
        <v>0</v>
      </c>
      <c r="KC106" s="48">
        <v>0</v>
      </c>
      <c r="KD106" s="48">
        <v>0</v>
      </c>
      <c r="KE106" s="48">
        <v>0</v>
      </c>
      <c r="KF106" s="48">
        <v>0</v>
      </c>
      <c r="KG106" s="48">
        <v>0</v>
      </c>
    </row>
    <row r="107" spans="1:293" ht="13.5" customHeight="1">
      <c r="A107" s="45" t="s">
        <v>126</v>
      </c>
      <c r="B107" s="46" t="s">
        <v>361</v>
      </c>
      <c r="C107" s="47" t="s">
        <v>362</v>
      </c>
      <c r="D107" s="48">
        <v>0</v>
      </c>
      <c r="E107" s="48">
        <v>0</v>
      </c>
      <c r="F107" s="48">
        <v>0</v>
      </c>
      <c r="G107" s="48">
        <v>0</v>
      </c>
      <c r="H107" s="48">
        <v>0</v>
      </c>
      <c r="I107" s="48">
        <v>0</v>
      </c>
      <c r="J107" s="48">
        <v>0</v>
      </c>
      <c r="K107" s="48">
        <v>0</v>
      </c>
      <c r="L107" s="48">
        <v>2</v>
      </c>
      <c r="M107" s="48">
        <v>7</v>
      </c>
      <c r="N107" s="48">
        <v>0</v>
      </c>
      <c r="O107" s="48">
        <v>0</v>
      </c>
      <c r="P107" s="48">
        <v>0</v>
      </c>
      <c r="Q107" s="48">
        <v>0</v>
      </c>
      <c r="R107" s="48">
        <v>0</v>
      </c>
      <c r="S107" s="48">
        <v>0</v>
      </c>
      <c r="T107" s="48">
        <v>0</v>
      </c>
      <c r="U107" s="48">
        <v>0</v>
      </c>
      <c r="V107" s="48">
        <v>0</v>
      </c>
      <c r="W107" s="48">
        <v>0</v>
      </c>
      <c r="X107" s="48">
        <v>0</v>
      </c>
      <c r="Y107" s="48">
        <v>0</v>
      </c>
      <c r="Z107" s="48">
        <v>0</v>
      </c>
      <c r="AA107" s="48">
        <v>0</v>
      </c>
      <c r="AB107" s="48">
        <f>AC107+AV107</f>
        <v>0</v>
      </c>
      <c r="AC107" s="48">
        <f>AD107+AJ107+AP107</f>
        <v>0</v>
      </c>
      <c r="AD107" s="48">
        <f>SUM(AE107:AI107)</f>
        <v>0</v>
      </c>
      <c r="AE107" s="48">
        <v>0</v>
      </c>
      <c r="AF107" s="48">
        <v>0</v>
      </c>
      <c r="AG107" s="48">
        <v>0</v>
      </c>
      <c r="AH107" s="48">
        <v>0</v>
      </c>
      <c r="AI107" s="48">
        <v>0</v>
      </c>
      <c r="AJ107" s="48">
        <f>SUM(AK107:AO107)</f>
        <v>0</v>
      </c>
      <c r="AK107" s="48">
        <v>0</v>
      </c>
      <c r="AL107" s="48">
        <v>0</v>
      </c>
      <c r="AM107" s="48">
        <v>0</v>
      </c>
      <c r="AN107" s="48">
        <v>0</v>
      </c>
      <c r="AO107" s="48">
        <v>0</v>
      </c>
      <c r="AP107" s="48">
        <f>SUM(AQ107:AU107)</f>
        <v>0</v>
      </c>
      <c r="AQ107" s="48">
        <v>0</v>
      </c>
      <c r="AR107" s="48">
        <v>0</v>
      </c>
      <c r="AS107" s="48">
        <v>0</v>
      </c>
      <c r="AT107" s="48">
        <v>0</v>
      </c>
      <c r="AU107" s="48">
        <v>0</v>
      </c>
      <c r="AV107" s="48">
        <f>AW107+BC107+BI107+BO107+BU107</f>
        <v>0</v>
      </c>
      <c r="AW107" s="48">
        <f>SUM(AX107:BB107)</f>
        <v>0</v>
      </c>
      <c r="AX107" s="48">
        <v>0</v>
      </c>
      <c r="AY107" s="48">
        <v>0</v>
      </c>
      <c r="AZ107" s="48">
        <v>0</v>
      </c>
      <c r="BA107" s="48">
        <v>0</v>
      </c>
      <c r="BB107" s="48">
        <v>0</v>
      </c>
      <c r="BC107" s="48">
        <f>SUM(BD107:BH107)</f>
        <v>0</v>
      </c>
      <c r="BD107" s="48">
        <v>0</v>
      </c>
      <c r="BE107" s="48">
        <v>0</v>
      </c>
      <c r="BF107" s="48">
        <v>0</v>
      </c>
      <c r="BG107" s="48">
        <v>0</v>
      </c>
      <c r="BH107" s="48">
        <v>0</v>
      </c>
      <c r="BI107" s="48">
        <f>SUM(BJ107:BN107)</f>
        <v>0</v>
      </c>
      <c r="BJ107" s="48">
        <v>0</v>
      </c>
      <c r="BK107" s="48">
        <v>0</v>
      </c>
      <c r="BL107" s="48">
        <v>0</v>
      </c>
      <c r="BM107" s="48">
        <v>0</v>
      </c>
      <c r="BN107" s="48">
        <v>0</v>
      </c>
      <c r="BO107" s="48">
        <f>SUM(BP107:BT107)</f>
        <v>0</v>
      </c>
      <c r="BP107" s="48">
        <v>0</v>
      </c>
      <c r="BQ107" s="48">
        <v>0</v>
      </c>
      <c r="BR107" s="48">
        <v>0</v>
      </c>
      <c r="BS107" s="48">
        <v>0</v>
      </c>
      <c r="BT107" s="48">
        <v>0</v>
      </c>
      <c r="BU107" s="48">
        <f>SUM(BV107:BZ107)</f>
        <v>0</v>
      </c>
      <c r="BV107" s="48">
        <v>0</v>
      </c>
      <c r="BW107" s="48">
        <v>0</v>
      </c>
      <c r="BX107" s="48">
        <v>0</v>
      </c>
      <c r="BY107" s="48">
        <v>0</v>
      </c>
      <c r="BZ107" s="48">
        <v>0</v>
      </c>
      <c r="CA107" s="48">
        <f>CB107+CU107</f>
        <v>0</v>
      </c>
      <c r="CB107" s="48">
        <f>CC107+CI107+CO107</f>
        <v>0</v>
      </c>
      <c r="CC107" s="48">
        <f>SUM(CD107:CH107)</f>
        <v>0</v>
      </c>
      <c r="CD107" s="48">
        <v>0</v>
      </c>
      <c r="CE107" s="48">
        <v>0</v>
      </c>
      <c r="CF107" s="48">
        <v>0</v>
      </c>
      <c r="CG107" s="48">
        <v>0</v>
      </c>
      <c r="CH107" s="48">
        <v>0</v>
      </c>
      <c r="CI107" s="48">
        <f>SUM(CJ107:CN107)</f>
        <v>0</v>
      </c>
      <c r="CJ107" s="48">
        <v>0</v>
      </c>
      <c r="CK107" s="48">
        <v>0</v>
      </c>
      <c r="CL107" s="48">
        <v>0</v>
      </c>
      <c r="CM107" s="48">
        <v>0</v>
      </c>
      <c r="CN107" s="48">
        <v>0</v>
      </c>
      <c r="CO107" s="48">
        <f>SUM(CP107:CT107)</f>
        <v>0</v>
      </c>
      <c r="CP107" s="48">
        <v>0</v>
      </c>
      <c r="CQ107" s="48">
        <v>0</v>
      </c>
      <c r="CR107" s="48">
        <v>0</v>
      </c>
      <c r="CS107" s="48">
        <v>0</v>
      </c>
      <c r="CT107" s="48">
        <v>0</v>
      </c>
      <c r="CU107" s="48">
        <f>CV107+DB107+DH107+DN107+DT107</f>
        <v>0</v>
      </c>
      <c r="CV107" s="48">
        <f>SUM(CW107:DA107)</f>
        <v>0</v>
      </c>
      <c r="CW107" s="48">
        <v>0</v>
      </c>
      <c r="CX107" s="48">
        <v>0</v>
      </c>
      <c r="CY107" s="48">
        <v>0</v>
      </c>
      <c r="CZ107" s="48">
        <v>0</v>
      </c>
      <c r="DA107" s="48">
        <v>0</v>
      </c>
      <c r="DB107" s="48">
        <f>SUM(DC107:DG107)</f>
        <v>0</v>
      </c>
      <c r="DC107" s="48">
        <v>0</v>
      </c>
      <c r="DD107" s="48">
        <v>0</v>
      </c>
      <c r="DE107" s="48">
        <v>0</v>
      </c>
      <c r="DF107" s="48">
        <v>0</v>
      </c>
      <c r="DG107" s="48">
        <v>0</v>
      </c>
      <c r="DH107" s="48">
        <f>SUM(DI107:DM107)</f>
        <v>0</v>
      </c>
      <c r="DI107" s="48">
        <v>0</v>
      </c>
      <c r="DJ107" s="48">
        <v>0</v>
      </c>
      <c r="DK107" s="48">
        <v>0</v>
      </c>
      <c r="DL107" s="48">
        <v>0</v>
      </c>
      <c r="DM107" s="48">
        <v>0</v>
      </c>
      <c r="DN107" s="48">
        <f>SUM(DO107:DS107)</f>
        <v>0</v>
      </c>
      <c r="DO107" s="48">
        <v>0</v>
      </c>
      <c r="DP107" s="48">
        <v>0</v>
      </c>
      <c r="DQ107" s="48">
        <v>0</v>
      </c>
      <c r="DR107" s="48">
        <v>0</v>
      </c>
      <c r="DS107" s="48">
        <v>0</v>
      </c>
      <c r="DT107" s="48">
        <f>SUM(DU107:DY107)</f>
        <v>0</v>
      </c>
      <c r="DU107" s="48">
        <v>0</v>
      </c>
      <c r="DV107" s="48">
        <v>0</v>
      </c>
      <c r="DW107" s="48">
        <v>0</v>
      </c>
      <c r="DX107" s="48">
        <v>0</v>
      </c>
      <c r="DY107" s="48">
        <v>0</v>
      </c>
      <c r="DZ107" s="48">
        <v>0</v>
      </c>
      <c r="EA107" s="48">
        <v>0</v>
      </c>
      <c r="EB107" s="48">
        <v>0</v>
      </c>
      <c r="EC107" s="48">
        <v>0</v>
      </c>
      <c r="ED107" s="48">
        <v>0</v>
      </c>
      <c r="EE107" s="48">
        <v>0</v>
      </c>
      <c r="EF107" s="48">
        <v>0</v>
      </c>
      <c r="EG107" s="48">
        <v>0</v>
      </c>
      <c r="EH107" s="48">
        <v>0</v>
      </c>
      <c r="EI107" s="48">
        <v>0</v>
      </c>
      <c r="EJ107" s="73" t="s">
        <v>138</v>
      </c>
      <c r="EK107" s="73" t="s">
        <v>138</v>
      </c>
      <c r="EL107" s="48">
        <v>0</v>
      </c>
      <c r="EM107" s="73" t="s">
        <v>138</v>
      </c>
      <c r="EN107" s="73" t="s">
        <v>138</v>
      </c>
      <c r="EO107" s="48">
        <v>0</v>
      </c>
      <c r="EP107" s="73" t="s">
        <v>138</v>
      </c>
      <c r="EQ107" s="73" t="s">
        <v>138</v>
      </c>
      <c r="ER107" s="48">
        <v>0</v>
      </c>
      <c r="ES107" s="73" t="s">
        <v>138</v>
      </c>
      <c r="ET107" s="73" t="s">
        <v>138</v>
      </c>
      <c r="EU107" s="48">
        <v>0</v>
      </c>
      <c r="EV107" s="73" t="s">
        <v>138</v>
      </c>
      <c r="EW107" s="73" t="s">
        <v>138</v>
      </c>
      <c r="EX107" s="48">
        <v>0</v>
      </c>
      <c r="EY107" s="48">
        <v>0</v>
      </c>
      <c r="EZ107" s="48">
        <v>0</v>
      </c>
      <c r="FA107" s="48">
        <v>0</v>
      </c>
      <c r="FB107" s="48">
        <v>0</v>
      </c>
      <c r="FC107" s="48">
        <v>0</v>
      </c>
      <c r="FD107" s="48" t="s">
        <v>138</v>
      </c>
      <c r="FE107" s="48">
        <v>0</v>
      </c>
      <c r="FF107" s="48">
        <v>0</v>
      </c>
      <c r="FG107" s="48">
        <v>0</v>
      </c>
      <c r="FH107" s="48" t="s">
        <v>138</v>
      </c>
      <c r="FI107" s="48">
        <v>0</v>
      </c>
      <c r="FJ107" s="48">
        <v>0</v>
      </c>
      <c r="FK107" s="48">
        <v>0</v>
      </c>
      <c r="FL107" s="48" t="s">
        <v>138</v>
      </c>
      <c r="FM107" s="48">
        <v>0</v>
      </c>
      <c r="FN107" s="48">
        <v>0</v>
      </c>
      <c r="FO107" s="48">
        <v>0</v>
      </c>
      <c r="FP107" s="48" t="s">
        <v>138</v>
      </c>
      <c r="FQ107" s="48">
        <v>0</v>
      </c>
      <c r="FR107" s="48">
        <v>0</v>
      </c>
      <c r="FS107" s="48">
        <v>0</v>
      </c>
      <c r="FT107" s="48" t="s">
        <v>138</v>
      </c>
      <c r="FU107" s="48">
        <v>0</v>
      </c>
      <c r="FV107" s="48">
        <v>0</v>
      </c>
      <c r="FW107" s="48">
        <v>0</v>
      </c>
      <c r="FX107" s="48" t="s">
        <v>138</v>
      </c>
      <c r="FY107" s="48">
        <v>0</v>
      </c>
      <c r="FZ107" s="48">
        <v>0</v>
      </c>
      <c r="GA107" s="48">
        <v>0</v>
      </c>
      <c r="GB107" s="48" t="s">
        <v>138</v>
      </c>
      <c r="GC107" s="48">
        <v>0</v>
      </c>
      <c r="GD107" s="48">
        <v>0</v>
      </c>
      <c r="GE107" s="48">
        <v>0</v>
      </c>
      <c r="GF107" s="48" t="s">
        <v>138</v>
      </c>
      <c r="GG107" s="48">
        <v>0</v>
      </c>
      <c r="GH107" s="48">
        <v>0</v>
      </c>
      <c r="GI107" s="48">
        <v>0</v>
      </c>
      <c r="GJ107" s="48" t="s">
        <v>138</v>
      </c>
      <c r="GK107" s="48">
        <v>0</v>
      </c>
      <c r="GL107" s="48">
        <v>0</v>
      </c>
      <c r="GM107" s="48">
        <v>0</v>
      </c>
      <c r="GN107" s="48" t="s">
        <v>138</v>
      </c>
      <c r="GO107" s="48">
        <v>0</v>
      </c>
      <c r="GP107" s="48">
        <v>0</v>
      </c>
      <c r="GQ107" s="48">
        <v>0</v>
      </c>
      <c r="GR107" s="48">
        <v>0</v>
      </c>
      <c r="GS107" s="48">
        <v>0</v>
      </c>
      <c r="GT107" s="48">
        <v>0</v>
      </c>
      <c r="GU107" s="48">
        <v>0</v>
      </c>
      <c r="GV107" s="48">
        <v>0</v>
      </c>
      <c r="GW107" s="48">
        <v>0</v>
      </c>
      <c r="GX107" s="48">
        <v>0</v>
      </c>
      <c r="GY107" s="48">
        <v>0</v>
      </c>
      <c r="GZ107" s="48">
        <v>0</v>
      </c>
      <c r="HA107" s="48">
        <v>0</v>
      </c>
      <c r="HB107" s="73" t="s">
        <v>138</v>
      </c>
      <c r="HC107" s="73" t="s">
        <v>138</v>
      </c>
      <c r="HD107" s="48">
        <v>0</v>
      </c>
      <c r="HE107" s="73" t="s">
        <v>138</v>
      </c>
      <c r="HF107" s="73" t="s">
        <v>138</v>
      </c>
      <c r="HG107" s="48">
        <v>0</v>
      </c>
      <c r="HH107" s="73" t="s">
        <v>138</v>
      </c>
      <c r="HI107" s="73" t="s">
        <v>138</v>
      </c>
      <c r="HJ107" s="48">
        <v>0</v>
      </c>
      <c r="HK107" s="73" t="s">
        <v>138</v>
      </c>
      <c r="HL107" s="73" t="s">
        <v>138</v>
      </c>
      <c r="HM107" s="48">
        <v>0</v>
      </c>
      <c r="HN107" s="73" t="s">
        <v>138</v>
      </c>
      <c r="HO107" s="73" t="s">
        <v>138</v>
      </c>
      <c r="HP107" s="48">
        <v>0</v>
      </c>
      <c r="HQ107" s="48">
        <v>0</v>
      </c>
      <c r="HR107" s="48">
        <v>0</v>
      </c>
      <c r="HS107" s="48">
        <v>0</v>
      </c>
      <c r="HT107" s="48">
        <v>0</v>
      </c>
      <c r="HU107" s="48">
        <v>0</v>
      </c>
      <c r="HV107" s="48" t="s">
        <v>138</v>
      </c>
      <c r="HW107" s="48">
        <v>0</v>
      </c>
      <c r="HX107" s="48">
        <v>0</v>
      </c>
      <c r="HY107" s="48">
        <v>0</v>
      </c>
      <c r="HZ107" s="48" t="s">
        <v>138</v>
      </c>
      <c r="IA107" s="48">
        <v>0</v>
      </c>
      <c r="IB107" s="48">
        <v>0</v>
      </c>
      <c r="IC107" s="48">
        <v>0</v>
      </c>
      <c r="ID107" s="48" t="s">
        <v>138</v>
      </c>
      <c r="IE107" s="48">
        <v>0</v>
      </c>
      <c r="IF107" s="48">
        <v>0</v>
      </c>
      <c r="IG107" s="48">
        <v>0</v>
      </c>
      <c r="IH107" s="48" t="s">
        <v>138</v>
      </c>
      <c r="II107" s="48">
        <v>0</v>
      </c>
      <c r="IJ107" s="48">
        <v>0</v>
      </c>
      <c r="IK107" s="48">
        <v>0</v>
      </c>
      <c r="IL107" s="48" t="s">
        <v>138</v>
      </c>
      <c r="IM107" s="48">
        <v>0</v>
      </c>
      <c r="IN107" s="48">
        <v>0</v>
      </c>
      <c r="IO107" s="48">
        <v>0</v>
      </c>
      <c r="IP107" s="48" t="s">
        <v>138</v>
      </c>
      <c r="IQ107" s="48">
        <v>0</v>
      </c>
      <c r="IR107" s="48">
        <v>0</v>
      </c>
      <c r="IS107" s="48">
        <v>0</v>
      </c>
      <c r="IT107" s="48" t="s">
        <v>138</v>
      </c>
      <c r="IU107" s="48">
        <v>0</v>
      </c>
      <c r="IV107" s="48">
        <v>0</v>
      </c>
      <c r="IW107" s="48">
        <v>0</v>
      </c>
      <c r="IX107" s="48" t="s">
        <v>138</v>
      </c>
      <c r="IY107" s="48">
        <v>0</v>
      </c>
      <c r="IZ107" s="48">
        <v>0</v>
      </c>
      <c r="JA107" s="48">
        <v>0</v>
      </c>
      <c r="JB107" s="48" t="s">
        <v>138</v>
      </c>
      <c r="JC107" s="48">
        <v>0</v>
      </c>
      <c r="JD107" s="48">
        <v>0</v>
      </c>
      <c r="JE107" s="48">
        <v>0</v>
      </c>
      <c r="JF107" s="48" t="s">
        <v>138</v>
      </c>
      <c r="JG107" s="48">
        <v>0</v>
      </c>
      <c r="JH107" s="48">
        <v>0</v>
      </c>
      <c r="JI107" s="48">
        <v>0</v>
      </c>
      <c r="JJ107" s="48">
        <v>0</v>
      </c>
      <c r="JK107" s="48">
        <v>0</v>
      </c>
      <c r="JL107" s="48">
        <v>0</v>
      </c>
      <c r="JM107" s="48">
        <v>0</v>
      </c>
      <c r="JN107" s="48">
        <v>0</v>
      </c>
      <c r="JO107" s="48">
        <v>0</v>
      </c>
      <c r="JP107" s="48">
        <v>0</v>
      </c>
      <c r="JQ107" s="48">
        <v>0</v>
      </c>
      <c r="JR107" s="48">
        <v>2</v>
      </c>
      <c r="JS107" s="48">
        <v>7</v>
      </c>
      <c r="JT107" s="48">
        <v>0</v>
      </c>
      <c r="JU107" s="48">
        <v>0</v>
      </c>
      <c r="JV107" s="48">
        <v>0</v>
      </c>
      <c r="JW107" s="48">
        <v>0</v>
      </c>
      <c r="JX107" s="48">
        <v>0</v>
      </c>
      <c r="JY107" s="48">
        <v>0</v>
      </c>
      <c r="JZ107" s="48">
        <v>0</v>
      </c>
      <c r="KA107" s="48">
        <v>0</v>
      </c>
      <c r="KB107" s="48">
        <v>0</v>
      </c>
      <c r="KC107" s="48">
        <v>0</v>
      </c>
      <c r="KD107" s="48">
        <v>0</v>
      </c>
      <c r="KE107" s="48">
        <v>0</v>
      </c>
      <c r="KF107" s="48">
        <v>0</v>
      </c>
      <c r="KG107" s="48">
        <v>0</v>
      </c>
    </row>
    <row r="108" spans="1:293" ht="13.5" customHeight="1">
      <c r="A108" s="45" t="s">
        <v>126</v>
      </c>
      <c r="B108" s="46" t="s">
        <v>363</v>
      </c>
      <c r="C108" s="47" t="s">
        <v>364</v>
      </c>
      <c r="D108" s="48">
        <v>3</v>
      </c>
      <c r="E108" s="48">
        <v>6</v>
      </c>
      <c r="F108" s="48">
        <v>0</v>
      </c>
      <c r="G108" s="48">
        <v>0</v>
      </c>
      <c r="H108" s="48">
        <v>0</v>
      </c>
      <c r="I108" s="48">
        <v>0</v>
      </c>
      <c r="J108" s="48">
        <v>0</v>
      </c>
      <c r="K108" s="48">
        <v>0</v>
      </c>
      <c r="L108" s="48">
        <v>1</v>
      </c>
      <c r="M108" s="48">
        <v>2</v>
      </c>
      <c r="N108" s="48">
        <v>0</v>
      </c>
      <c r="O108" s="48">
        <v>0</v>
      </c>
      <c r="P108" s="48">
        <v>0</v>
      </c>
      <c r="Q108" s="48">
        <v>0</v>
      </c>
      <c r="R108" s="48">
        <v>0</v>
      </c>
      <c r="S108" s="48">
        <v>0</v>
      </c>
      <c r="T108" s="48">
        <v>226</v>
      </c>
      <c r="U108" s="48">
        <v>1659</v>
      </c>
      <c r="V108" s="48">
        <v>0</v>
      </c>
      <c r="W108" s="48">
        <v>0</v>
      </c>
      <c r="X108" s="48">
        <v>0</v>
      </c>
      <c r="Y108" s="48">
        <v>0</v>
      </c>
      <c r="Z108" s="48">
        <v>0</v>
      </c>
      <c r="AA108" s="48">
        <v>0</v>
      </c>
      <c r="AB108" s="48">
        <f>AC108+AV108</f>
        <v>3</v>
      </c>
      <c r="AC108" s="48">
        <f>AD108+AJ108+AP108</f>
        <v>3</v>
      </c>
      <c r="AD108" s="48">
        <f>SUM(AE108:AI108)</f>
        <v>0</v>
      </c>
      <c r="AE108" s="48">
        <v>0</v>
      </c>
      <c r="AF108" s="48">
        <v>0</v>
      </c>
      <c r="AG108" s="48">
        <v>0</v>
      </c>
      <c r="AH108" s="48">
        <v>0</v>
      </c>
      <c r="AI108" s="48">
        <v>0</v>
      </c>
      <c r="AJ108" s="48">
        <f>SUM(AK108:AO108)</f>
        <v>2</v>
      </c>
      <c r="AK108" s="48">
        <v>1</v>
      </c>
      <c r="AL108" s="48">
        <v>1</v>
      </c>
      <c r="AM108" s="48">
        <v>0</v>
      </c>
      <c r="AN108" s="48">
        <v>0</v>
      </c>
      <c r="AO108" s="48">
        <v>0</v>
      </c>
      <c r="AP108" s="48">
        <f>SUM(AQ108:AU108)</f>
        <v>1</v>
      </c>
      <c r="AQ108" s="48">
        <v>0</v>
      </c>
      <c r="AR108" s="48">
        <v>1</v>
      </c>
      <c r="AS108" s="48">
        <v>0</v>
      </c>
      <c r="AT108" s="48">
        <v>0</v>
      </c>
      <c r="AU108" s="48">
        <v>0</v>
      </c>
      <c r="AV108" s="48">
        <f>AW108+BC108+BI108+BO108+BU108</f>
        <v>0</v>
      </c>
      <c r="AW108" s="48">
        <f>SUM(AX108:BB108)</f>
        <v>0</v>
      </c>
      <c r="AX108" s="48">
        <v>0</v>
      </c>
      <c r="AY108" s="48">
        <v>0</v>
      </c>
      <c r="AZ108" s="48">
        <v>0</v>
      </c>
      <c r="BA108" s="48">
        <v>0</v>
      </c>
      <c r="BB108" s="48">
        <v>0</v>
      </c>
      <c r="BC108" s="48">
        <f>SUM(BD108:BH108)</f>
        <v>0</v>
      </c>
      <c r="BD108" s="48">
        <v>0</v>
      </c>
      <c r="BE108" s="48">
        <v>0</v>
      </c>
      <c r="BF108" s="48">
        <v>0</v>
      </c>
      <c r="BG108" s="48">
        <v>0</v>
      </c>
      <c r="BH108" s="48">
        <v>0</v>
      </c>
      <c r="BI108" s="48">
        <f>SUM(BJ108:BN108)</f>
        <v>0</v>
      </c>
      <c r="BJ108" s="48">
        <v>0</v>
      </c>
      <c r="BK108" s="48">
        <v>0</v>
      </c>
      <c r="BL108" s="48">
        <v>0</v>
      </c>
      <c r="BM108" s="48">
        <v>0</v>
      </c>
      <c r="BN108" s="48">
        <v>0</v>
      </c>
      <c r="BO108" s="48">
        <f>SUM(BP108:BT108)</f>
        <v>0</v>
      </c>
      <c r="BP108" s="48">
        <v>0</v>
      </c>
      <c r="BQ108" s="48">
        <v>0</v>
      </c>
      <c r="BR108" s="48">
        <v>0</v>
      </c>
      <c r="BS108" s="48">
        <v>0</v>
      </c>
      <c r="BT108" s="48">
        <v>0</v>
      </c>
      <c r="BU108" s="48">
        <f>SUM(BV108:BZ108)</f>
        <v>0</v>
      </c>
      <c r="BV108" s="48">
        <v>0</v>
      </c>
      <c r="BW108" s="48">
        <v>0</v>
      </c>
      <c r="BX108" s="48">
        <v>0</v>
      </c>
      <c r="BY108" s="48">
        <v>0</v>
      </c>
      <c r="BZ108" s="48">
        <v>0</v>
      </c>
      <c r="CA108" s="48">
        <f>CB108+CU108</f>
        <v>0</v>
      </c>
      <c r="CB108" s="48">
        <f>CC108+CI108+CO108</f>
        <v>0</v>
      </c>
      <c r="CC108" s="48">
        <f>SUM(CD108:CH108)</f>
        <v>0</v>
      </c>
      <c r="CD108" s="48">
        <v>0</v>
      </c>
      <c r="CE108" s="48">
        <v>0</v>
      </c>
      <c r="CF108" s="48">
        <v>0</v>
      </c>
      <c r="CG108" s="48">
        <v>0</v>
      </c>
      <c r="CH108" s="48">
        <v>0</v>
      </c>
      <c r="CI108" s="48">
        <f>SUM(CJ108:CN108)</f>
        <v>0</v>
      </c>
      <c r="CJ108" s="48">
        <v>0</v>
      </c>
      <c r="CK108" s="48">
        <v>0</v>
      </c>
      <c r="CL108" s="48">
        <v>0</v>
      </c>
      <c r="CM108" s="48">
        <v>0</v>
      </c>
      <c r="CN108" s="48">
        <v>0</v>
      </c>
      <c r="CO108" s="48">
        <f>SUM(CP108:CT108)</f>
        <v>0</v>
      </c>
      <c r="CP108" s="48">
        <v>0</v>
      </c>
      <c r="CQ108" s="48">
        <v>0</v>
      </c>
      <c r="CR108" s="48">
        <v>0</v>
      </c>
      <c r="CS108" s="48">
        <v>0</v>
      </c>
      <c r="CT108" s="48">
        <v>0</v>
      </c>
      <c r="CU108" s="48">
        <f>CV108+DB108+DH108+DN108+DT108</f>
        <v>0</v>
      </c>
      <c r="CV108" s="48">
        <f>SUM(CW108:DA108)</f>
        <v>0</v>
      </c>
      <c r="CW108" s="48">
        <v>0</v>
      </c>
      <c r="CX108" s="48">
        <v>0</v>
      </c>
      <c r="CY108" s="48">
        <v>0</v>
      </c>
      <c r="CZ108" s="48">
        <v>0</v>
      </c>
      <c r="DA108" s="48">
        <v>0</v>
      </c>
      <c r="DB108" s="48">
        <f>SUM(DC108:DG108)</f>
        <v>0</v>
      </c>
      <c r="DC108" s="48">
        <v>0</v>
      </c>
      <c r="DD108" s="48">
        <v>0</v>
      </c>
      <c r="DE108" s="48">
        <v>0</v>
      </c>
      <c r="DF108" s="48">
        <v>0</v>
      </c>
      <c r="DG108" s="48">
        <v>0</v>
      </c>
      <c r="DH108" s="48">
        <f>SUM(DI108:DM108)</f>
        <v>0</v>
      </c>
      <c r="DI108" s="48">
        <v>0</v>
      </c>
      <c r="DJ108" s="48">
        <v>0</v>
      </c>
      <c r="DK108" s="48">
        <v>0</v>
      </c>
      <c r="DL108" s="48">
        <v>0</v>
      </c>
      <c r="DM108" s="48">
        <v>0</v>
      </c>
      <c r="DN108" s="48">
        <f>SUM(DO108:DS108)</f>
        <v>0</v>
      </c>
      <c r="DO108" s="48">
        <v>0</v>
      </c>
      <c r="DP108" s="48">
        <v>0</v>
      </c>
      <c r="DQ108" s="48">
        <v>0</v>
      </c>
      <c r="DR108" s="48">
        <v>0</v>
      </c>
      <c r="DS108" s="48">
        <v>0</v>
      </c>
      <c r="DT108" s="48">
        <f>SUM(DU108:DY108)</f>
        <v>0</v>
      </c>
      <c r="DU108" s="48">
        <v>0</v>
      </c>
      <c r="DV108" s="48">
        <v>0</v>
      </c>
      <c r="DW108" s="48">
        <v>0</v>
      </c>
      <c r="DX108" s="48">
        <v>0</v>
      </c>
      <c r="DY108" s="48">
        <v>0</v>
      </c>
      <c r="DZ108" s="48">
        <v>39</v>
      </c>
      <c r="EA108" s="48">
        <v>50</v>
      </c>
      <c r="EB108" s="48">
        <v>137</v>
      </c>
      <c r="EC108" s="48">
        <v>0</v>
      </c>
      <c r="ED108" s="48">
        <v>0</v>
      </c>
      <c r="EE108" s="48">
        <v>0</v>
      </c>
      <c r="EF108" s="48">
        <v>0</v>
      </c>
      <c r="EG108" s="48">
        <v>3</v>
      </c>
      <c r="EH108" s="48">
        <v>1</v>
      </c>
      <c r="EI108" s="48">
        <v>0</v>
      </c>
      <c r="EJ108" s="73" t="s">
        <v>138</v>
      </c>
      <c r="EK108" s="73" t="s">
        <v>138</v>
      </c>
      <c r="EL108" s="48">
        <v>0</v>
      </c>
      <c r="EM108" s="73" t="s">
        <v>138</v>
      </c>
      <c r="EN108" s="73" t="s">
        <v>138</v>
      </c>
      <c r="EO108" s="48">
        <v>0</v>
      </c>
      <c r="EP108" s="73" t="s">
        <v>138</v>
      </c>
      <c r="EQ108" s="73" t="s">
        <v>138</v>
      </c>
      <c r="ER108" s="48">
        <v>0</v>
      </c>
      <c r="ES108" s="73" t="s">
        <v>138</v>
      </c>
      <c r="ET108" s="73" t="s">
        <v>138</v>
      </c>
      <c r="EU108" s="48">
        <v>0</v>
      </c>
      <c r="EV108" s="73" t="s">
        <v>138</v>
      </c>
      <c r="EW108" s="73" t="s">
        <v>138</v>
      </c>
      <c r="EX108" s="48">
        <v>2</v>
      </c>
      <c r="EY108" s="48">
        <v>5</v>
      </c>
      <c r="EZ108" s="48">
        <v>0</v>
      </c>
      <c r="FA108" s="48">
        <v>0</v>
      </c>
      <c r="FB108" s="48">
        <v>0</v>
      </c>
      <c r="FC108" s="48">
        <v>0</v>
      </c>
      <c r="FD108" s="48" t="s">
        <v>138</v>
      </c>
      <c r="FE108" s="48">
        <v>0</v>
      </c>
      <c r="FF108" s="48">
        <v>0</v>
      </c>
      <c r="FG108" s="48">
        <v>0</v>
      </c>
      <c r="FH108" s="48" t="s">
        <v>138</v>
      </c>
      <c r="FI108" s="48">
        <v>0</v>
      </c>
      <c r="FJ108" s="48">
        <v>0</v>
      </c>
      <c r="FK108" s="48">
        <v>0</v>
      </c>
      <c r="FL108" s="48" t="s">
        <v>138</v>
      </c>
      <c r="FM108" s="48">
        <v>0</v>
      </c>
      <c r="FN108" s="48">
        <v>0</v>
      </c>
      <c r="FO108" s="48">
        <v>0</v>
      </c>
      <c r="FP108" s="48" t="s">
        <v>138</v>
      </c>
      <c r="FQ108" s="48">
        <v>0</v>
      </c>
      <c r="FR108" s="48">
        <v>0</v>
      </c>
      <c r="FS108" s="48">
        <v>0</v>
      </c>
      <c r="FT108" s="48" t="s">
        <v>138</v>
      </c>
      <c r="FU108" s="48">
        <v>0</v>
      </c>
      <c r="FV108" s="48">
        <v>0</v>
      </c>
      <c r="FW108" s="48">
        <v>0</v>
      </c>
      <c r="FX108" s="48" t="s">
        <v>138</v>
      </c>
      <c r="FY108" s="48">
        <v>0</v>
      </c>
      <c r="FZ108" s="48">
        <v>0</v>
      </c>
      <c r="GA108" s="48">
        <v>0</v>
      </c>
      <c r="GB108" s="48" t="s">
        <v>138</v>
      </c>
      <c r="GC108" s="48">
        <v>0</v>
      </c>
      <c r="GD108" s="48">
        <v>0</v>
      </c>
      <c r="GE108" s="48">
        <v>0</v>
      </c>
      <c r="GF108" s="48" t="s">
        <v>138</v>
      </c>
      <c r="GG108" s="48">
        <v>0</v>
      </c>
      <c r="GH108" s="48">
        <v>0</v>
      </c>
      <c r="GI108" s="48">
        <v>0</v>
      </c>
      <c r="GJ108" s="48" t="s">
        <v>138</v>
      </c>
      <c r="GK108" s="48">
        <v>0</v>
      </c>
      <c r="GL108" s="48">
        <v>0</v>
      </c>
      <c r="GM108" s="48">
        <v>0</v>
      </c>
      <c r="GN108" s="48" t="s">
        <v>138</v>
      </c>
      <c r="GO108" s="48">
        <v>0</v>
      </c>
      <c r="GP108" s="48">
        <v>0</v>
      </c>
      <c r="GQ108" s="48">
        <v>0</v>
      </c>
      <c r="GR108" s="48">
        <v>0</v>
      </c>
      <c r="GS108" s="48">
        <v>0</v>
      </c>
      <c r="GT108" s="48">
        <v>0</v>
      </c>
      <c r="GU108" s="48">
        <v>0</v>
      </c>
      <c r="GV108" s="48">
        <v>0</v>
      </c>
      <c r="GW108" s="48">
        <v>0</v>
      </c>
      <c r="GX108" s="48">
        <v>0</v>
      </c>
      <c r="GY108" s="48">
        <v>0</v>
      </c>
      <c r="GZ108" s="48">
        <v>0</v>
      </c>
      <c r="HA108" s="48">
        <v>0</v>
      </c>
      <c r="HB108" s="73" t="s">
        <v>138</v>
      </c>
      <c r="HC108" s="73" t="s">
        <v>138</v>
      </c>
      <c r="HD108" s="48">
        <v>0</v>
      </c>
      <c r="HE108" s="73" t="s">
        <v>138</v>
      </c>
      <c r="HF108" s="73" t="s">
        <v>138</v>
      </c>
      <c r="HG108" s="48">
        <v>0</v>
      </c>
      <c r="HH108" s="73" t="s">
        <v>138</v>
      </c>
      <c r="HI108" s="73" t="s">
        <v>138</v>
      </c>
      <c r="HJ108" s="48">
        <v>0</v>
      </c>
      <c r="HK108" s="73" t="s">
        <v>138</v>
      </c>
      <c r="HL108" s="73" t="s">
        <v>138</v>
      </c>
      <c r="HM108" s="48">
        <v>0</v>
      </c>
      <c r="HN108" s="73" t="s">
        <v>138</v>
      </c>
      <c r="HO108" s="73" t="s">
        <v>138</v>
      </c>
      <c r="HP108" s="48">
        <v>0</v>
      </c>
      <c r="HQ108" s="48">
        <v>0</v>
      </c>
      <c r="HR108" s="48">
        <v>0</v>
      </c>
      <c r="HS108" s="48">
        <v>0</v>
      </c>
      <c r="HT108" s="48">
        <v>0</v>
      </c>
      <c r="HU108" s="48">
        <v>0</v>
      </c>
      <c r="HV108" s="48" t="s">
        <v>138</v>
      </c>
      <c r="HW108" s="48">
        <v>0</v>
      </c>
      <c r="HX108" s="48">
        <v>0</v>
      </c>
      <c r="HY108" s="48">
        <v>0</v>
      </c>
      <c r="HZ108" s="48" t="s">
        <v>138</v>
      </c>
      <c r="IA108" s="48">
        <v>0</v>
      </c>
      <c r="IB108" s="48">
        <v>0</v>
      </c>
      <c r="IC108" s="48">
        <v>0</v>
      </c>
      <c r="ID108" s="48" t="s">
        <v>138</v>
      </c>
      <c r="IE108" s="48">
        <v>0</v>
      </c>
      <c r="IF108" s="48">
        <v>0</v>
      </c>
      <c r="IG108" s="48">
        <v>0</v>
      </c>
      <c r="IH108" s="48" t="s">
        <v>138</v>
      </c>
      <c r="II108" s="48">
        <v>0</v>
      </c>
      <c r="IJ108" s="48">
        <v>0</v>
      </c>
      <c r="IK108" s="48">
        <v>0</v>
      </c>
      <c r="IL108" s="48" t="s">
        <v>138</v>
      </c>
      <c r="IM108" s="48">
        <v>0</v>
      </c>
      <c r="IN108" s="48">
        <v>0</v>
      </c>
      <c r="IO108" s="48">
        <v>0</v>
      </c>
      <c r="IP108" s="48" t="s">
        <v>138</v>
      </c>
      <c r="IQ108" s="48">
        <v>0</v>
      </c>
      <c r="IR108" s="48">
        <v>0</v>
      </c>
      <c r="IS108" s="48">
        <v>0</v>
      </c>
      <c r="IT108" s="48" t="s">
        <v>138</v>
      </c>
      <c r="IU108" s="48">
        <v>0</v>
      </c>
      <c r="IV108" s="48">
        <v>0</v>
      </c>
      <c r="IW108" s="48">
        <v>0</v>
      </c>
      <c r="IX108" s="48" t="s">
        <v>138</v>
      </c>
      <c r="IY108" s="48">
        <v>0</v>
      </c>
      <c r="IZ108" s="48">
        <v>0</v>
      </c>
      <c r="JA108" s="48">
        <v>0</v>
      </c>
      <c r="JB108" s="48" t="s">
        <v>138</v>
      </c>
      <c r="JC108" s="48">
        <v>0</v>
      </c>
      <c r="JD108" s="48">
        <v>0</v>
      </c>
      <c r="JE108" s="48">
        <v>0</v>
      </c>
      <c r="JF108" s="48" t="s">
        <v>138</v>
      </c>
      <c r="JG108" s="48">
        <v>0</v>
      </c>
      <c r="JH108" s="48">
        <v>0</v>
      </c>
      <c r="JI108" s="48">
        <v>0</v>
      </c>
      <c r="JJ108" s="48">
        <v>0</v>
      </c>
      <c r="JK108" s="48">
        <v>0</v>
      </c>
      <c r="JL108" s="48">
        <v>0</v>
      </c>
      <c r="JM108" s="48">
        <v>0</v>
      </c>
      <c r="JN108" s="48">
        <v>0</v>
      </c>
      <c r="JO108" s="48">
        <v>0</v>
      </c>
      <c r="JP108" s="48">
        <v>0</v>
      </c>
      <c r="JQ108" s="48">
        <v>0</v>
      </c>
      <c r="JR108" s="48">
        <v>0</v>
      </c>
      <c r="JS108" s="48">
        <v>0</v>
      </c>
      <c r="JT108" s="48">
        <v>0</v>
      </c>
      <c r="JU108" s="48">
        <v>0</v>
      </c>
      <c r="JV108" s="48">
        <v>0</v>
      </c>
      <c r="JW108" s="48">
        <v>0</v>
      </c>
      <c r="JX108" s="48">
        <v>0</v>
      </c>
      <c r="JY108" s="48">
        <v>0</v>
      </c>
      <c r="JZ108" s="48">
        <v>0</v>
      </c>
      <c r="KA108" s="48">
        <v>0</v>
      </c>
      <c r="KB108" s="48">
        <v>0</v>
      </c>
      <c r="KC108" s="48">
        <v>0</v>
      </c>
      <c r="KD108" s="48">
        <v>0</v>
      </c>
      <c r="KE108" s="48">
        <v>0</v>
      </c>
      <c r="KF108" s="48">
        <v>0</v>
      </c>
      <c r="KG108" s="48">
        <v>0</v>
      </c>
    </row>
    <row r="109" spans="1:293" ht="13.5" customHeight="1">
      <c r="A109" s="45" t="s">
        <v>126</v>
      </c>
      <c r="B109" s="46" t="s">
        <v>365</v>
      </c>
      <c r="C109" s="47" t="s">
        <v>366</v>
      </c>
      <c r="D109" s="48">
        <v>5</v>
      </c>
      <c r="E109" s="48">
        <v>12</v>
      </c>
      <c r="F109" s="48">
        <v>0</v>
      </c>
      <c r="G109" s="48">
        <v>0</v>
      </c>
      <c r="H109" s="48">
        <v>0</v>
      </c>
      <c r="I109" s="48">
        <v>0</v>
      </c>
      <c r="J109" s="48">
        <v>0</v>
      </c>
      <c r="K109" s="48">
        <v>0</v>
      </c>
      <c r="L109" s="48">
        <v>0</v>
      </c>
      <c r="M109" s="48">
        <v>0</v>
      </c>
      <c r="N109" s="48">
        <v>0</v>
      </c>
      <c r="O109" s="48">
        <v>0</v>
      </c>
      <c r="P109" s="48">
        <v>0</v>
      </c>
      <c r="Q109" s="48">
        <v>0</v>
      </c>
      <c r="R109" s="48">
        <v>0</v>
      </c>
      <c r="S109" s="48">
        <v>0</v>
      </c>
      <c r="T109" s="48">
        <v>0</v>
      </c>
      <c r="U109" s="48">
        <v>0</v>
      </c>
      <c r="V109" s="48">
        <v>0</v>
      </c>
      <c r="W109" s="48">
        <v>0</v>
      </c>
      <c r="X109" s="48">
        <v>0</v>
      </c>
      <c r="Y109" s="48">
        <v>0</v>
      </c>
      <c r="Z109" s="48">
        <v>0</v>
      </c>
      <c r="AA109" s="48">
        <v>0</v>
      </c>
      <c r="AB109" s="48">
        <f>AC109+AV109</f>
        <v>5</v>
      </c>
      <c r="AC109" s="48">
        <f>AD109+AJ109+AP109</f>
        <v>5</v>
      </c>
      <c r="AD109" s="48">
        <f>SUM(AE109:AI109)</f>
        <v>3</v>
      </c>
      <c r="AE109" s="48">
        <v>2</v>
      </c>
      <c r="AF109" s="48">
        <v>1</v>
      </c>
      <c r="AG109" s="48">
        <v>0</v>
      </c>
      <c r="AH109" s="48">
        <v>0</v>
      </c>
      <c r="AI109" s="48">
        <v>0</v>
      </c>
      <c r="AJ109" s="48">
        <f>SUM(AK109:AO109)</f>
        <v>0</v>
      </c>
      <c r="AK109" s="48">
        <v>0</v>
      </c>
      <c r="AL109" s="48">
        <v>0</v>
      </c>
      <c r="AM109" s="48">
        <v>0</v>
      </c>
      <c r="AN109" s="48">
        <v>0</v>
      </c>
      <c r="AO109" s="48">
        <v>0</v>
      </c>
      <c r="AP109" s="48">
        <f>SUM(AQ109:AU109)</f>
        <v>2</v>
      </c>
      <c r="AQ109" s="48">
        <v>0</v>
      </c>
      <c r="AR109" s="48">
        <v>1</v>
      </c>
      <c r="AS109" s="48">
        <v>1</v>
      </c>
      <c r="AT109" s="48">
        <v>0</v>
      </c>
      <c r="AU109" s="48">
        <v>0</v>
      </c>
      <c r="AV109" s="48">
        <f>AW109+BC109+BI109+BO109+BU109</f>
        <v>0</v>
      </c>
      <c r="AW109" s="48">
        <f>SUM(AX109:BB109)</f>
        <v>0</v>
      </c>
      <c r="AX109" s="48">
        <v>0</v>
      </c>
      <c r="AY109" s="48">
        <v>0</v>
      </c>
      <c r="AZ109" s="48">
        <v>0</v>
      </c>
      <c r="BA109" s="48">
        <v>0</v>
      </c>
      <c r="BB109" s="48">
        <v>0</v>
      </c>
      <c r="BC109" s="48">
        <f>SUM(BD109:BH109)</f>
        <v>0</v>
      </c>
      <c r="BD109" s="48">
        <v>0</v>
      </c>
      <c r="BE109" s="48">
        <v>0</v>
      </c>
      <c r="BF109" s="48">
        <v>0</v>
      </c>
      <c r="BG109" s="48">
        <v>0</v>
      </c>
      <c r="BH109" s="48">
        <v>0</v>
      </c>
      <c r="BI109" s="48">
        <f>SUM(BJ109:BN109)</f>
        <v>0</v>
      </c>
      <c r="BJ109" s="48">
        <v>0</v>
      </c>
      <c r="BK109" s="48">
        <v>0</v>
      </c>
      <c r="BL109" s="48">
        <v>0</v>
      </c>
      <c r="BM109" s="48">
        <v>0</v>
      </c>
      <c r="BN109" s="48">
        <v>0</v>
      </c>
      <c r="BO109" s="48">
        <f>SUM(BP109:BT109)</f>
        <v>0</v>
      </c>
      <c r="BP109" s="48">
        <v>0</v>
      </c>
      <c r="BQ109" s="48">
        <v>0</v>
      </c>
      <c r="BR109" s="48">
        <v>0</v>
      </c>
      <c r="BS109" s="48">
        <v>0</v>
      </c>
      <c r="BT109" s="48">
        <v>0</v>
      </c>
      <c r="BU109" s="48">
        <f>SUM(BV109:BZ109)</f>
        <v>0</v>
      </c>
      <c r="BV109" s="48">
        <v>0</v>
      </c>
      <c r="BW109" s="48">
        <v>0</v>
      </c>
      <c r="BX109" s="48">
        <v>0</v>
      </c>
      <c r="BY109" s="48">
        <v>0</v>
      </c>
      <c r="BZ109" s="48">
        <v>0</v>
      </c>
      <c r="CA109" s="48">
        <f>CB109+CU109</f>
        <v>0</v>
      </c>
      <c r="CB109" s="48">
        <f>CC109+CI109+CO109</f>
        <v>0</v>
      </c>
      <c r="CC109" s="48">
        <f>SUM(CD109:CH109)</f>
        <v>0</v>
      </c>
      <c r="CD109" s="48">
        <v>0</v>
      </c>
      <c r="CE109" s="48">
        <v>0</v>
      </c>
      <c r="CF109" s="48">
        <v>0</v>
      </c>
      <c r="CG109" s="48">
        <v>0</v>
      </c>
      <c r="CH109" s="48">
        <v>0</v>
      </c>
      <c r="CI109" s="48">
        <f>SUM(CJ109:CN109)</f>
        <v>0</v>
      </c>
      <c r="CJ109" s="48">
        <v>0</v>
      </c>
      <c r="CK109" s="48">
        <v>0</v>
      </c>
      <c r="CL109" s="48">
        <v>0</v>
      </c>
      <c r="CM109" s="48">
        <v>0</v>
      </c>
      <c r="CN109" s="48">
        <v>0</v>
      </c>
      <c r="CO109" s="48">
        <f>SUM(CP109:CT109)</f>
        <v>0</v>
      </c>
      <c r="CP109" s="48">
        <v>0</v>
      </c>
      <c r="CQ109" s="48">
        <v>0</v>
      </c>
      <c r="CR109" s="48">
        <v>0</v>
      </c>
      <c r="CS109" s="48">
        <v>0</v>
      </c>
      <c r="CT109" s="48">
        <v>0</v>
      </c>
      <c r="CU109" s="48">
        <f>CV109+DB109+DH109+DN109+DT109</f>
        <v>0</v>
      </c>
      <c r="CV109" s="48">
        <f>SUM(CW109:DA109)</f>
        <v>0</v>
      </c>
      <c r="CW109" s="48">
        <v>0</v>
      </c>
      <c r="CX109" s="48">
        <v>0</v>
      </c>
      <c r="CY109" s="48">
        <v>0</v>
      </c>
      <c r="CZ109" s="48">
        <v>0</v>
      </c>
      <c r="DA109" s="48">
        <v>0</v>
      </c>
      <c r="DB109" s="48">
        <f>SUM(DC109:DG109)</f>
        <v>0</v>
      </c>
      <c r="DC109" s="48">
        <v>0</v>
      </c>
      <c r="DD109" s="48">
        <v>0</v>
      </c>
      <c r="DE109" s="48">
        <v>0</v>
      </c>
      <c r="DF109" s="48">
        <v>0</v>
      </c>
      <c r="DG109" s="48">
        <v>0</v>
      </c>
      <c r="DH109" s="48">
        <f>SUM(DI109:DM109)</f>
        <v>0</v>
      </c>
      <c r="DI109" s="48">
        <v>0</v>
      </c>
      <c r="DJ109" s="48">
        <v>0</v>
      </c>
      <c r="DK109" s="48">
        <v>0</v>
      </c>
      <c r="DL109" s="48">
        <v>0</v>
      </c>
      <c r="DM109" s="48">
        <v>0</v>
      </c>
      <c r="DN109" s="48">
        <f>SUM(DO109:DS109)</f>
        <v>0</v>
      </c>
      <c r="DO109" s="48">
        <v>0</v>
      </c>
      <c r="DP109" s="48">
        <v>0</v>
      </c>
      <c r="DQ109" s="48">
        <v>0</v>
      </c>
      <c r="DR109" s="48">
        <v>0</v>
      </c>
      <c r="DS109" s="48">
        <v>0</v>
      </c>
      <c r="DT109" s="48">
        <f>SUM(DU109:DY109)</f>
        <v>0</v>
      </c>
      <c r="DU109" s="48">
        <v>0</v>
      </c>
      <c r="DV109" s="48">
        <v>0</v>
      </c>
      <c r="DW109" s="48">
        <v>0</v>
      </c>
      <c r="DX109" s="48">
        <v>0</v>
      </c>
      <c r="DY109" s="48">
        <v>0</v>
      </c>
      <c r="DZ109" s="48">
        <v>0</v>
      </c>
      <c r="EA109" s="48">
        <v>0</v>
      </c>
      <c r="EB109" s="48">
        <v>0</v>
      </c>
      <c r="EC109" s="48">
        <v>0</v>
      </c>
      <c r="ED109" s="48">
        <v>0</v>
      </c>
      <c r="EE109" s="48">
        <v>0</v>
      </c>
      <c r="EF109" s="48">
        <v>0</v>
      </c>
      <c r="EG109" s="48">
        <v>0</v>
      </c>
      <c r="EH109" s="48">
        <v>0</v>
      </c>
      <c r="EI109" s="48">
        <v>0</v>
      </c>
      <c r="EJ109" s="73" t="s">
        <v>138</v>
      </c>
      <c r="EK109" s="73" t="s">
        <v>138</v>
      </c>
      <c r="EL109" s="48">
        <v>0</v>
      </c>
      <c r="EM109" s="73" t="s">
        <v>138</v>
      </c>
      <c r="EN109" s="73" t="s">
        <v>138</v>
      </c>
      <c r="EO109" s="48">
        <v>0</v>
      </c>
      <c r="EP109" s="73" t="s">
        <v>138</v>
      </c>
      <c r="EQ109" s="73" t="s">
        <v>138</v>
      </c>
      <c r="ER109" s="48">
        <v>0</v>
      </c>
      <c r="ES109" s="73" t="s">
        <v>138</v>
      </c>
      <c r="ET109" s="73" t="s">
        <v>138</v>
      </c>
      <c r="EU109" s="48">
        <v>0</v>
      </c>
      <c r="EV109" s="73" t="s">
        <v>138</v>
      </c>
      <c r="EW109" s="73" t="s">
        <v>138</v>
      </c>
      <c r="EX109" s="48">
        <v>0</v>
      </c>
      <c r="EY109" s="48">
        <v>0</v>
      </c>
      <c r="EZ109" s="48">
        <v>0</v>
      </c>
      <c r="FA109" s="48">
        <v>0</v>
      </c>
      <c r="FB109" s="48">
        <v>0</v>
      </c>
      <c r="FC109" s="48">
        <v>0</v>
      </c>
      <c r="FD109" s="48" t="s">
        <v>138</v>
      </c>
      <c r="FE109" s="48">
        <v>0</v>
      </c>
      <c r="FF109" s="48">
        <v>0</v>
      </c>
      <c r="FG109" s="48">
        <v>0</v>
      </c>
      <c r="FH109" s="48" t="s">
        <v>138</v>
      </c>
      <c r="FI109" s="48">
        <v>0</v>
      </c>
      <c r="FJ109" s="48">
        <v>0</v>
      </c>
      <c r="FK109" s="48">
        <v>0</v>
      </c>
      <c r="FL109" s="48" t="s">
        <v>138</v>
      </c>
      <c r="FM109" s="48">
        <v>0</v>
      </c>
      <c r="FN109" s="48">
        <v>0</v>
      </c>
      <c r="FO109" s="48">
        <v>0</v>
      </c>
      <c r="FP109" s="48" t="s">
        <v>138</v>
      </c>
      <c r="FQ109" s="48">
        <v>0</v>
      </c>
      <c r="FR109" s="48">
        <v>0</v>
      </c>
      <c r="FS109" s="48">
        <v>0</v>
      </c>
      <c r="FT109" s="48" t="s">
        <v>138</v>
      </c>
      <c r="FU109" s="48">
        <v>0</v>
      </c>
      <c r="FV109" s="48">
        <v>0</v>
      </c>
      <c r="FW109" s="48">
        <v>0</v>
      </c>
      <c r="FX109" s="48" t="s">
        <v>138</v>
      </c>
      <c r="FY109" s="48">
        <v>0</v>
      </c>
      <c r="FZ109" s="48">
        <v>0</v>
      </c>
      <c r="GA109" s="48">
        <v>0</v>
      </c>
      <c r="GB109" s="48" t="s">
        <v>138</v>
      </c>
      <c r="GC109" s="48">
        <v>0</v>
      </c>
      <c r="GD109" s="48">
        <v>0</v>
      </c>
      <c r="GE109" s="48">
        <v>0</v>
      </c>
      <c r="GF109" s="48" t="s">
        <v>138</v>
      </c>
      <c r="GG109" s="48">
        <v>0</v>
      </c>
      <c r="GH109" s="48">
        <v>0</v>
      </c>
      <c r="GI109" s="48">
        <v>0</v>
      </c>
      <c r="GJ109" s="48" t="s">
        <v>138</v>
      </c>
      <c r="GK109" s="48">
        <v>0</v>
      </c>
      <c r="GL109" s="48">
        <v>0</v>
      </c>
      <c r="GM109" s="48">
        <v>0</v>
      </c>
      <c r="GN109" s="48" t="s">
        <v>138</v>
      </c>
      <c r="GO109" s="48">
        <v>0</v>
      </c>
      <c r="GP109" s="48">
        <v>0</v>
      </c>
      <c r="GQ109" s="48">
        <v>0</v>
      </c>
      <c r="GR109" s="48">
        <v>0</v>
      </c>
      <c r="GS109" s="48">
        <v>0</v>
      </c>
      <c r="GT109" s="48">
        <v>0</v>
      </c>
      <c r="GU109" s="48">
        <v>0</v>
      </c>
      <c r="GV109" s="48">
        <v>0</v>
      </c>
      <c r="GW109" s="48">
        <v>0</v>
      </c>
      <c r="GX109" s="48">
        <v>0</v>
      </c>
      <c r="GY109" s="48">
        <v>0</v>
      </c>
      <c r="GZ109" s="48">
        <v>0</v>
      </c>
      <c r="HA109" s="48">
        <v>0</v>
      </c>
      <c r="HB109" s="73" t="s">
        <v>138</v>
      </c>
      <c r="HC109" s="73" t="s">
        <v>138</v>
      </c>
      <c r="HD109" s="48">
        <v>0</v>
      </c>
      <c r="HE109" s="73" t="s">
        <v>138</v>
      </c>
      <c r="HF109" s="73" t="s">
        <v>138</v>
      </c>
      <c r="HG109" s="48">
        <v>0</v>
      </c>
      <c r="HH109" s="73" t="s">
        <v>138</v>
      </c>
      <c r="HI109" s="73" t="s">
        <v>138</v>
      </c>
      <c r="HJ109" s="48">
        <v>0</v>
      </c>
      <c r="HK109" s="73" t="s">
        <v>138</v>
      </c>
      <c r="HL109" s="73" t="s">
        <v>138</v>
      </c>
      <c r="HM109" s="48">
        <v>0</v>
      </c>
      <c r="HN109" s="73" t="s">
        <v>138</v>
      </c>
      <c r="HO109" s="73" t="s">
        <v>138</v>
      </c>
      <c r="HP109" s="48">
        <v>0</v>
      </c>
      <c r="HQ109" s="48">
        <v>0</v>
      </c>
      <c r="HR109" s="48">
        <v>0</v>
      </c>
      <c r="HS109" s="48">
        <v>0</v>
      </c>
      <c r="HT109" s="48">
        <v>0</v>
      </c>
      <c r="HU109" s="48">
        <v>0</v>
      </c>
      <c r="HV109" s="48" t="s">
        <v>138</v>
      </c>
      <c r="HW109" s="48">
        <v>0</v>
      </c>
      <c r="HX109" s="48">
        <v>0</v>
      </c>
      <c r="HY109" s="48">
        <v>0</v>
      </c>
      <c r="HZ109" s="48" t="s">
        <v>138</v>
      </c>
      <c r="IA109" s="48">
        <v>0</v>
      </c>
      <c r="IB109" s="48">
        <v>0</v>
      </c>
      <c r="IC109" s="48">
        <v>0</v>
      </c>
      <c r="ID109" s="48" t="s">
        <v>138</v>
      </c>
      <c r="IE109" s="48">
        <v>0</v>
      </c>
      <c r="IF109" s="48">
        <v>0</v>
      </c>
      <c r="IG109" s="48">
        <v>0</v>
      </c>
      <c r="IH109" s="48" t="s">
        <v>138</v>
      </c>
      <c r="II109" s="48">
        <v>0</v>
      </c>
      <c r="IJ109" s="48">
        <v>0</v>
      </c>
      <c r="IK109" s="48">
        <v>0</v>
      </c>
      <c r="IL109" s="48" t="s">
        <v>138</v>
      </c>
      <c r="IM109" s="48">
        <v>0</v>
      </c>
      <c r="IN109" s="48">
        <v>0</v>
      </c>
      <c r="IO109" s="48">
        <v>0</v>
      </c>
      <c r="IP109" s="48" t="s">
        <v>138</v>
      </c>
      <c r="IQ109" s="48">
        <v>0</v>
      </c>
      <c r="IR109" s="48">
        <v>0</v>
      </c>
      <c r="IS109" s="48">
        <v>0</v>
      </c>
      <c r="IT109" s="48" t="s">
        <v>138</v>
      </c>
      <c r="IU109" s="48">
        <v>0</v>
      </c>
      <c r="IV109" s="48">
        <v>0</v>
      </c>
      <c r="IW109" s="48">
        <v>0</v>
      </c>
      <c r="IX109" s="48" t="s">
        <v>138</v>
      </c>
      <c r="IY109" s="48">
        <v>0</v>
      </c>
      <c r="IZ109" s="48">
        <v>0</v>
      </c>
      <c r="JA109" s="48">
        <v>0</v>
      </c>
      <c r="JB109" s="48" t="s">
        <v>138</v>
      </c>
      <c r="JC109" s="48">
        <v>0</v>
      </c>
      <c r="JD109" s="48">
        <v>0</v>
      </c>
      <c r="JE109" s="48">
        <v>0</v>
      </c>
      <c r="JF109" s="48" t="s">
        <v>138</v>
      </c>
      <c r="JG109" s="48">
        <v>0</v>
      </c>
      <c r="JH109" s="48">
        <v>0</v>
      </c>
      <c r="JI109" s="48">
        <v>0</v>
      </c>
      <c r="JJ109" s="48">
        <v>0</v>
      </c>
      <c r="JK109" s="48">
        <v>0</v>
      </c>
      <c r="JL109" s="48">
        <v>0</v>
      </c>
      <c r="JM109" s="48">
        <v>0</v>
      </c>
      <c r="JN109" s="48">
        <v>0</v>
      </c>
      <c r="JO109" s="48">
        <v>0</v>
      </c>
      <c r="JP109" s="48">
        <v>0</v>
      </c>
      <c r="JQ109" s="48">
        <v>0</v>
      </c>
      <c r="JR109" s="48">
        <v>0</v>
      </c>
      <c r="JS109" s="48">
        <v>0</v>
      </c>
      <c r="JT109" s="48">
        <v>0</v>
      </c>
      <c r="JU109" s="48">
        <v>0</v>
      </c>
      <c r="JV109" s="48">
        <v>0</v>
      </c>
      <c r="JW109" s="48">
        <v>0</v>
      </c>
      <c r="JX109" s="48">
        <v>0</v>
      </c>
      <c r="JY109" s="48">
        <v>0</v>
      </c>
      <c r="JZ109" s="48">
        <v>0</v>
      </c>
      <c r="KA109" s="48">
        <v>0</v>
      </c>
      <c r="KB109" s="48">
        <v>0</v>
      </c>
      <c r="KC109" s="48">
        <v>0</v>
      </c>
      <c r="KD109" s="48">
        <v>0</v>
      </c>
      <c r="KE109" s="48">
        <v>0</v>
      </c>
      <c r="KF109" s="48">
        <v>0</v>
      </c>
      <c r="KG109" s="48">
        <v>0</v>
      </c>
    </row>
    <row r="110" spans="1:293" ht="13.5" customHeight="1">
      <c r="A110" s="45" t="s">
        <v>126</v>
      </c>
      <c r="B110" s="46" t="s">
        <v>367</v>
      </c>
      <c r="C110" s="47" t="s">
        <v>368</v>
      </c>
      <c r="D110" s="48">
        <v>1</v>
      </c>
      <c r="E110" s="48">
        <v>1</v>
      </c>
      <c r="F110" s="48">
        <v>0</v>
      </c>
      <c r="G110" s="48">
        <v>0</v>
      </c>
      <c r="H110" s="48">
        <v>0</v>
      </c>
      <c r="I110" s="48">
        <v>0</v>
      </c>
      <c r="J110" s="48">
        <v>0</v>
      </c>
      <c r="K110" s="48">
        <v>0</v>
      </c>
      <c r="L110" s="48">
        <v>2</v>
      </c>
      <c r="M110" s="48">
        <v>3</v>
      </c>
      <c r="N110" s="48">
        <v>0</v>
      </c>
      <c r="O110" s="48">
        <v>0</v>
      </c>
      <c r="P110" s="48">
        <v>0</v>
      </c>
      <c r="Q110" s="48">
        <v>0</v>
      </c>
      <c r="R110" s="48">
        <v>0</v>
      </c>
      <c r="S110" s="48">
        <v>0</v>
      </c>
      <c r="T110" s="48">
        <v>0</v>
      </c>
      <c r="U110" s="48">
        <v>0</v>
      </c>
      <c r="V110" s="48">
        <v>0</v>
      </c>
      <c r="W110" s="48">
        <v>0</v>
      </c>
      <c r="X110" s="48">
        <v>0</v>
      </c>
      <c r="Y110" s="48">
        <v>0</v>
      </c>
      <c r="Z110" s="48">
        <v>0</v>
      </c>
      <c r="AA110" s="48">
        <v>0</v>
      </c>
      <c r="AB110" s="48">
        <f>AC110+AV110</f>
        <v>1</v>
      </c>
      <c r="AC110" s="48">
        <f>AD110+AJ110+AP110</f>
        <v>1</v>
      </c>
      <c r="AD110" s="48">
        <f>SUM(AE110:AI110)</f>
        <v>0</v>
      </c>
      <c r="AE110" s="48">
        <v>0</v>
      </c>
      <c r="AF110" s="48">
        <v>0</v>
      </c>
      <c r="AG110" s="48">
        <v>0</v>
      </c>
      <c r="AH110" s="48">
        <v>0</v>
      </c>
      <c r="AI110" s="48">
        <v>0</v>
      </c>
      <c r="AJ110" s="48">
        <f>SUM(AK110:AO110)</f>
        <v>1</v>
      </c>
      <c r="AK110" s="48">
        <v>1</v>
      </c>
      <c r="AL110" s="48">
        <v>0</v>
      </c>
      <c r="AM110" s="48">
        <v>0</v>
      </c>
      <c r="AN110" s="48">
        <v>0</v>
      </c>
      <c r="AO110" s="48">
        <v>0</v>
      </c>
      <c r="AP110" s="48">
        <f>SUM(AQ110:AU110)</f>
        <v>0</v>
      </c>
      <c r="AQ110" s="48">
        <v>0</v>
      </c>
      <c r="AR110" s="48">
        <v>0</v>
      </c>
      <c r="AS110" s="48">
        <v>0</v>
      </c>
      <c r="AT110" s="48">
        <v>0</v>
      </c>
      <c r="AU110" s="48">
        <v>0</v>
      </c>
      <c r="AV110" s="48">
        <f>AW110+BC110+BI110+BO110+BU110</f>
        <v>0</v>
      </c>
      <c r="AW110" s="48">
        <f>SUM(AX110:BB110)</f>
        <v>0</v>
      </c>
      <c r="AX110" s="48">
        <v>0</v>
      </c>
      <c r="AY110" s="48">
        <v>0</v>
      </c>
      <c r="AZ110" s="48">
        <v>0</v>
      </c>
      <c r="BA110" s="48">
        <v>0</v>
      </c>
      <c r="BB110" s="48">
        <v>0</v>
      </c>
      <c r="BC110" s="48">
        <f>SUM(BD110:BH110)</f>
        <v>0</v>
      </c>
      <c r="BD110" s="48">
        <v>0</v>
      </c>
      <c r="BE110" s="48">
        <v>0</v>
      </c>
      <c r="BF110" s="48">
        <v>0</v>
      </c>
      <c r="BG110" s="48">
        <v>0</v>
      </c>
      <c r="BH110" s="48">
        <v>0</v>
      </c>
      <c r="BI110" s="48">
        <f>SUM(BJ110:BN110)</f>
        <v>0</v>
      </c>
      <c r="BJ110" s="48">
        <v>0</v>
      </c>
      <c r="BK110" s="48">
        <v>0</v>
      </c>
      <c r="BL110" s="48">
        <v>0</v>
      </c>
      <c r="BM110" s="48">
        <v>0</v>
      </c>
      <c r="BN110" s="48">
        <v>0</v>
      </c>
      <c r="BO110" s="48">
        <f>SUM(BP110:BT110)</f>
        <v>0</v>
      </c>
      <c r="BP110" s="48">
        <v>0</v>
      </c>
      <c r="BQ110" s="48">
        <v>0</v>
      </c>
      <c r="BR110" s="48">
        <v>0</v>
      </c>
      <c r="BS110" s="48">
        <v>0</v>
      </c>
      <c r="BT110" s="48">
        <v>0</v>
      </c>
      <c r="BU110" s="48">
        <f>SUM(BV110:BZ110)</f>
        <v>0</v>
      </c>
      <c r="BV110" s="48">
        <v>0</v>
      </c>
      <c r="BW110" s="48">
        <v>0</v>
      </c>
      <c r="BX110" s="48">
        <v>0</v>
      </c>
      <c r="BY110" s="48">
        <v>0</v>
      </c>
      <c r="BZ110" s="48">
        <v>0</v>
      </c>
      <c r="CA110" s="48">
        <f>CB110+CU110</f>
        <v>0</v>
      </c>
      <c r="CB110" s="48">
        <f>CC110+CI110+CO110</f>
        <v>0</v>
      </c>
      <c r="CC110" s="48">
        <f>SUM(CD110:CH110)</f>
        <v>0</v>
      </c>
      <c r="CD110" s="48">
        <v>0</v>
      </c>
      <c r="CE110" s="48">
        <v>0</v>
      </c>
      <c r="CF110" s="48">
        <v>0</v>
      </c>
      <c r="CG110" s="48">
        <v>0</v>
      </c>
      <c r="CH110" s="48">
        <v>0</v>
      </c>
      <c r="CI110" s="48">
        <f>SUM(CJ110:CN110)</f>
        <v>0</v>
      </c>
      <c r="CJ110" s="48">
        <v>0</v>
      </c>
      <c r="CK110" s="48">
        <v>0</v>
      </c>
      <c r="CL110" s="48">
        <v>0</v>
      </c>
      <c r="CM110" s="48">
        <v>0</v>
      </c>
      <c r="CN110" s="48">
        <v>0</v>
      </c>
      <c r="CO110" s="48">
        <f>SUM(CP110:CT110)</f>
        <v>0</v>
      </c>
      <c r="CP110" s="48">
        <v>0</v>
      </c>
      <c r="CQ110" s="48">
        <v>0</v>
      </c>
      <c r="CR110" s="48">
        <v>0</v>
      </c>
      <c r="CS110" s="48">
        <v>0</v>
      </c>
      <c r="CT110" s="48">
        <v>0</v>
      </c>
      <c r="CU110" s="48">
        <f>CV110+DB110+DH110+DN110+DT110</f>
        <v>0</v>
      </c>
      <c r="CV110" s="48">
        <f>SUM(CW110:DA110)</f>
        <v>0</v>
      </c>
      <c r="CW110" s="48">
        <v>0</v>
      </c>
      <c r="CX110" s="48">
        <v>0</v>
      </c>
      <c r="CY110" s="48">
        <v>0</v>
      </c>
      <c r="CZ110" s="48">
        <v>0</v>
      </c>
      <c r="DA110" s="48">
        <v>0</v>
      </c>
      <c r="DB110" s="48">
        <f>SUM(DC110:DG110)</f>
        <v>0</v>
      </c>
      <c r="DC110" s="48">
        <v>0</v>
      </c>
      <c r="DD110" s="48">
        <v>0</v>
      </c>
      <c r="DE110" s="48">
        <v>0</v>
      </c>
      <c r="DF110" s="48">
        <v>0</v>
      </c>
      <c r="DG110" s="48">
        <v>0</v>
      </c>
      <c r="DH110" s="48">
        <f>SUM(DI110:DM110)</f>
        <v>0</v>
      </c>
      <c r="DI110" s="48">
        <v>0</v>
      </c>
      <c r="DJ110" s="48">
        <v>0</v>
      </c>
      <c r="DK110" s="48">
        <v>0</v>
      </c>
      <c r="DL110" s="48">
        <v>0</v>
      </c>
      <c r="DM110" s="48">
        <v>0</v>
      </c>
      <c r="DN110" s="48">
        <f>SUM(DO110:DS110)</f>
        <v>0</v>
      </c>
      <c r="DO110" s="48">
        <v>0</v>
      </c>
      <c r="DP110" s="48">
        <v>0</v>
      </c>
      <c r="DQ110" s="48">
        <v>0</v>
      </c>
      <c r="DR110" s="48">
        <v>0</v>
      </c>
      <c r="DS110" s="48">
        <v>0</v>
      </c>
      <c r="DT110" s="48">
        <f>SUM(DU110:DY110)</f>
        <v>0</v>
      </c>
      <c r="DU110" s="48">
        <v>0</v>
      </c>
      <c r="DV110" s="48">
        <v>0</v>
      </c>
      <c r="DW110" s="48">
        <v>0</v>
      </c>
      <c r="DX110" s="48">
        <v>0</v>
      </c>
      <c r="DY110" s="48">
        <v>0</v>
      </c>
      <c r="DZ110" s="48">
        <v>0</v>
      </c>
      <c r="EA110" s="48">
        <v>0</v>
      </c>
      <c r="EB110" s="48">
        <v>0</v>
      </c>
      <c r="EC110" s="48">
        <v>0</v>
      </c>
      <c r="ED110" s="48">
        <v>0</v>
      </c>
      <c r="EE110" s="48">
        <v>0</v>
      </c>
      <c r="EF110" s="48">
        <v>0</v>
      </c>
      <c r="EG110" s="48">
        <v>0</v>
      </c>
      <c r="EH110" s="48">
        <v>0</v>
      </c>
      <c r="EI110" s="48">
        <v>1</v>
      </c>
      <c r="EJ110" s="73" t="s">
        <v>138</v>
      </c>
      <c r="EK110" s="73" t="s">
        <v>138</v>
      </c>
      <c r="EL110" s="48">
        <v>0</v>
      </c>
      <c r="EM110" s="73" t="s">
        <v>138</v>
      </c>
      <c r="EN110" s="73" t="s">
        <v>138</v>
      </c>
      <c r="EO110" s="48">
        <v>1</v>
      </c>
      <c r="EP110" s="73" t="s">
        <v>138</v>
      </c>
      <c r="EQ110" s="73" t="s">
        <v>138</v>
      </c>
      <c r="ER110" s="48">
        <v>0</v>
      </c>
      <c r="ES110" s="73" t="s">
        <v>138</v>
      </c>
      <c r="ET110" s="73" t="s">
        <v>138</v>
      </c>
      <c r="EU110" s="48">
        <v>0</v>
      </c>
      <c r="EV110" s="73" t="s">
        <v>138</v>
      </c>
      <c r="EW110" s="73" t="s">
        <v>138</v>
      </c>
      <c r="EX110" s="48">
        <v>0</v>
      </c>
      <c r="EY110" s="48">
        <v>0</v>
      </c>
      <c r="EZ110" s="48">
        <v>0</v>
      </c>
      <c r="FA110" s="48">
        <v>0</v>
      </c>
      <c r="FB110" s="48">
        <v>0</v>
      </c>
      <c r="FC110" s="48">
        <v>0</v>
      </c>
      <c r="FD110" s="48" t="s">
        <v>138</v>
      </c>
      <c r="FE110" s="48">
        <v>0</v>
      </c>
      <c r="FF110" s="48">
        <v>0</v>
      </c>
      <c r="FG110" s="48">
        <v>0</v>
      </c>
      <c r="FH110" s="48" t="s">
        <v>138</v>
      </c>
      <c r="FI110" s="48">
        <v>0</v>
      </c>
      <c r="FJ110" s="48">
        <v>0</v>
      </c>
      <c r="FK110" s="48">
        <v>0</v>
      </c>
      <c r="FL110" s="48" t="s">
        <v>138</v>
      </c>
      <c r="FM110" s="48">
        <v>0</v>
      </c>
      <c r="FN110" s="48">
        <v>0</v>
      </c>
      <c r="FO110" s="48">
        <v>0</v>
      </c>
      <c r="FP110" s="48" t="s">
        <v>138</v>
      </c>
      <c r="FQ110" s="48">
        <v>0</v>
      </c>
      <c r="FR110" s="48">
        <v>0</v>
      </c>
      <c r="FS110" s="48">
        <v>0</v>
      </c>
      <c r="FT110" s="48" t="s">
        <v>138</v>
      </c>
      <c r="FU110" s="48">
        <v>0</v>
      </c>
      <c r="FV110" s="48">
        <v>0</v>
      </c>
      <c r="FW110" s="48">
        <v>0</v>
      </c>
      <c r="FX110" s="48" t="s">
        <v>138</v>
      </c>
      <c r="FY110" s="48">
        <v>0</v>
      </c>
      <c r="FZ110" s="48">
        <v>0</v>
      </c>
      <c r="GA110" s="48">
        <v>0</v>
      </c>
      <c r="GB110" s="48" t="s">
        <v>138</v>
      </c>
      <c r="GC110" s="48">
        <v>0</v>
      </c>
      <c r="GD110" s="48">
        <v>0</v>
      </c>
      <c r="GE110" s="48">
        <v>0</v>
      </c>
      <c r="GF110" s="48" t="s">
        <v>138</v>
      </c>
      <c r="GG110" s="48">
        <v>0</v>
      </c>
      <c r="GH110" s="48">
        <v>0</v>
      </c>
      <c r="GI110" s="48">
        <v>0</v>
      </c>
      <c r="GJ110" s="48" t="s">
        <v>138</v>
      </c>
      <c r="GK110" s="48">
        <v>0</v>
      </c>
      <c r="GL110" s="48">
        <v>0</v>
      </c>
      <c r="GM110" s="48">
        <v>0</v>
      </c>
      <c r="GN110" s="48" t="s">
        <v>138</v>
      </c>
      <c r="GO110" s="48">
        <v>0</v>
      </c>
      <c r="GP110" s="48">
        <v>0</v>
      </c>
      <c r="GQ110" s="48">
        <v>0</v>
      </c>
      <c r="GR110" s="48">
        <v>0</v>
      </c>
      <c r="GS110" s="48">
        <v>0</v>
      </c>
      <c r="GT110" s="48">
        <v>0</v>
      </c>
      <c r="GU110" s="48">
        <v>0</v>
      </c>
      <c r="GV110" s="48">
        <v>0</v>
      </c>
      <c r="GW110" s="48">
        <v>0</v>
      </c>
      <c r="GX110" s="48">
        <v>0</v>
      </c>
      <c r="GY110" s="48">
        <v>0</v>
      </c>
      <c r="GZ110" s="48">
        <v>0</v>
      </c>
      <c r="HA110" s="48">
        <v>0</v>
      </c>
      <c r="HB110" s="73" t="s">
        <v>138</v>
      </c>
      <c r="HC110" s="73" t="s">
        <v>138</v>
      </c>
      <c r="HD110" s="48">
        <v>0</v>
      </c>
      <c r="HE110" s="73" t="s">
        <v>138</v>
      </c>
      <c r="HF110" s="73" t="s">
        <v>138</v>
      </c>
      <c r="HG110" s="48">
        <v>0</v>
      </c>
      <c r="HH110" s="73" t="s">
        <v>138</v>
      </c>
      <c r="HI110" s="73" t="s">
        <v>138</v>
      </c>
      <c r="HJ110" s="48">
        <v>0</v>
      </c>
      <c r="HK110" s="73" t="s">
        <v>138</v>
      </c>
      <c r="HL110" s="73" t="s">
        <v>138</v>
      </c>
      <c r="HM110" s="48">
        <v>0</v>
      </c>
      <c r="HN110" s="73" t="s">
        <v>138</v>
      </c>
      <c r="HO110" s="73" t="s">
        <v>138</v>
      </c>
      <c r="HP110" s="48">
        <v>0</v>
      </c>
      <c r="HQ110" s="48">
        <v>0</v>
      </c>
      <c r="HR110" s="48">
        <v>0</v>
      </c>
      <c r="HS110" s="48">
        <v>0</v>
      </c>
      <c r="HT110" s="48">
        <v>0</v>
      </c>
      <c r="HU110" s="48">
        <v>0</v>
      </c>
      <c r="HV110" s="48" t="s">
        <v>138</v>
      </c>
      <c r="HW110" s="48">
        <v>0</v>
      </c>
      <c r="HX110" s="48">
        <v>0</v>
      </c>
      <c r="HY110" s="48">
        <v>0</v>
      </c>
      <c r="HZ110" s="48" t="s">
        <v>138</v>
      </c>
      <c r="IA110" s="48">
        <v>0</v>
      </c>
      <c r="IB110" s="48">
        <v>0</v>
      </c>
      <c r="IC110" s="48">
        <v>0</v>
      </c>
      <c r="ID110" s="48" t="s">
        <v>138</v>
      </c>
      <c r="IE110" s="48">
        <v>0</v>
      </c>
      <c r="IF110" s="48">
        <v>0</v>
      </c>
      <c r="IG110" s="48">
        <v>0</v>
      </c>
      <c r="IH110" s="48" t="s">
        <v>138</v>
      </c>
      <c r="II110" s="48">
        <v>0</v>
      </c>
      <c r="IJ110" s="48">
        <v>0</v>
      </c>
      <c r="IK110" s="48">
        <v>0</v>
      </c>
      <c r="IL110" s="48" t="s">
        <v>138</v>
      </c>
      <c r="IM110" s="48">
        <v>0</v>
      </c>
      <c r="IN110" s="48">
        <v>0</v>
      </c>
      <c r="IO110" s="48">
        <v>0</v>
      </c>
      <c r="IP110" s="48" t="s">
        <v>138</v>
      </c>
      <c r="IQ110" s="48">
        <v>0</v>
      </c>
      <c r="IR110" s="48">
        <v>0</v>
      </c>
      <c r="IS110" s="48">
        <v>0</v>
      </c>
      <c r="IT110" s="48" t="s">
        <v>138</v>
      </c>
      <c r="IU110" s="48">
        <v>0</v>
      </c>
      <c r="IV110" s="48">
        <v>0</v>
      </c>
      <c r="IW110" s="48">
        <v>0</v>
      </c>
      <c r="IX110" s="48" t="s">
        <v>138</v>
      </c>
      <c r="IY110" s="48">
        <v>0</v>
      </c>
      <c r="IZ110" s="48">
        <v>0</v>
      </c>
      <c r="JA110" s="48">
        <v>0</v>
      </c>
      <c r="JB110" s="48" t="s">
        <v>138</v>
      </c>
      <c r="JC110" s="48">
        <v>0</v>
      </c>
      <c r="JD110" s="48">
        <v>0</v>
      </c>
      <c r="JE110" s="48">
        <v>0</v>
      </c>
      <c r="JF110" s="48" t="s">
        <v>138</v>
      </c>
      <c r="JG110" s="48">
        <v>0</v>
      </c>
      <c r="JH110" s="48">
        <v>0</v>
      </c>
      <c r="JI110" s="48">
        <v>0</v>
      </c>
      <c r="JJ110" s="48">
        <v>0</v>
      </c>
      <c r="JK110" s="48">
        <v>0</v>
      </c>
      <c r="JL110" s="48">
        <v>0</v>
      </c>
      <c r="JM110" s="48">
        <v>0</v>
      </c>
      <c r="JN110" s="48">
        <v>0</v>
      </c>
      <c r="JO110" s="48">
        <v>0</v>
      </c>
      <c r="JP110" s="48">
        <v>0</v>
      </c>
      <c r="JQ110" s="48">
        <v>0</v>
      </c>
      <c r="JR110" s="48">
        <v>0</v>
      </c>
      <c r="JS110" s="48">
        <v>0</v>
      </c>
      <c r="JT110" s="48">
        <v>0</v>
      </c>
      <c r="JU110" s="48">
        <v>0</v>
      </c>
      <c r="JV110" s="48">
        <v>0</v>
      </c>
      <c r="JW110" s="48">
        <v>0</v>
      </c>
      <c r="JX110" s="48">
        <v>0</v>
      </c>
      <c r="JY110" s="48">
        <v>0</v>
      </c>
      <c r="JZ110" s="48">
        <v>0</v>
      </c>
      <c r="KA110" s="48">
        <v>0</v>
      </c>
      <c r="KB110" s="48">
        <v>0</v>
      </c>
      <c r="KC110" s="48">
        <v>0</v>
      </c>
      <c r="KD110" s="48">
        <v>0</v>
      </c>
      <c r="KE110" s="48">
        <v>0</v>
      </c>
      <c r="KF110" s="48">
        <v>0</v>
      </c>
      <c r="KG110" s="48">
        <v>0</v>
      </c>
    </row>
    <row r="111" spans="1:293" ht="13.5" customHeight="1">
      <c r="A111" s="45" t="s">
        <v>126</v>
      </c>
      <c r="B111" s="46" t="s">
        <v>369</v>
      </c>
      <c r="C111" s="47" t="s">
        <v>370</v>
      </c>
      <c r="D111" s="48">
        <v>0</v>
      </c>
      <c r="E111" s="48">
        <v>0</v>
      </c>
      <c r="F111" s="48">
        <v>0</v>
      </c>
      <c r="G111" s="48">
        <v>0</v>
      </c>
      <c r="H111" s="48">
        <v>0</v>
      </c>
      <c r="I111" s="48">
        <v>0</v>
      </c>
      <c r="J111" s="48">
        <v>0</v>
      </c>
      <c r="K111" s="48">
        <v>0</v>
      </c>
      <c r="L111" s="48">
        <v>0</v>
      </c>
      <c r="M111" s="48">
        <v>0</v>
      </c>
      <c r="N111" s="48">
        <v>0</v>
      </c>
      <c r="O111" s="48">
        <v>0</v>
      </c>
      <c r="P111" s="48">
        <v>0</v>
      </c>
      <c r="Q111" s="48">
        <v>0</v>
      </c>
      <c r="R111" s="48">
        <v>0</v>
      </c>
      <c r="S111" s="48">
        <v>0</v>
      </c>
      <c r="T111" s="48">
        <v>0</v>
      </c>
      <c r="U111" s="48">
        <v>0</v>
      </c>
      <c r="V111" s="48">
        <v>0</v>
      </c>
      <c r="W111" s="48">
        <v>0</v>
      </c>
      <c r="X111" s="48">
        <v>0</v>
      </c>
      <c r="Y111" s="48">
        <v>0</v>
      </c>
      <c r="Z111" s="48">
        <v>0</v>
      </c>
      <c r="AA111" s="48">
        <v>0</v>
      </c>
      <c r="AB111" s="48">
        <f>AC111+AV111</f>
        <v>0</v>
      </c>
      <c r="AC111" s="48">
        <f>AD111+AJ111+AP111</f>
        <v>0</v>
      </c>
      <c r="AD111" s="48">
        <f>SUM(AE111:AI111)</f>
        <v>0</v>
      </c>
      <c r="AE111" s="48">
        <v>0</v>
      </c>
      <c r="AF111" s="48">
        <v>0</v>
      </c>
      <c r="AG111" s="48">
        <v>0</v>
      </c>
      <c r="AH111" s="48">
        <v>0</v>
      </c>
      <c r="AI111" s="48">
        <v>0</v>
      </c>
      <c r="AJ111" s="48">
        <f>SUM(AK111:AO111)</f>
        <v>0</v>
      </c>
      <c r="AK111" s="48">
        <v>0</v>
      </c>
      <c r="AL111" s="48">
        <v>0</v>
      </c>
      <c r="AM111" s="48">
        <v>0</v>
      </c>
      <c r="AN111" s="48">
        <v>0</v>
      </c>
      <c r="AO111" s="48">
        <v>0</v>
      </c>
      <c r="AP111" s="48">
        <f>SUM(AQ111:AU111)</f>
        <v>0</v>
      </c>
      <c r="AQ111" s="48">
        <v>0</v>
      </c>
      <c r="AR111" s="48">
        <v>0</v>
      </c>
      <c r="AS111" s="48">
        <v>0</v>
      </c>
      <c r="AT111" s="48">
        <v>0</v>
      </c>
      <c r="AU111" s="48">
        <v>0</v>
      </c>
      <c r="AV111" s="48">
        <f>AW111+BC111+BI111+BO111+BU111</f>
        <v>0</v>
      </c>
      <c r="AW111" s="48">
        <f>SUM(AX111:BB111)</f>
        <v>0</v>
      </c>
      <c r="AX111" s="48">
        <v>0</v>
      </c>
      <c r="AY111" s="48">
        <v>0</v>
      </c>
      <c r="AZ111" s="48">
        <v>0</v>
      </c>
      <c r="BA111" s="48">
        <v>0</v>
      </c>
      <c r="BB111" s="48">
        <v>0</v>
      </c>
      <c r="BC111" s="48">
        <f>SUM(BD111:BH111)</f>
        <v>0</v>
      </c>
      <c r="BD111" s="48">
        <v>0</v>
      </c>
      <c r="BE111" s="48">
        <v>0</v>
      </c>
      <c r="BF111" s="48">
        <v>0</v>
      </c>
      <c r="BG111" s="48">
        <v>0</v>
      </c>
      <c r="BH111" s="48">
        <v>0</v>
      </c>
      <c r="BI111" s="48">
        <f>SUM(BJ111:BN111)</f>
        <v>0</v>
      </c>
      <c r="BJ111" s="48">
        <v>0</v>
      </c>
      <c r="BK111" s="48">
        <v>0</v>
      </c>
      <c r="BL111" s="48">
        <v>0</v>
      </c>
      <c r="BM111" s="48">
        <v>0</v>
      </c>
      <c r="BN111" s="48">
        <v>0</v>
      </c>
      <c r="BO111" s="48">
        <f>SUM(BP111:BT111)</f>
        <v>0</v>
      </c>
      <c r="BP111" s="48">
        <v>0</v>
      </c>
      <c r="BQ111" s="48">
        <v>0</v>
      </c>
      <c r="BR111" s="48">
        <v>0</v>
      </c>
      <c r="BS111" s="48">
        <v>0</v>
      </c>
      <c r="BT111" s="48">
        <v>0</v>
      </c>
      <c r="BU111" s="48">
        <f>SUM(BV111:BZ111)</f>
        <v>0</v>
      </c>
      <c r="BV111" s="48">
        <v>0</v>
      </c>
      <c r="BW111" s="48">
        <v>0</v>
      </c>
      <c r="BX111" s="48">
        <v>0</v>
      </c>
      <c r="BY111" s="48">
        <v>0</v>
      </c>
      <c r="BZ111" s="48">
        <v>0</v>
      </c>
      <c r="CA111" s="48">
        <f>CB111+CU111</f>
        <v>0</v>
      </c>
      <c r="CB111" s="48">
        <f>CC111+CI111+CO111</f>
        <v>0</v>
      </c>
      <c r="CC111" s="48">
        <f>SUM(CD111:CH111)</f>
        <v>0</v>
      </c>
      <c r="CD111" s="48">
        <v>0</v>
      </c>
      <c r="CE111" s="48">
        <v>0</v>
      </c>
      <c r="CF111" s="48">
        <v>0</v>
      </c>
      <c r="CG111" s="48">
        <v>0</v>
      </c>
      <c r="CH111" s="48">
        <v>0</v>
      </c>
      <c r="CI111" s="48">
        <f>SUM(CJ111:CN111)</f>
        <v>0</v>
      </c>
      <c r="CJ111" s="48">
        <v>0</v>
      </c>
      <c r="CK111" s="48">
        <v>0</v>
      </c>
      <c r="CL111" s="48">
        <v>0</v>
      </c>
      <c r="CM111" s="48">
        <v>0</v>
      </c>
      <c r="CN111" s="48">
        <v>0</v>
      </c>
      <c r="CO111" s="48">
        <f>SUM(CP111:CT111)</f>
        <v>0</v>
      </c>
      <c r="CP111" s="48">
        <v>0</v>
      </c>
      <c r="CQ111" s="48">
        <v>0</v>
      </c>
      <c r="CR111" s="48">
        <v>0</v>
      </c>
      <c r="CS111" s="48">
        <v>0</v>
      </c>
      <c r="CT111" s="48">
        <v>0</v>
      </c>
      <c r="CU111" s="48">
        <f>CV111+DB111+DH111+DN111+DT111</f>
        <v>0</v>
      </c>
      <c r="CV111" s="48">
        <f>SUM(CW111:DA111)</f>
        <v>0</v>
      </c>
      <c r="CW111" s="48">
        <v>0</v>
      </c>
      <c r="CX111" s="48">
        <v>0</v>
      </c>
      <c r="CY111" s="48">
        <v>0</v>
      </c>
      <c r="CZ111" s="48">
        <v>0</v>
      </c>
      <c r="DA111" s="48">
        <v>0</v>
      </c>
      <c r="DB111" s="48">
        <f>SUM(DC111:DG111)</f>
        <v>0</v>
      </c>
      <c r="DC111" s="48">
        <v>0</v>
      </c>
      <c r="DD111" s="48">
        <v>0</v>
      </c>
      <c r="DE111" s="48">
        <v>0</v>
      </c>
      <c r="DF111" s="48">
        <v>0</v>
      </c>
      <c r="DG111" s="48">
        <v>0</v>
      </c>
      <c r="DH111" s="48">
        <f>SUM(DI111:DM111)</f>
        <v>0</v>
      </c>
      <c r="DI111" s="48">
        <v>0</v>
      </c>
      <c r="DJ111" s="48">
        <v>0</v>
      </c>
      <c r="DK111" s="48">
        <v>0</v>
      </c>
      <c r="DL111" s="48">
        <v>0</v>
      </c>
      <c r="DM111" s="48">
        <v>0</v>
      </c>
      <c r="DN111" s="48">
        <f>SUM(DO111:DS111)</f>
        <v>0</v>
      </c>
      <c r="DO111" s="48">
        <v>0</v>
      </c>
      <c r="DP111" s="48">
        <v>0</v>
      </c>
      <c r="DQ111" s="48">
        <v>0</v>
      </c>
      <c r="DR111" s="48">
        <v>0</v>
      </c>
      <c r="DS111" s="48">
        <v>0</v>
      </c>
      <c r="DT111" s="48">
        <f>SUM(DU111:DY111)</f>
        <v>0</v>
      </c>
      <c r="DU111" s="48">
        <v>0</v>
      </c>
      <c r="DV111" s="48">
        <v>0</v>
      </c>
      <c r="DW111" s="48">
        <v>0</v>
      </c>
      <c r="DX111" s="48">
        <v>0</v>
      </c>
      <c r="DY111" s="48">
        <v>0</v>
      </c>
      <c r="DZ111" s="48">
        <v>0</v>
      </c>
      <c r="EA111" s="48">
        <v>0</v>
      </c>
      <c r="EB111" s="48">
        <v>0</v>
      </c>
      <c r="EC111" s="48">
        <v>0</v>
      </c>
      <c r="ED111" s="48">
        <v>0</v>
      </c>
      <c r="EE111" s="48">
        <v>0</v>
      </c>
      <c r="EF111" s="48">
        <v>0</v>
      </c>
      <c r="EG111" s="48">
        <v>0</v>
      </c>
      <c r="EH111" s="48">
        <v>0</v>
      </c>
      <c r="EI111" s="48">
        <v>0</v>
      </c>
      <c r="EJ111" s="73" t="s">
        <v>138</v>
      </c>
      <c r="EK111" s="73" t="s">
        <v>138</v>
      </c>
      <c r="EL111" s="48">
        <v>0</v>
      </c>
      <c r="EM111" s="73" t="s">
        <v>138</v>
      </c>
      <c r="EN111" s="73" t="s">
        <v>138</v>
      </c>
      <c r="EO111" s="48">
        <v>0</v>
      </c>
      <c r="EP111" s="73" t="s">
        <v>138</v>
      </c>
      <c r="EQ111" s="73" t="s">
        <v>138</v>
      </c>
      <c r="ER111" s="48">
        <v>0</v>
      </c>
      <c r="ES111" s="73" t="s">
        <v>138</v>
      </c>
      <c r="ET111" s="73" t="s">
        <v>138</v>
      </c>
      <c r="EU111" s="48">
        <v>0</v>
      </c>
      <c r="EV111" s="73" t="s">
        <v>138</v>
      </c>
      <c r="EW111" s="73" t="s">
        <v>138</v>
      </c>
      <c r="EX111" s="48">
        <v>0</v>
      </c>
      <c r="EY111" s="48">
        <v>0</v>
      </c>
      <c r="EZ111" s="48">
        <v>0</v>
      </c>
      <c r="FA111" s="48">
        <v>0</v>
      </c>
      <c r="FB111" s="48">
        <v>0</v>
      </c>
      <c r="FC111" s="48">
        <v>0</v>
      </c>
      <c r="FD111" s="48" t="s">
        <v>138</v>
      </c>
      <c r="FE111" s="48">
        <v>0</v>
      </c>
      <c r="FF111" s="48">
        <v>0</v>
      </c>
      <c r="FG111" s="48">
        <v>0</v>
      </c>
      <c r="FH111" s="48" t="s">
        <v>138</v>
      </c>
      <c r="FI111" s="48">
        <v>0</v>
      </c>
      <c r="FJ111" s="48">
        <v>0</v>
      </c>
      <c r="FK111" s="48">
        <v>0</v>
      </c>
      <c r="FL111" s="48" t="s">
        <v>138</v>
      </c>
      <c r="FM111" s="48">
        <v>0</v>
      </c>
      <c r="FN111" s="48">
        <v>0</v>
      </c>
      <c r="FO111" s="48">
        <v>0</v>
      </c>
      <c r="FP111" s="48" t="s">
        <v>138</v>
      </c>
      <c r="FQ111" s="48">
        <v>0</v>
      </c>
      <c r="FR111" s="48">
        <v>0</v>
      </c>
      <c r="FS111" s="48">
        <v>0</v>
      </c>
      <c r="FT111" s="48" t="s">
        <v>138</v>
      </c>
      <c r="FU111" s="48">
        <v>0</v>
      </c>
      <c r="FV111" s="48">
        <v>0</v>
      </c>
      <c r="FW111" s="48">
        <v>0</v>
      </c>
      <c r="FX111" s="48" t="s">
        <v>138</v>
      </c>
      <c r="FY111" s="48">
        <v>0</v>
      </c>
      <c r="FZ111" s="48">
        <v>0</v>
      </c>
      <c r="GA111" s="48">
        <v>0</v>
      </c>
      <c r="GB111" s="48" t="s">
        <v>138</v>
      </c>
      <c r="GC111" s="48">
        <v>0</v>
      </c>
      <c r="GD111" s="48">
        <v>0</v>
      </c>
      <c r="GE111" s="48">
        <v>0</v>
      </c>
      <c r="GF111" s="48" t="s">
        <v>138</v>
      </c>
      <c r="GG111" s="48">
        <v>0</v>
      </c>
      <c r="GH111" s="48">
        <v>0</v>
      </c>
      <c r="GI111" s="48">
        <v>0</v>
      </c>
      <c r="GJ111" s="48" t="s">
        <v>138</v>
      </c>
      <c r="GK111" s="48">
        <v>0</v>
      </c>
      <c r="GL111" s="48">
        <v>0</v>
      </c>
      <c r="GM111" s="48">
        <v>0</v>
      </c>
      <c r="GN111" s="48" t="s">
        <v>138</v>
      </c>
      <c r="GO111" s="48">
        <v>0</v>
      </c>
      <c r="GP111" s="48">
        <v>0</v>
      </c>
      <c r="GQ111" s="48">
        <v>0</v>
      </c>
      <c r="GR111" s="48">
        <v>0</v>
      </c>
      <c r="GS111" s="48">
        <v>0</v>
      </c>
      <c r="GT111" s="48">
        <v>0</v>
      </c>
      <c r="GU111" s="48">
        <v>0</v>
      </c>
      <c r="GV111" s="48">
        <v>0</v>
      </c>
      <c r="GW111" s="48">
        <v>0</v>
      </c>
      <c r="GX111" s="48">
        <v>0</v>
      </c>
      <c r="GY111" s="48">
        <v>0</v>
      </c>
      <c r="GZ111" s="48">
        <v>0</v>
      </c>
      <c r="HA111" s="48">
        <v>0</v>
      </c>
      <c r="HB111" s="73" t="s">
        <v>138</v>
      </c>
      <c r="HC111" s="73" t="s">
        <v>138</v>
      </c>
      <c r="HD111" s="48">
        <v>0</v>
      </c>
      <c r="HE111" s="73" t="s">
        <v>138</v>
      </c>
      <c r="HF111" s="73" t="s">
        <v>138</v>
      </c>
      <c r="HG111" s="48">
        <v>0</v>
      </c>
      <c r="HH111" s="73" t="s">
        <v>138</v>
      </c>
      <c r="HI111" s="73" t="s">
        <v>138</v>
      </c>
      <c r="HJ111" s="48">
        <v>0</v>
      </c>
      <c r="HK111" s="73" t="s">
        <v>138</v>
      </c>
      <c r="HL111" s="73" t="s">
        <v>138</v>
      </c>
      <c r="HM111" s="48">
        <v>0</v>
      </c>
      <c r="HN111" s="73" t="s">
        <v>138</v>
      </c>
      <c r="HO111" s="73" t="s">
        <v>138</v>
      </c>
      <c r="HP111" s="48">
        <v>0</v>
      </c>
      <c r="HQ111" s="48">
        <v>0</v>
      </c>
      <c r="HR111" s="48">
        <v>0</v>
      </c>
      <c r="HS111" s="48">
        <v>0</v>
      </c>
      <c r="HT111" s="48">
        <v>0</v>
      </c>
      <c r="HU111" s="48">
        <v>0</v>
      </c>
      <c r="HV111" s="48" t="s">
        <v>138</v>
      </c>
      <c r="HW111" s="48">
        <v>0</v>
      </c>
      <c r="HX111" s="48">
        <v>0</v>
      </c>
      <c r="HY111" s="48">
        <v>0</v>
      </c>
      <c r="HZ111" s="48" t="s">
        <v>138</v>
      </c>
      <c r="IA111" s="48">
        <v>0</v>
      </c>
      <c r="IB111" s="48">
        <v>0</v>
      </c>
      <c r="IC111" s="48">
        <v>0</v>
      </c>
      <c r="ID111" s="48" t="s">
        <v>138</v>
      </c>
      <c r="IE111" s="48">
        <v>0</v>
      </c>
      <c r="IF111" s="48">
        <v>0</v>
      </c>
      <c r="IG111" s="48">
        <v>0</v>
      </c>
      <c r="IH111" s="48" t="s">
        <v>138</v>
      </c>
      <c r="II111" s="48">
        <v>0</v>
      </c>
      <c r="IJ111" s="48">
        <v>0</v>
      </c>
      <c r="IK111" s="48">
        <v>0</v>
      </c>
      <c r="IL111" s="48" t="s">
        <v>138</v>
      </c>
      <c r="IM111" s="48">
        <v>0</v>
      </c>
      <c r="IN111" s="48">
        <v>0</v>
      </c>
      <c r="IO111" s="48">
        <v>0</v>
      </c>
      <c r="IP111" s="48" t="s">
        <v>138</v>
      </c>
      <c r="IQ111" s="48">
        <v>0</v>
      </c>
      <c r="IR111" s="48">
        <v>0</v>
      </c>
      <c r="IS111" s="48">
        <v>0</v>
      </c>
      <c r="IT111" s="48" t="s">
        <v>138</v>
      </c>
      <c r="IU111" s="48">
        <v>0</v>
      </c>
      <c r="IV111" s="48">
        <v>0</v>
      </c>
      <c r="IW111" s="48">
        <v>0</v>
      </c>
      <c r="IX111" s="48" t="s">
        <v>138</v>
      </c>
      <c r="IY111" s="48">
        <v>0</v>
      </c>
      <c r="IZ111" s="48">
        <v>0</v>
      </c>
      <c r="JA111" s="48">
        <v>0</v>
      </c>
      <c r="JB111" s="48" t="s">
        <v>138</v>
      </c>
      <c r="JC111" s="48">
        <v>0</v>
      </c>
      <c r="JD111" s="48">
        <v>0</v>
      </c>
      <c r="JE111" s="48">
        <v>0</v>
      </c>
      <c r="JF111" s="48" t="s">
        <v>138</v>
      </c>
      <c r="JG111" s="48">
        <v>0</v>
      </c>
      <c r="JH111" s="48">
        <v>0</v>
      </c>
      <c r="JI111" s="48">
        <v>0</v>
      </c>
      <c r="JJ111" s="48">
        <v>0</v>
      </c>
      <c r="JK111" s="48">
        <v>0</v>
      </c>
      <c r="JL111" s="48">
        <v>0</v>
      </c>
      <c r="JM111" s="48">
        <v>0</v>
      </c>
      <c r="JN111" s="48">
        <v>0</v>
      </c>
      <c r="JO111" s="48">
        <v>0</v>
      </c>
      <c r="JP111" s="48">
        <v>0</v>
      </c>
      <c r="JQ111" s="48">
        <v>0</v>
      </c>
      <c r="JR111" s="48">
        <v>0</v>
      </c>
      <c r="JS111" s="48">
        <v>0</v>
      </c>
      <c r="JT111" s="48">
        <v>0</v>
      </c>
      <c r="JU111" s="48">
        <v>0</v>
      </c>
      <c r="JV111" s="48">
        <v>0</v>
      </c>
      <c r="JW111" s="48">
        <v>0</v>
      </c>
      <c r="JX111" s="48">
        <v>0</v>
      </c>
      <c r="JY111" s="48">
        <v>0</v>
      </c>
      <c r="JZ111" s="48">
        <v>0</v>
      </c>
      <c r="KA111" s="48">
        <v>0</v>
      </c>
      <c r="KB111" s="48">
        <v>0</v>
      </c>
      <c r="KC111" s="48">
        <v>0</v>
      </c>
      <c r="KD111" s="48">
        <v>0</v>
      </c>
      <c r="KE111" s="48">
        <v>0</v>
      </c>
      <c r="KF111" s="48">
        <v>0</v>
      </c>
      <c r="KG111" s="48">
        <v>0</v>
      </c>
    </row>
    <row r="112" spans="1:293" ht="13.5" customHeight="1">
      <c r="A112" s="45" t="s">
        <v>126</v>
      </c>
      <c r="B112" s="46" t="s">
        <v>371</v>
      </c>
      <c r="C112" s="47" t="s">
        <v>372</v>
      </c>
      <c r="D112" s="48">
        <v>3</v>
      </c>
      <c r="E112" s="48">
        <v>6</v>
      </c>
      <c r="F112" s="48">
        <v>0</v>
      </c>
      <c r="G112" s="48">
        <v>0</v>
      </c>
      <c r="H112" s="48">
        <v>0</v>
      </c>
      <c r="I112" s="48">
        <v>0</v>
      </c>
      <c r="J112" s="48">
        <v>0</v>
      </c>
      <c r="K112" s="48">
        <v>0</v>
      </c>
      <c r="L112" s="48">
        <v>0</v>
      </c>
      <c r="M112" s="48">
        <v>0</v>
      </c>
      <c r="N112" s="48">
        <v>0</v>
      </c>
      <c r="O112" s="48">
        <v>0</v>
      </c>
      <c r="P112" s="48">
        <v>0</v>
      </c>
      <c r="Q112" s="48">
        <v>0</v>
      </c>
      <c r="R112" s="48">
        <v>0</v>
      </c>
      <c r="S112" s="48">
        <v>0</v>
      </c>
      <c r="T112" s="48">
        <v>0</v>
      </c>
      <c r="U112" s="48">
        <v>0</v>
      </c>
      <c r="V112" s="48">
        <v>0</v>
      </c>
      <c r="W112" s="48">
        <v>0</v>
      </c>
      <c r="X112" s="48">
        <v>0</v>
      </c>
      <c r="Y112" s="48">
        <v>0</v>
      </c>
      <c r="Z112" s="48">
        <v>0</v>
      </c>
      <c r="AA112" s="48">
        <v>0</v>
      </c>
      <c r="AB112" s="48">
        <f>AC112+AV112</f>
        <v>3</v>
      </c>
      <c r="AC112" s="48">
        <f>AD112+AJ112+AP112</f>
        <v>3</v>
      </c>
      <c r="AD112" s="48">
        <f>SUM(AE112:AI112)</f>
        <v>0</v>
      </c>
      <c r="AE112" s="48">
        <v>0</v>
      </c>
      <c r="AF112" s="48">
        <v>0</v>
      </c>
      <c r="AG112" s="48">
        <v>0</v>
      </c>
      <c r="AH112" s="48">
        <v>0</v>
      </c>
      <c r="AI112" s="48">
        <v>0</v>
      </c>
      <c r="AJ112" s="48">
        <f>SUM(AK112:AO112)</f>
        <v>1</v>
      </c>
      <c r="AK112" s="48">
        <v>0</v>
      </c>
      <c r="AL112" s="48">
        <v>1</v>
      </c>
      <c r="AM112" s="48">
        <v>0</v>
      </c>
      <c r="AN112" s="48">
        <v>0</v>
      </c>
      <c r="AO112" s="48">
        <v>0</v>
      </c>
      <c r="AP112" s="48">
        <f>SUM(AQ112:AU112)</f>
        <v>2</v>
      </c>
      <c r="AQ112" s="48">
        <v>1</v>
      </c>
      <c r="AR112" s="48">
        <v>1</v>
      </c>
      <c r="AS112" s="48">
        <v>0</v>
      </c>
      <c r="AT112" s="48">
        <v>0</v>
      </c>
      <c r="AU112" s="48">
        <v>0</v>
      </c>
      <c r="AV112" s="48">
        <f>AW112+BC112+BI112+BO112+BU112</f>
        <v>0</v>
      </c>
      <c r="AW112" s="48">
        <f>SUM(AX112:BB112)</f>
        <v>0</v>
      </c>
      <c r="AX112" s="48">
        <v>0</v>
      </c>
      <c r="AY112" s="48">
        <v>0</v>
      </c>
      <c r="AZ112" s="48">
        <v>0</v>
      </c>
      <c r="BA112" s="48">
        <v>0</v>
      </c>
      <c r="BB112" s="48">
        <v>0</v>
      </c>
      <c r="BC112" s="48">
        <f>SUM(BD112:BH112)</f>
        <v>0</v>
      </c>
      <c r="BD112" s="48">
        <v>0</v>
      </c>
      <c r="BE112" s="48">
        <v>0</v>
      </c>
      <c r="BF112" s="48">
        <v>0</v>
      </c>
      <c r="BG112" s="48">
        <v>0</v>
      </c>
      <c r="BH112" s="48">
        <v>0</v>
      </c>
      <c r="BI112" s="48">
        <f>SUM(BJ112:BN112)</f>
        <v>0</v>
      </c>
      <c r="BJ112" s="48">
        <v>0</v>
      </c>
      <c r="BK112" s="48">
        <v>0</v>
      </c>
      <c r="BL112" s="48">
        <v>0</v>
      </c>
      <c r="BM112" s="48">
        <v>0</v>
      </c>
      <c r="BN112" s="48">
        <v>0</v>
      </c>
      <c r="BO112" s="48">
        <f>SUM(BP112:BT112)</f>
        <v>0</v>
      </c>
      <c r="BP112" s="48">
        <v>0</v>
      </c>
      <c r="BQ112" s="48">
        <v>0</v>
      </c>
      <c r="BR112" s="48">
        <v>0</v>
      </c>
      <c r="BS112" s="48">
        <v>0</v>
      </c>
      <c r="BT112" s="48">
        <v>0</v>
      </c>
      <c r="BU112" s="48">
        <f>SUM(BV112:BZ112)</f>
        <v>0</v>
      </c>
      <c r="BV112" s="48">
        <v>0</v>
      </c>
      <c r="BW112" s="48">
        <v>0</v>
      </c>
      <c r="BX112" s="48">
        <v>0</v>
      </c>
      <c r="BY112" s="48">
        <v>0</v>
      </c>
      <c r="BZ112" s="48">
        <v>0</v>
      </c>
      <c r="CA112" s="48">
        <f>CB112+CU112</f>
        <v>0</v>
      </c>
      <c r="CB112" s="48">
        <f>CC112+CI112+CO112</f>
        <v>0</v>
      </c>
      <c r="CC112" s="48">
        <f>SUM(CD112:CH112)</f>
        <v>0</v>
      </c>
      <c r="CD112" s="48">
        <v>0</v>
      </c>
      <c r="CE112" s="48">
        <v>0</v>
      </c>
      <c r="CF112" s="48">
        <v>0</v>
      </c>
      <c r="CG112" s="48">
        <v>0</v>
      </c>
      <c r="CH112" s="48">
        <v>0</v>
      </c>
      <c r="CI112" s="48">
        <f>SUM(CJ112:CN112)</f>
        <v>0</v>
      </c>
      <c r="CJ112" s="48">
        <v>0</v>
      </c>
      <c r="CK112" s="48">
        <v>0</v>
      </c>
      <c r="CL112" s="48">
        <v>0</v>
      </c>
      <c r="CM112" s="48">
        <v>0</v>
      </c>
      <c r="CN112" s="48">
        <v>0</v>
      </c>
      <c r="CO112" s="48">
        <f>SUM(CP112:CT112)</f>
        <v>0</v>
      </c>
      <c r="CP112" s="48">
        <v>0</v>
      </c>
      <c r="CQ112" s="48">
        <v>0</v>
      </c>
      <c r="CR112" s="48">
        <v>0</v>
      </c>
      <c r="CS112" s="48">
        <v>0</v>
      </c>
      <c r="CT112" s="48">
        <v>0</v>
      </c>
      <c r="CU112" s="48">
        <f>CV112+DB112+DH112+DN112+DT112</f>
        <v>0</v>
      </c>
      <c r="CV112" s="48">
        <f>SUM(CW112:DA112)</f>
        <v>0</v>
      </c>
      <c r="CW112" s="48">
        <v>0</v>
      </c>
      <c r="CX112" s="48">
        <v>0</v>
      </c>
      <c r="CY112" s="48">
        <v>0</v>
      </c>
      <c r="CZ112" s="48">
        <v>0</v>
      </c>
      <c r="DA112" s="48">
        <v>0</v>
      </c>
      <c r="DB112" s="48">
        <f>SUM(DC112:DG112)</f>
        <v>0</v>
      </c>
      <c r="DC112" s="48">
        <v>0</v>
      </c>
      <c r="DD112" s="48">
        <v>0</v>
      </c>
      <c r="DE112" s="48">
        <v>0</v>
      </c>
      <c r="DF112" s="48">
        <v>0</v>
      </c>
      <c r="DG112" s="48">
        <v>0</v>
      </c>
      <c r="DH112" s="48">
        <f>SUM(DI112:DM112)</f>
        <v>0</v>
      </c>
      <c r="DI112" s="48">
        <v>0</v>
      </c>
      <c r="DJ112" s="48">
        <v>0</v>
      </c>
      <c r="DK112" s="48">
        <v>0</v>
      </c>
      <c r="DL112" s="48">
        <v>0</v>
      </c>
      <c r="DM112" s="48">
        <v>0</v>
      </c>
      <c r="DN112" s="48">
        <f>SUM(DO112:DS112)</f>
        <v>0</v>
      </c>
      <c r="DO112" s="48">
        <v>0</v>
      </c>
      <c r="DP112" s="48">
        <v>0</v>
      </c>
      <c r="DQ112" s="48">
        <v>0</v>
      </c>
      <c r="DR112" s="48">
        <v>0</v>
      </c>
      <c r="DS112" s="48">
        <v>0</v>
      </c>
      <c r="DT112" s="48">
        <f>SUM(DU112:DY112)</f>
        <v>0</v>
      </c>
      <c r="DU112" s="48">
        <v>0</v>
      </c>
      <c r="DV112" s="48">
        <v>0</v>
      </c>
      <c r="DW112" s="48">
        <v>0</v>
      </c>
      <c r="DX112" s="48">
        <v>0</v>
      </c>
      <c r="DY112" s="48">
        <v>0</v>
      </c>
      <c r="DZ112" s="48">
        <v>0</v>
      </c>
      <c r="EA112" s="48">
        <v>0</v>
      </c>
      <c r="EB112" s="48">
        <v>0</v>
      </c>
      <c r="EC112" s="48">
        <v>0</v>
      </c>
      <c r="ED112" s="48">
        <v>0</v>
      </c>
      <c r="EE112" s="48">
        <v>0</v>
      </c>
      <c r="EF112" s="48">
        <v>0</v>
      </c>
      <c r="EG112" s="48">
        <v>0</v>
      </c>
      <c r="EH112" s="48">
        <v>0</v>
      </c>
      <c r="EI112" s="48">
        <v>0</v>
      </c>
      <c r="EJ112" s="73" t="s">
        <v>138</v>
      </c>
      <c r="EK112" s="73" t="s">
        <v>138</v>
      </c>
      <c r="EL112" s="48">
        <v>1</v>
      </c>
      <c r="EM112" s="73" t="s">
        <v>138</v>
      </c>
      <c r="EN112" s="73" t="s">
        <v>138</v>
      </c>
      <c r="EO112" s="48">
        <v>1</v>
      </c>
      <c r="EP112" s="73" t="s">
        <v>138</v>
      </c>
      <c r="EQ112" s="73" t="s">
        <v>138</v>
      </c>
      <c r="ER112" s="48">
        <v>1</v>
      </c>
      <c r="ES112" s="73" t="s">
        <v>138</v>
      </c>
      <c r="ET112" s="73" t="s">
        <v>138</v>
      </c>
      <c r="EU112" s="48">
        <v>1</v>
      </c>
      <c r="EV112" s="73" t="s">
        <v>138</v>
      </c>
      <c r="EW112" s="73" t="s">
        <v>138</v>
      </c>
      <c r="EX112" s="48">
        <v>1</v>
      </c>
      <c r="EY112" s="48">
        <v>0</v>
      </c>
      <c r="EZ112" s="48">
        <v>0</v>
      </c>
      <c r="FA112" s="48">
        <v>0</v>
      </c>
      <c r="FB112" s="48">
        <v>0</v>
      </c>
      <c r="FC112" s="48">
        <v>0</v>
      </c>
      <c r="FD112" s="48" t="s">
        <v>138</v>
      </c>
      <c r="FE112" s="48">
        <v>0</v>
      </c>
      <c r="FF112" s="48">
        <v>0</v>
      </c>
      <c r="FG112" s="48">
        <v>0</v>
      </c>
      <c r="FH112" s="48" t="s">
        <v>138</v>
      </c>
      <c r="FI112" s="48">
        <v>0</v>
      </c>
      <c r="FJ112" s="48">
        <v>0</v>
      </c>
      <c r="FK112" s="48">
        <v>0</v>
      </c>
      <c r="FL112" s="48" t="s">
        <v>138</v>
      </c>
      <c r="FM112" s="48">
        <v>0</v>
      </c>
      <c r="FN112" s="48">
        <v>0</v>
      </c>
      <c r="FO112" s="48">
        <v>0</v>
      </c>
      <c r="FP112" s="48" t="s">
        <v>138</v>
      </c>
      <c r="FQ112" s="48">
        <v>0</v>
      </c>
      <c r="FR112" s="48">
        <v>0</v>
      </c>
      <c r="FS112" s="48">
        <v>0</v>
      </c>
      <c r="FT112" s="48" t="s">
        <v>138</v>
      </c>
      <c r="FU112" s="48">
        <v>0</v>
      </c>
      <c r="FV112" s="48">
        <v>0</v>
      </c>
      <c r="FW112" s="48">
        <v>0</v>
      </c>
      <c r="FX112" s="48" t="s">
        <v>138</v>
      </c>
      <c r="FY112" s="48">
        <v>0</v>
      </c>
      <c r="FZ112" s="48">
        <v>0</v>
      </c>
      <c r="GA112" s="48">
        <v>0</v>
      </c>
      <c r="GB112" s="48" t="s">
        <v>138</v>
      </c>
      <c r="GC112" s="48">
        <v>0</v>
      </c>
      <c r="GD112" s="48">
        <v>0</v>
      </c>
      <c r="GE112" s="48">
        <v>0</v>
      </c>
      <c r="GF112" s="48" t="s">
        <v>138</v>
      </c>
      <c r="GG112" s="48">
        <v>0</v>
      </c>
      <c r="GH112" s="48">
        <v>0</v>
      </c>
      <c r="GI112" s="48">
        <v>0</v>
      </c>
      <c r="GJ112" s="48" t="s">
        <v>138</v>
      </c>
      <c r="GK112" s="48">
        <v>0</v>
      </c>
      <c r="GL112" s="48">
        <v>0</v>
      </c>
      <c r="GM112" s="48">
        <v>0</v>
      </c>
      <c r="GN112" s="48" t="s">
        <v>138</v>
      </c>
      <c r="GO112" s="48">
        <v>0</v>
      </c>
      <c r="GP112" s="48">
        <v>0</v>
      </c>
      <c r="GQ112" s="48">
        <v>0</v>
      </c>
      <c r="GR112" s="48">
        <v>0</v>
      </c>
      <c r="GS112" s="48">
        <v>0</v>
      </c>
      <c r="GT112" s="48">
        <v>0</v>
      </c>
      <c r="GU112" s="48">
        <v>0</v>
      </c>
      <c r="GV112" s="48">
        <v>0</v>
      </c>
      <c r="GW112" s="48">
        <v>0</v>
      </c>
      <c r="GX112" s="48">
        <v>0</v>
      </c>
      <c r="GY112" s="48">
        <v>0</v>
      </c>
      <c r="GZ112" s="48">
        <v>0</v>
      </c>
      <c r="HA112" s="48">
        <v>0</v>
      </c>
      <c r="HB112" s="73" t="s">
        <v>138</v>
      </c>
      <c r="HC112" s="73" t="s">
        <v>138</v>
      </c>
      <c r="HD112" s="48">
        <v>0</v>
      </c>
      <c r="HE112" s="73" t="s">
        <v>138</v>
      </c>
      <c r="HF112" s="73" t="s">
        <v>138</v>
      </c>
      <c r="HG112" s="48">
        <v>0</v>
      </c>
      <c r="HH112" s="73" t="s">
        <v>138</v>
      </c>
      <c r="HI112" s="73" t="s">
        <v>138</v>
      </c>
      <c r="HJ112" s="48">
        <v>0</v>
      </c>
      <c r="HK112" s="73" t="s">
        <v>138</v>
      </c>
      <c r="HL112" s="73" t="s">
        <v>138</v>
      </c>
      <c r="HM112" s="48">
        <v>0</v>
      </c>
      <c r="HN112" s="73" t="s">
        <v>138</v>
      </c>
      <c r="HO112" s="73" t="s">
        <v>138</v>
      </c>
      <c r="HP112" s="48">
        <v>0</v>
      </c>
      <c r="HQ112" s="48">
        <v>0</v>
      </c>
      <c r="HR112" s="48">
        <v>0</v>
      </c>
      <c r="HS112" s="48">
        <v>0</v>
      </c>
      <c r="HT112" s="48">
        <v>0</v>
      </c>
      <c r="HU112" s="48">
        <v>0</v>
      </c>
      <c r="HV112" s="48" t="s">
        <v>138</v>
      </c>
      <c r="HW112" s="48">
        <v>0</v>
      </c>
      <c r="HX112" s="48">
        <v>0</v>
      </c>
      <c r="HY112" s="48">
        <v>0</v>
      </c>
      <c r="HZ112" s="48" t="s">
        <v>138</v>
      </c>
      <c r="IA112" s="48">
        <v>0</v>
      </c>
      <c r="IB112" s="48">
        <v>0</v>
      </c>
      <c r="IC112" s="48">
        <v>0</v>
      </c>
      <c r="ID112" s="48" t="s">
        <v>138</v>
      </c>
      <c r="IE112" s="48">
        <v>0</v>
      </c>
      <c r="IF112" s="48">
        <v>0</v>
      </c>
      <c r="IG112" s="48">
        <v>0</v>
      </c>
      <c r="IH112" s="48" t="s">
        <v>138</v>
      </c>
      <c r="II112" s="48">
        <v>0</v>
      </c>
      <c r="IJ112" s="48">
        <v>0</v>
      </c>
      <c r="IK112" s="48">
        <v>0</v>
      </c>
      <c r="IL112" s="48" t="s">
        <v>138</v>
      </c>
      <c r="IM112" s="48">
        <v>0</v>
      </c>
      <c r="IN112" s="48">
        <v>0</v>
      </c>
      <c r="IO112" s="48">
        <v>0</v>
      </c>
      <c r="IP112" s="48" t="s">
        <v>138</v>
      </c>
      <c r="IQ112" s="48">
        <v>0</v>
      </c>
      <c r="IR112" s="48">
        <v>0</v>
      </c>
      <c r="IS112" s="48">
        <v>0</v>
      </c>
      <c r="IT112" s="48" t="s">
        <v>138</v>
      </c>
      <c r="IU112" s="48">
        <v>0</v>
      </c>
      <c r="IV112" s="48">
        <v>0</v>
      </c>
      <c r="IW112" s="48">
        <v>0</v>
      </c>
      <c r="IX112" s="48" t="s">
        <v>138</v>
      </c>
      <c r="IY112" s="48">
        <v>0</v>
      </c>
      <c r="IZ112" s="48">
        <v>0</v>
      </c>
      <c r="JA112" s="48">
        <v>0</v>
      </c>
      <c r="JB112" s="48" t="s">
        <v>138</v>
      </c>
      <c r="JC112" s="48">
        <v>0</v>
      </c>
      <c r="JD112" s="48">
        <v>0</v>
      </c>
      <c r="JE112" s="48">
        <v>0</v>
      </c>
      <c r="JF112" s="48" t="s">
        <v>138</v>
      </c>
      <c r="JG112" s="48">
        <v>0</v>
      </c>
      <c r="JH112" s="48">
        <v>0</v>
      </c>
      <c r="JI112" s="48">
        <v>0</v>
      </c>
      <c r="JJ112" s="48">
        <v>0</v>
      </c>
      <c r="JK112" s="48">
        <v>0</v>
      </c>
      <c r="JL112" s="48">
        <v>0</v>
      </c>
      <c r="JM112" s="48">
        <v>0</v>
      </c>
      <c r="JN112" s="48">
        <v>0</v>
      </c>
      <c r="JO112" s="48">
        <v>0</v>
      </c>
      <c r="JP112" s="48">
        <v>0</v>
      </c>
      <c r="JQ112" s="48">
        <v>0</v>
      </c>
      <c r="JR112" s="48">
        <v>6</v>
      </c>
      <c r="JS112" s="48">
        <v>38</v>
      </c>
      <c r="JT112" s="48">
        <v>0</v>
      </c>
      <c r="JU112" s="48">
        <v>0</v>
      </c>
      <c r="JV112" s="48">
        <v>0</v>
      </c>
      <c r="JW112" s="48">
        <v>0</v>
      </c>
      <c r="JX112" s="48">
        <v>0</v>
      </c>
      <c r="JY112" s="48">
        <v>0</v>
      </c>
      <c r="JZ112" s="48">
        <v>0</v>
      </c>
      <c r="KA112" s="48">
        <v>0</v>
      </c>
      <c r="KB112" s="48">
        <v>0</v>
      </c>
      <c r="KC112" s="48">
        <v>0</v>
      </c>
      <c r="KD112" s="48">
        <v>0</v>
      </c>
      <c r="KE112" s="48">
        <v>0</v>
      </c>
      <c r="KF112" s="48">
        <v>0</v>
      </c>
      <c r="KG112" s="48">
        <v>0</v>
      </c>
    </row>
    <row r="113" spans="1:293" ht="13.5" customHeight="1">
      <c r="A113" s="45" t="s">
        <v>126</v>
      </c>
      <c r="B113" s="46" t="s">
        <v>373</v>
      </c>
      <c r="C113" s="47" t="s">
        <v>374</v>
      </c>
      <c r="D113" s="48">
        <v>0</v>
      </c>
      <c r="E113" s="48">
        <v>0</v>
      </c>
      <c r="F113" s="48">
        <v>0</v>
      </c>
      <c r="G113" s="48">
        <v>0</v>
      </c>
      <c r="H113" s="48">
        <v>0</v>
      </c>
      <c r="I113" s="48">
        <v>0</v>
      </c>
      <c r="J113" s="48">
        <v>0</v>
      </c>
      <c r="K113" s="48">
        <v>0</v>
      </c>
      <c r="L113" s="48">
        <v>0</v>
      </c>
      <c r="M113" s="48">
        <v>0</v>
      </c>
      <c r="N113" s="48">
        <v>0</v>
      </c>
      <c r="O113" s="48">
        <v>0</v>
      </c>
      <c r="P113" s="48">
        <v>0</v>
      </c>
      <c r="Q113" s="48">
        <v>0</v>
      </c>
      <c r="R113" s="48">
        <v>0</v>
      </c>
      <c r="S113" s="48">
        <v>0</v>
      </c>
      <c r="T113" s="48">
        <v>0</v>
      </c>
      <c r="U113" s="48">
        <v>0</v>
      </c>
      <c r="V113" s="48">
        <v>0</v>
      </c>
      <c r="W113" s="48">
        <v>0</v>
      </c>
      <c r="X113" s="48">
        <v>0</v>
      </c>
      <c r="Y113" s="48">
        <v>0</v>
      </c>
      <c r="Z113" s="48">
        <v>0</v>
      </c>
      <c r="AA113" s="48">
        <v>0</v>
      </c>
      <c r="AB113" s="48">
        <f>AC113+AV113</f>
        <v>0</v>
      </c>
      <c r="AC113" s="48">
        <f>AD113+AJ113+AP113</f>
        <v>0</v>
      </c>
      <c r="AD113" s="48">
        <f>SUM(AE113:AI113)</f>
        <v>0</v>
      </c>
      <c r="AE113" s="48">
        <v>0</v>
      </c>
      <c r="AF113" s="48">
        <v>0</v>
      </c>
      <c r="AG113" s="48">
        <v>0</v>
      </c>
      <c r="AH113" s="48">
        <v>0</v>
      </c>
      <c r="AI113" s="48">
        <v>0</v>
      </c>
      <c r="AJ113" s="48">
        <f>SUM(AK113:AO113)</f>
        <v>0</v>
      </c>
      <c r="AK113" s="48">
        <v>0</v>
      </c>
      <c r="AL113" s="48">
        <v>0</v>
      </c>
      <c r="AM113" s="48">
        <v>0</v>
      </c>
      <c r="AN113" s="48">
        <v>0</v>
      </c>
      <c r="AO113" s="48">
        <v>0</v>
      </c>
      <c r="AP113" s="48">
        <f>SUM(AQ113:AU113)</f>
        <v>0</v>
      </c>
      <c r="AQ113" s="48">
        <v>0</v>
      </c>
      <c r="AR113" s="48">
        <v>0</v>
      </c>
      <c r="AS113" s="48">
        <v>0</v>
      </c>
      <c r="AT113" s="48">
        <v>0</v>
      </c>
      <c r="AU113" s="48">
        <v>0</v>
      </c>
      <c r="AV113" s="48">
        <f>AW113+BC113+BI113+BO113+BU113</f>
        <v>0</v>
      </c>
      <c r="AW113" s="48">
        <f>SUM(AX113:BB113)</f>
        <v>0</v>
      </c>
      <c r="AX113" s="48">
        <v>0</v>
      </c>
      <c r="AY113" s="48">
        <v>0</v>
      </c>
      <c r="AZ113" s="48">
        <v>0</v>
      </c>
      <c r="BA113" s="48">
        <v>0</v>
      </c>
      <c r="BB113" s="48">
        <v>0</v>
      </c>
      <c r="BC113" s="48">
        <f>SUM(BD113:BH113)</f>
        <v>0</v>
      </c>
      <c r="BD113" s="48">
        <v>0</v>
      </c>
      <c r="BE113" s="48">
        <v>0</v>
      </c>
      <c r="BF113" s="48">
        <v>0</v>
      </c>
      <c r="BG113" s="48">
        <v>0</v>
      </c>
      <c r="BH113" s="48">
        <v>0</v>
      </c>
      <c r="BI113" s="48">
        <f>SUM(BJ113:BN113)</f>
        <v>0</v>
      </c>
      <c r="BJ113" s="48">
        <v>0</v>
      </c>
      <c r="BK113" s="48">
        <v>0</v>
      </c>
      <c r="BL113" s="48">
        <v>0</v>
      </c>
      <c r="BM113" s="48">
        <v>0</v>
      </c>
      <c r="BN113" s="48">
        <v>0</v>
      </c>
      <c r="BO113" s="48">
        <f>SUM(BP113:BT113)</f>
        <v>0</v>
      </c>
      <c r="BP113" s="48">
        <v>0</v>
      </c>
      <c r="BQ113" s="48">
        <v>0</v>
      </c>
      <c r="BR113" s="48">
        <v>0</v>
      </c>
      <c r="BS113" s="48">
        <v>0</v>
      </c>
      <c r="BT113" s="48">
        <v>0</v>
      </c>
      <c r="BU113" s="48">
        <f>SUM(BV113:BZ113)</f>
        <v>0</v>
      </c>
      <c r="BV113" s="48">
        <v>0</v>
      </c>
      <c r="BW113" s="48">
        <v>0</v>
      </c>
      <c r="BX113" s="48">
        <v>0</v>
      </c>
      <c r="BY113" s="48">
        <v>0</v>
      </c>
      <c r="BZ113" s="48">
        <v>0</v>
      </c>
      <c r="CA113" s="48">
        <f>CB113+CU113</f>
        <v>0</v>
      </c>
      <c r="CB113" s="48">
        <f>CC113+CI113+CO113</f>
        <v>0</v>
      </c>
      <c r="CC113" s="48">
        <f>SUM(CD113:CH113)</f>
        <v>0</v>
      </c>
      <c r="CD113" s="48">
        <v>0</v>
      </c>
      <c r="CE113" s="48">
        <v>0</v>
      </c>
      <c r="CF113" s="48">
        <v>0</v>
      </c>
      <c r="CG113" s="48">
        <v>0</v>
      </c>
      <c r="CH113" s="48">
        <v>0</v>
      </c>
      <c r="CI113" s="48">
        <f>SUM(CJ113:CN113)</f>
        <v>0</v>
      </c>
      <c r="CJ113" s="48">
        <v>0</v>
      </c>
      <c r="CK113" s="48">
        <v>0</v>
      </c>
      <c r="CL113" s="48">
        <v>0</v>
      </c>
      <c r="CM113" s="48">
        <v>0</v>
      </c>
      <c r="CN113" s="48">
        <v>0</v>
      </c>
      <c r="CO113" s="48">
        <f>SUM(CP113:CT113)</f>
        <v>0</v>
      </c>
      <c r="CP113" s="48">
        <v>0</v>
      </c>
      <c r="CQ113" s="48">
        <v>0</v>
      </c>
      <c r="CR113" s="48">
        <v>0</v>
      </c>
      <c r="CS113" s="48">
        <v>0</v>
      </c>
      <c r="CT113" s="48">
        <v>0</v>
      </c>
      <c r="CU113" s="48">
        <f>CV113+DB113+DH113+DN113+DT113</f>
        <v>0</v>
      </c>
      <c r="CV113" s="48">
        <f>SUM(CW113:DA113)</f>
        <v>0</v>
      </c>
      <c r="CW113" s="48">
        <v>0</v>
      </c>
      <c r="CX113" s="48">
        <v>0</v>
      </c>
      <c r="CY113" s="48">
        <v>0</v>
      </c>
      <c r="CZ113" s="48">
        <v>0</v>
      </c>
      <c r="DA113" s="48">
        <v>0</v>
      </c>
      <c r="DB113" s="48">
        <f>SUM(DC113:DG113)</f>
        <v>0</v>
      </c>
      <c r="DC113" s="48">
        <v>0</v>
      </c>
      <c r="DD113" s="48">
        <v>0</v>
      </c>
      <c r="DE113" s="48">
        <v>0</v>
      </c>
      <c r="DF113" s="48">
        <v>0</v>
      </c>
      <c r="DG113" s="48">
        <v>0</v>
      </c>
      <c r="DH113" s="48">
        <f>SUM(DI113:DM113)</f>
        <v>0</v>
      </c>
      <c r="DI113" s="48">
        <v>0</v>
      </c>
      <c r="DJ113" s="48">
        <v>0</v>
      </c>
      <c r="DK113" s="48">
        <v>0</v>
      </c>
      <c r="DL113" s="48">
        <v>0</v>
      </c>
      <c r="DM113" s="48">
        <v>0</v>
      </c>
      <c r="DN113" s="48">
        <f>SUM(DO113:DS113)</f>
        <v>0</v>
      </c>
      <c r="DO113" s="48">
        <v>0</v>
      </c>
      <c r="DP113" s="48">
        <v>0</v>
      </c>
      <c r="DQ113" s="48">
        <v>0</v>
      </c>
      <c r="DR113" s="48">
        <v>0</v>
      </c>
      <c r="DS113" s="48">
        <v>0</v>
      </c>
      <c r="DT113" s="48">
        <f>SUM(DU113:DY113)</f>
        <v>0</v>
      </c>
      <c r="DU113" s="48">
        <v>0</v>
      </c>
      <c r="DV113" s="48">
        <v>0</v>
      </c>
      <c r="DW113" s="48">
        <v>0</v>
      </c>
      <c r="DX113" s="48">
        <v>0</v>
      </c>
      <c r="DY113" s="48">
        <v>0</v>
      </c>
      <c r="DZ113" s="48">
        <v>0</v>
      </c>
      <c r="EA113" s="48">
        <v>0</v>
      </c>
      <c r="EB113" s="48">
        <v>0</v>
      </c>
      <c r="EC113" s="48">
        <v>0</v>
      </c>
      <c r="ED113" s="48">
        <v>0</v>
      </c>
      <c r="EE113" s="48">
        <v>0</v>
      </c>
      <c r="EF113" s="48">
        <v>0</v>
      </c>
      <c r="EG113" s="48">
        <v>0</v>
      </c>
      <c r="EH113" s="48">
        <v>0</v>
      </c>
      <c r="EI113" s="48">
        <v>0</v>
      </c>
      <c r="EJ113" s="73" t="s">
        <v>138</v>
      </c>
      <c r="EK113" s="73" t="s">
        <v>138</v>
      </c>
      <c r="EL113" s="48">
        <v>0</v>
      </c>
      <c r="EM113" s="73" t="s">
        <v>138</v>
      </c>
      <c r="EN113" s="73" t="s">
        <v>138</v>
      </c>
      <c r="EO113" s="48">
        <v>0</v>
      </c>
      <c r="EP113" s="73" t="s">
        <v>138</v>
      </c>
      <c r="EQ113" s="73" t="s">
        <v>138</v>
      </c>
      <c r="ER113" s="48">
        <v>0</v>
      </c>
      <c r="ES113" s="73" t="s">
        <v>138</v>
      </c>
      <c r="ET113" s="73" t="s">
        <v>138</v>
      </c>
      <c r="EU113" s="48">
        <v>0</v>
      </c>
      <c r="EV113" s="73" t="s">
        <v>138</v>
      </c>
      <c r="EW113" s="73" t="s">
        <v>138</v>
      </c>
      <c r="EX113" s="48">
        <v>0</v>
      </c>
      <c r="EY113" s="48">
        <v>0</v>
      </c>
      <c r="EZ113" s="48">
        <v>0</v>
      </c>
      <c r="FA113" s="48">
        <v>0</v>
      </c>
      <c r="FB113" s="48">
        <v>0</v>
      </c>
      <c r="FC113" s="48">
        <v>0</v>
      </c>
      <c r="FD113" s="48" t="s">
        <v>138</v>
      </c>
      <c r="FE113" s="48">
        <v>0</v>
      </c>
      <c r="FF113" s="48">
        <v>0</v>
      </c>
      <c r="FG113" s="48">
        <v>0</v>
      </c>
      <c r="FH113" s="48" t="s">
        <v>138</v>
      </c>
      <c r="FI113" s="48">
        <v>0</v>
      </c>
      <c r="FJ113" s="48">
        <v>0</v>
      </c>
      <c r="FK113" s="48">
        <v>0</v>
      </c>
      <c r="FL113" s="48" t="s">
        <v>138</v>
      </c>
      <c r="FM113" s="48">
        <v>0</v>
      </c>
      <c r="FN113" s="48">
        <v>0</v>
      </c>
      <c r="FO113" s="48">
        <v>0</v>
      </c>
      <c r="FP113" s="48" t="s">
        <v>138</v>
      </c>
      <c r="FQ113" s="48">
        <v>0</v>
      </c>
      <c r="FR113" s="48">
        <v>0</v>
      </c>
      <c r="FS113" s="48">
        <v>0</v>
      </c>
      <c r="FT113" s="48" t="s">
        <v>138</v>
      </c>
      <c r="FU113" s="48">
        <v>0</v>
      </c>
      <c r="FV113" s="48">
        <v>0</v>
      </c>
      <c r="FW113" s="48">
        <v>0</v>
      </c>
      <c r="FX113" s="48" t="s">
        <v>138</v>
      </c>
      <c r="FY113" s="48">
        <v>0</v>
      </c>
      <c r="FZ113" s="48">
        <v>0</v>
      </c>
      <c r="GA113" s="48">
        <v>0</v>
      </c>
      <c r="GB113" s="48" t="s">
        <v>138</v>
      </c>
      <c r="GC113" s="48">
        <v>0</v>
      </c>
      <c r="GD113" s="48">
        <v>0</v>
      </c>
      <c r="GE113" s="48">
        <v>0</v>
      </c>
      <c r="GF113" s="48" t="s">
        <v>138</v>
      </c>
      <c r="GG113" s="48">
        <v>0</v>
      </c>
      <c r="GH113" s="48">
        <v>0</v>
      </c>
      <c r="GI113" s="48">
        <v>0</v>
      </c>
      <c r="GJ113" s="48" t="s">
        <v>138</v>
      </c>
      <c r="GK113" s="48">
        <v>0</v>
      </c>
      <c r="GL113" s="48">
        <v>0</v>
      </c>
      <c r="GM113" s="48">
        <v>0</v>
      </c>
      <c r="GN113" s="48" t="s">
        <v>138</v>
      </c>
      <c r="GO113" s="48">
        <v>0</v>
      </c>
      <c r="GP113" s="48">
        <v>0</v>
      </c>
      <c r="GQ113" s="48">
        <v>0</v>
      </c>
      <c r="GR113" s="48">
        <v>0</v>
      </c>
      <c r="GS113" s="48">
        <v>0</v>
      </c>
      <c r="GT113" s="48">
        <v>0</v>
      </c>
      <c r="GU113" s="48">
        <v>0</v>
      </c>
      <c r="GV113" s="48">
        <v>0</v>
      </c>
      <c r="GW113" s="48">
        <v>0</v>
      </c>
      <c r="GX113" s="48">
        <v>0</v>
      </c>
      <c r="GY113" s="48">
        <v>0</v>
      </c>
      <c r="GZ113" s="48">
        <v>0</v>
      </c>
      <c r="HA113" s="48">
        <v>0</v>
      </c>
      <c r="HB113" s="73" t="s">
        <v>138</v>
      </c>
      <c r="HC113" s="73" t="s">
        <v>138</v>
      </c>
      <c r="HD113" s="48">
        <v>0</v>
      </c>
      <c r="HE113" s="73" t="s">
        <v>138</v>
      </c>
      <c r="HF113" s="73" t="s">
        <v>138</v>
      </c>
      <c r="HG113" s="48">
        <v>0</v>
      </c>
      <c r="HH113" s="73" t="s">
        <v>138</v>
      </c>
      <c r="HI113" s="73" t="s">
        <v>138</v>
      </c>
      <c r="HJ113" s="48">
        <v>0</v>
      </c>
      <c r="HK113" s="73" t="s">
        <v>138</v>
      </c>
      <c r="HL113" s="73" t="s">
        <v>138</v>
      </c>
      <c r="HM113" s="48">
        <v>0</v>
      </c>
      <c r="HN113" s="73" t="s">
        <v>138</v>
      </c>
      <c r="HO113" s="73" t="s">
        <v>138</v>
      </c>
      <c r="HP113" s="48">
        <v>0</v>
      </c>
      <c r="HQ113" s="48">
        <v>0</v>
      </c>
      <c r="HR113" s="48">
        <v>0</v>
      </c>
      <c r="HS113" s="48">
        <v>0</v>
      </c>
      <c r="HT113" s="48">
        <v>0</v>
      </c>
      <c r="HU113" s="48">
        <v>0</v>
      </c>
      <c r="HV113" s="48" t="s">
        <v>138</v>
      </c>
      <c r="HW113" s="48">
        <v>0</v>
      </c>
      <c r="HX113" s="48">
        <v>0</v>
      </c>
      <c r="HY113" s="48">
        <v>0</v>
      </c>
      <c r="HZ113" s="48" t="s">
        <v>138</v>
      </c>
      <c r="IA113" s="48">
        <v>0</v>
      </c>
      <c r="IB113" s="48">
        <v>0</v>
      </c>
      <c r="IC113" s="48">
        <v>0</v>
      </c>
      <c r="ID113" s="48" t="s">
        <v>138</v>
      </c>
      <c r="IE113" s="48">
        <v>0</v>
      </c>
      <c r="IF113" s="48">
        <v>0</v>
      </c>
      <c r="IG113" s="48">
        <v>0</v>
      </c>
      <c r="IH113" s="48" t="s">
        <v>138</v>
      </c>
      <c r="II113" s="48">
        <v>0</v>
      </c>
      <c r="IJ113" s="48">
        <v>0</v>
      </c>
      <c r="IK113" s="48">
        <v>0</v>
      </c>
      <c r="IL113" s="48" t="s">
        <v>138</v>
      </c>
      <c r="IM113" s="48">
        <v>0</v>
      </c>
      <c r="IN113" s="48">
        <v>0</v>
      </c>
      <c r="IO113" s="48">
        <v>0</v>
      </c>
      <c r="IP113" s="48" t="s">
        <v>138</v>
      </c>
      <c r="IQ113" s="48">
        <v>0</v>
      </c>
      <c r="IR113" s="48">
        <v>0</v>
      </c>
      <c r="IS113" s="48">
        <v>0</v>
      </c>
      <c r="IT113" s="48" t="s">
        <v>138</v>
      </c>
      <c r="IU113" s="48">
        <v>0</v>
      </c>
      <c r="IV113" s="48">
        <v>0</v>
      </c>
      <c r="IW113" s="48">
        <v>0</v>
      </c>
      <c r="IX113" s="48" t="s">
        <v>138</v>
      </c>
      <c r="IY113" s="48">
        <v>0</v>
      </c>
      <c r="IZ113" s="48">
        <v>0</v>
      </c>
      <c r="JA113" s="48">
        <v>0</v>
      </c>
      <c r="JB113" s="48" t="s">
        <v>138</v>
      </c>
      <c r="JC113" s="48">
        <v>0</v>
      </c>
      <c r="JD113" s="48">
        <v>0</v>
      </c>
      <c r="JE113" s="48">
        <v>0</v>
      </c>
      <c r="JF113" s="48" t="s">
        <v>138</v>
      </c>
      <c r="JG113" s="48">
        <v>0</v>
      </c>
      <c r="JH113" s="48">
        <v>0</v>
      </c>
      <c r="JI113" s="48">
        <v>0</v>
      </c>
      <c r="JJ113" s="48">
        <v>0</v>
      </c>
      <c r="JK113" s="48">
        <v>0</v>
      </c>
      <c r="JL113" s="48">
        <v>0</v>
      </c>
      <c r="JM113" s="48">
        <v>0</v>
      </c>
      <c r="JN113" s="48">
        <v>0</v>
      </c>
      <c r="JO113" s="48">
        <v>0</v>
      </c>
      <c r="JP113" s="48">
        <v>0</v>
      </c>
      <c r="JQ113" s="48">
        <v>0</v>
      </c>
      <c r="JR113" s="48">
        <v>0</v>
      </c>
      <c r="JS113" s="48">
        <v>0</v>
      </c>
      <c r="JT113" s="48">
        <v>0</v>
      </c>
      <c r="JU113" s="48">
        <v>0</v>
      </c>
      <c r="JV113" s="48">
        <v>0</v>
      </c>
      <c r="JW113" s="48">
        <v>0</v>
      </c>
      <c r="JX113" s="48">
        <v>0</v>
      </c>
      <c r="JY113" s="48">
        <v>0</v>
      </c>
      <c r="JZ113" s="48">
        <v>0</v>
      </c>
      <c r="KA113" s="48">
        <v>0</v>
      </c>
      <c r="KB113" s="48">
        <v>0</v>
      </c>
      <c r="KC113" s="48">
        <v>0</v>
      </c>
      <c r="KD113" s="48">
        <v>0</v>
      </c>
      <c r="KE113" s="48">
        <v>0</v>
      </c>
      <c r="KF113" s="48">
        <v>0</v>
      </c>
      <c r="KG113" s="48">
        <v>0</v>
      </c>
    </row>
    <row r="114" spans="1:293" ht="13.5" customHeight="1">
      <c r="A114" s="45" t="s">
        <v>126</v>
      </c>
      <c r="B114" s="46" t="s">
        <v>375</v>
      </c>
      <c r="C114" s="47" t="s">
        <v>376</v>
      </c>
      <c r="D114" s="48">
        <v>0</v>
      </c>
      <c r="E114" s="48">
        <v>0</v>
      </c>
      <c r="F114" s="48">
        <v>0</v>
      </c>
      <c r="G114" s="48">
        <v>0</v>
      </c>
      <c r="H114" s="48">
        <v>0</v>
      </c>
      <c r="I114" s="48">
        <v>0</v>
      </c>
      <c r="J114" s="48">
        <v>0</v>
      </c>
      <c r="K114" s="48">
        <v>0</v>
      </c>
      <c r="L114" s="48">
        <v>0</v>
      </c>
      <c r="M114" s="48">
        <v>0</v>
      </c>
      <c r="N114" s="48">
        <v>0</v>
      </c>
      <c r="O114" s="48">
        <v>0</v>
      </c>
      <c r="P114" s="48">
        <v>0</v>
      </c>
      <c r="Q114" s="48">
        <v>0</v>
      </c>
      <c r="R114" s="48">
        <v>0</v>
      </c>
      <c r="S114" s="48">
        <v>0</v>
      </c>
      <c r="T114" s="48">
        <v>16</v>
      </c>
      <c r="U114" s="48">
        <v>32</v>
      </c>
      <c r="V114" s="48">
        <v>0</v>
      </c>
      <c r="W114" s="48">
        <v>0</v>
      </c>
      <c r="X114" s="48">
        <v>0</v>
      </c>
      <c r="Y114" s="48">
        <v>0</v>
      </c>
      <c r="Z114" s="48">
        <v>0</v>
      </c>
      <c r="AA114" s="48">
        <v>0</v>
      </c>
      <c r="AB114" s="48">
        <f>AC114+AV114</f>
        <v>0</v>
      </c>
      <c r="AC114" s="48">
        <f>AD114+AJ114+AP114</f>
        <v>0</v>
      </c>
      <c r="AD114" s="48">
        <f>SUM(AE114:AI114)</f>
        <v>0</v>
      </c>
      <c r="AE114" s="48">
        <v>0</v>
      </c>
      <c r="AF114" s="48">
        <v>0</v>
      </c>
      <c r="AG114" s="48">
        <v>0</v>
      </c>
      <c r="AH114" s="48">
        <v>0</v>
      </c>
      <c r="AI114" s="48">
        <v>0</v>
      </c>
      <c r="AJ114" s="48">
        <f>SUM(AK114:AO114)</f>
        <v>0</v>
      </c>
      <c r="AK114" s="48">
        <v>0</v>
      </c>
      <c r="AL114" s="48">
        <v>0</v>
      </c>
      <c r="AM114" s="48">
        <v>0</v>
      </c>
      <c r="AN114" s="48">
        <v>0</v>
      </c>
      <c r="AO114" s="48">
        <v>0</v>
      </c>
      <c r="AP114" s="48">
        <f>SUM(AQ114:AU114)</f>
        <v>0</v>
      </c>
      <c r="AQ114" s="48">
        <v>0</v>
      </c>
      <c r="AR114" s="48">
        <v>0</v>
      </c>
      <c r="AS114" s="48">
        <v>0</v>
      </c>
      <c r="AT114" s="48">
        <v>0</v>
      </c>
      <c r="AU114" s="48">
        <v>0</v>
      </c>
      <c r="AV114" s="48">
        <f>AW114+BC114+BI114+BO114+BU114</f>
        <v>0</v>
      </c>
      <c r="AW114" s="48">
        <f>SUM(AX114:BB114)</f>
        <v>0</v>
      </c>
      <c r="AX114" s="48">
        <v>0</v>
      </c>
      <c r="AY114" s="48">
        <v>0</v>
      </c>
      <c r="AZ114" s="48">
        <v>0</v>
      </c>
      <c r="BA114" s="48">
        <v>0</v>
      </c>
      <c r="BB114" s="48">
        <v>0</v>
      </c>
      <c r="BC114" s="48">
        <f>SUM(BD114:BH114)</f>
        <v>0</v>
      </c>
      <c r="BD114" s="48">
        <v>0</v>
      </c>
      <c r="BE114" s="48">
        <v>0</v>
      </c>
      <c r="BF114" s="48">
        <v>0</v>
      </c>
      <c r="BG114" s="48">
        <v>0</v>
      </c>
      <c r="BH114" s="48">
        <v>0</v>
      </c>
      <c r="BI114" s="48">
        <f>SUM(BJ114:BN114)</f>
        <v>0</v>
      </c>
      <c r="BJ114" s="48">
        <v>0</v>
      </c>
      <c r="BK114" s="48">
        <v>0</v>
      </c>
      <c r="BL114" s="48">
        <v>0</v>
      </c>
      <c r="BM114" s="48">
        <v>0</v>
      </c>
      <c r="BN114" s="48">
        <v>0</v>
      </c>
      <c r="BO114" s="48">
        <f>SUM(BP114:BT114)</f>
        <v>0</v>
      </c>
      <c r="BP114" s="48">
        <v>0</v>
      </c>
      <c r="BQ114" s="48">
        <v>0</v>
      </c>
      <c r="BR114" s="48">
        <v>0</v>
      </c>
      <c r="BS114" s="48">
        <v>0</v>
      </c>
      <c r="BT114" s="48">
        <v>0</v>
      </c>
      <c r="BU114" s="48">
        <f>SUM(BV114:BZ114)</f>
        <v>0</v>
      </c>
      <c r="BV114" s="48">
        <v>0</v>
      </c>
      <c r="BW114" s="48">
        <v>0</v>
      </c>
      <c r="BX114" s="48">
        <v>0</v>
      </c>
      <c r="BY114" s="48">
        <v>0</v>
      </c>
      <c r="BZ114" s="48">
        <v>0</v>
      </c>
      <c r="CA114" s="48">
        <f>CB114+CU114</f>
        <v>0</v>
      </c>
      <c r="CB114" s="48">
        <f>CC114+CI114+CO114</f>
        <v>0</v>
      </c>
      <c r="CC114" s="48">
        <f>SUM(CD114:CH114)</f>
        <v>0</v>
      </c>
      <c r="CD114" s="48">
        <v>0</v>
      </c>
      <c r="CE114" s="48">
        <v>0</v>
      </c>
      <c r="CF114" s="48">
        <v>0</v>
      </c>
      <c r="CG114" s="48">
        <v>0</v>
      </c>
      <c r="CH114" s="48">
        <v>0</v>
      </c>
      <c r="CI114" s="48">
        <f>SUM(CJ114:CN114)</f>
        <v>0</v>
      </c>
      <c r="CJ114" s="48">
        <v>0</v>
      </c>
      <c r="CK114" s="48">
        <v>0</v>
      </c>
      <c r="CL114" s="48">
        <v>0</v>
      </c>
      <c r="CM114" s="48">
        <v>0</v>
      </c>
      <c r="CN114" s="48">
        <v>0</v>
      </c>
      <c r="CO114" s="48">
        <f>SUM(CP114:CT114)</f>
        <v>0</v>
      </c>
      <c r="CP114" s="48">
        <v>0</v>
      </c>
      <c r="CQ114" s="48">
        <v>0</v>
      </c>
      <c r="CR114" s="48">
        <v>0</v>
      </c>
      <c r="CS114" s="48">
        <v>0</v>
      </c>
      <c r="CT114" s="48">
        <v>0</v>
      </c>
      <c r="CU114" s="48">
        <f>CV114+DB114+DH114+DN114+DT114</f>
        <v>0</v>
      </c>
      <c r="CV114" s="48">
        <f>SUM(CW114:DA114)</f>
        <v>0</v>
      </c>
      <c r="CW114" s="48">
        <v>0</v>
      </c>
      <c r="CX114" s="48">
        <v>0</v>
      </c>
      <c r="CY114" s="48">
        <v>0</v>
      </c>
      <c r="CZ114" s="48">
        <v>0</v>
      </c>
      <c r="DA114" s="48">
        <v>0</v>
      </c>
      <c r="DB114" s="48">
        <f>SUM(DC114:DG114)</f>
        <v>0</v>
      </c>
      <c r="DC114" s="48">
        <v>0</v>
      </c>
      <c r="DD114" s="48">
        <v>0</v>
      </c>
      <c r="DE114" s="48">
        <v>0</v>
      </c>
      <c r="DF114" s="48">
        <v>0</v>
      </c>
      <c r="DG114" s="48">
        <v>0</v>
      </c>
      <c r="DH114" s="48">
        <f>SUM(DI114:DM114)</f>
        <v>0</v>
      </c>
      <c r="DI114" s="48">
        <v>0</v>
      </c>
      <c r="DJ114" s="48">
        <v>0</v>
      </c>
      <c r="DK114" s="48">
        <v>0</v>
      </c>
      <c r="DL114" s="48">
        <v>0</v>
      </c>
      <c r="DM114" s="48">
        <v>0</v>
      </c>
      <c r="DN114" s="48">
        <f>SUM(DO114:DS114)</f>
        <v>0</v>
      </c>
      <c r="DO114" s="48">
        <v>0</v>
      </c>
      <c r="DP114" s="48">
        <v>0</v>
      </c>
      <c r="DQ114" s="48">
        <v>0</v>
      </c>
      <c r="DR114" s="48">
        <v>0</v>
      </c>
      <c r="DS114" s="48">
        <v>0</v>
      </c>
      <c r="DT114" s="48">
        <f>SUM(DU114:DY114)</f>
        <v>0</v>
      </c>
      <c r="DU114" s="48">
        <v>0</v>
      </c>
      <c r="DV114" s="48">
        <v>0</v>
      </c>
      <c r="DW114" s="48">
        <v>0</v>
      </c>
      <c r="DX114" s="48">
        <v>0</v>
      </c>
      <c r="DY114" s="48">
        <v>0</v>
      </c>
      <c r="DZ114" s="48">
        <v>0</v>
      </c>
      <c r="EA114" s="48">
        <v>0</v>
      </c>
      <c r="EB114" s="48">
        <v>0</v>
      </c>
      <c r="EC114" s="48">
        <v>0</v>
      </c>
      <c r="ED114" s="48">
        <v>0</v>
      </c>
      <c r="EE114" s="48">
        <v>0</v>
      </c>
      <c r="EF114" s="48">
        <v>0</v>
      </c>
      <c r="EG114" s="48">
        <v>0</v>
      </c>
      <c r="EH114" s="48">
        <v>0</v>
      </c>
      <c r="EI114" s="48">
        <v>0</v>
      </c>
      <c r="EJ114" s="73" t="s">
        <v>138</v>
      </c>
      <c r="EK114" s="73" t="s">
        <v>138</v>
      </c>
      <c r="EL114" s="48">
        <v>0</v>
      </c>
      <c r="EM114" s="73" t="s">
        <v>138</v>
      </c>
      <c r="EN114" s="73" t="s">
        <v>138</v>
      </c>
      <c r="EO114" s="48">
        <v>0</v>
      </c>
      <c r="EP114" s="73" t="s">
        <v>138</v>
      </c>
      <c r="EQ114" s="73" t="s">
        <v>138</v>
      </c>
      <c r="ER114" s="48">
        <v>0</v>
      </c>
      <c r="ES114" s="73" t="s">
        <v>138</v>
      </c>
      <c r="ET114" s="73" t="s">
        <v>138</v>
      </c>
      <c r="EU114" s="48">
        <v>0</v>
      </c>
      <c r="EV114" s="73" t="s">
        <v>138</v>
      </c>
      <c r="EW114" s="73" t="s">
        <v>138</v>
      </c>
      <c r="EX114" s="48">
        <v>0</v>
      </c>
      <c r="EY114" s="48">
        <v>0</v>
      </c>
      <c r="EZ114" s="48">
        <v>0</v>
      </c>
      <c r="FA114" s="48">
        <v>0</v>
      </c>
      <c r="FB114" s="48">
        <v>0</v>
      </c>
      <c r="FC114" s="48">
        <v>0</v>
      </c>
      <c r="FD114" s="48" t="s">
        <v>138</v>
      </c>
      <c r="FE114" s="48">
        <v>0</v>
      </c>
      <c r="FF114" s="48">
        <v>0</v>
      </c>
      <c r="FG114" s="48">
        <v>0</v>
      </c>
      <c r="FH114" s="48" t="s">
        <v>138</v>
      </c>
      <c r="FI114" s="48">
        <v>0</v>
      </c>
      <c r="FJ114" s="48">
        <v>0</v>
      </c>
      <c r="FK114" s="48">
        <v>0</v>
      </c>
      <c r="FL114" s="48" t="s">
        <v>138</v>
      </c>
      <c r="FM114" s="48">
        <v>0</v>
      </c>
      <c r="FN114" s="48">
        <v>0</v>
      </c>
      <c r="FO114" s="48">
        <v>0</v>
      </c>
      <c r="FP114" s="48" t="s">
        <v>138</v>
      </c>
      <c r="FQ114" s="48">
        <v>0</v>
      </c>
      <c r="FR114" s="48">
        <v>0</v>
      </c>
      <c r="FS114" s="48">
        <v>0</v>
      </c>
      <c r="FT114" s="48" t="s">
        <v>138</v>
      </c>
      <c r="FU114" s="48">
        <v>0</v>
      </c>
      <c r="FV114" s="48">
        <v>0</v>
      </c>
      <c r="FW114" s="48">
        <v>0</v>
      </c>
      <c r="FX114" s="48" t="s">
        <v>138</v>
      </c>
      <c r="FY114" s="48">
        <v>0</v>
      </c>
      <c r="FZ114" s="48">
        <v>0</v>
      </c>
      <c r="GA114" s="48">
        <v>0</v>
      </c>
      <c r="GB114" s="48" t="s">
        <v>138</v>
      </c>
      <c r="GC114" s="48">
        <v>0</v>
      </c>
      <c r="GD114" s="48">
        <v>0</v>
      </c>
      <c r="GE114" s="48">
        <v>0</v>
      </c>
      <c r="GF114" s="48" t="s">
        <v>138</v>
      </c>
      <c r="GG114" s="48">
        <v>0</v>
      </c>
      <c r="GH114" s="48">
        <v>0</v>
      </c>
      <c r="GI114" s="48">
        <v>0</v>
      </c>
      <c r="GJ114" s="48" t="s">
        <v>138</v>
      </c>
      <c r="GK114" s="48">
        <v>0</v>
      </c>
      <c r="GL114" s="48">
        <v>0</v>
      </c>
      <c r="GM114" s="48">
        <v>0</v>
      </c>
      <c r="GN114" s="48" t="s">
        <v>138</v>
      </c>
      <c r="GO114" s="48">
        <v>0</v>
      </c>
      <c r="GP114" s="48">
        <v>0</v>
      </c>
      <c r="GQ114" s="48">
        <v>0</v>
      </c>
      <c r="GR114" s="48">
        <v>0</v>
      </c>
      <c r="GS114" s="48">
        <v>0</v>
      </c>
      <c r="GT114" s="48">
        <v>0</v>
      </c>
      <c r="GU114" s="48">
        <v>0</v>
      </c>
      <c r="GV114" s="48">
        <v>0</v>
      </c>
      <c r="GW114" s="48">
        <v>0</v>
      </c>
      <c r="GX114" s="48">
        <v>0</v>
      </c>
      <c r="GY114" s="48">
        <v>0</v>
      </c>
      <c r="GZ114" s="48">
        <v>0</v>
      </c>
      <c r="HA114" s="48">
        <v>0</v>
      </c>
      <c r="HB114" s="73" t="s">
        <v>138</v>
      </c>
      <c r="HC114" s="73" t="s">
        <v>138</v>
      </c>
      <c r="HD114" s="48">
        <v>0</v>
      </c>
      <c r="HE114" s="73" t="s">
        <v>138</v>
      </c>
      <c r="HF114" s="73" t="s">
        <v>138</v>
      </c>
      <c r="HG114" s="48">
        <v>0</v>
      </c>
      <c r="HH114" s="73" t="s">
        <v>138</v>
      </c>
      <c r="HI114" s="73" t="s">
        <v>138</v>
      </c>
      <c r="HJ114" s="48">
        <v>0</v>
      </c>
      <c r="HK114" s="73" t="s">
        <v>138</v>
      </c>
      <c r="HL114" s="73" t="s">
        <v>138</v>
      </c>
      <c r="HM114" s="48">
        <v>0</v>
      </c>
      <c r="HN114" s="73" t="s">
        <v>138</v>
      </c>
      <c r="HO114" s="73" t="s">
        <v>138</v>
      </c>
      <c r="HP114" s="48">
        <v>0</v>
      </c>
      <c r="HQ114" s="48">
        <v>0</v>
      </c>
      <c r="HR114" s="48">
        <v>0</v>
      </c>
      <c r="HS114" s="48">
        <v>0</v>
      </c>
      <c r="HT114" s="48">
        <v>0</v>
      </c>
      <c r="HU114" s="48">
        <v>0</v>
      </c>
      <c r="HV114" s="48" t="s">
        <v>138</v>
      </c>
      <c r="HW114" s="48">
        <v>0</v>
      </c>
      <c r="HX114" s="48">
        <v>0</v>
      </c>
      <c r="HY114" s="48">
        <v>0</v>
      </c>
      <c r="HZ114" s="48" t="s">
        <v>138</v>
      </c>
      <c r="IA114" s="48">
        <v>0</v>
      </c>
      <c r="IB114" s="48">
        <v>0</v>
      </c>
      <c r="IC114" s="48">
        <v>0</v>
      </c>
      <c r="ID114" s="48" t="s">
        <v>138</v>
      </c>
      <c r="IE114" s="48">
        <v>0</v>
      </c>
      <c r="IF114" s="48">
        <v>0</v>
      </c>
      <c r="IG114" s="48">
        <v>0</v>
      </c>
      <c r="IH114" s="48" t="s">
        <v>138</v>
      </c>
      <c r="II114" s="48">
        <v>0</v>
      </c>
      <c r="IJ114" s="48">
        <v>0</v>
      </c>
      <c r="IK114" s="48">
        <v>0</v>
      </c>
      <c r="IL114" s="48" t="s">
        <v>138</v>
      </c>
      <c r="IM114" s="48">
        <v>0</v>
      </c>
      <c r="IN114" s="48">
        <v>0</v>
      </c>
      <c r="IO114" s="48">
        <v>0</v>
      </c>
      <c r="IP114" s="48" t="s">
        <v>138</v>
      </c>
      <c r="IQ114" s="48">
        <v>0</v>
      </c>
      <c r="IR114" s="48">
        <v>0</v>
      </c>
      <c r="IS114" s="48">
        <v>0</v>
      </c>
      <c r="IT114" s="48" t="s">
        <v>138</v>
      </c>
      <c r="IU114" s="48">
        <v>0</v>
      </c>
      <c r="IV114" s="48">
        <v>0</v>
      </c>
      <c r="IW114" s="48">
        <v>0</v>
      </c>
      <c r="IX114" s="48" t="s">
        <v>138</v>
      </c>
      <c r="IY114" s="48">
        <v>0</v>
      </c>
      <c r="IZ114" s="48">
        <v>0</v>
      </c>
      <c r="JA114" s="48">
        <v>0</v>
      </c>
      <c r="JB114" s="48" t="s">
        <v>138</v>
      </c>
      <c r="JC114" s="48">
        <v>0</v>
      </c>
      <c r="JD114" s="48">
        <v>0</v>
      </c>
      <c r="JE114" s="48">
        <v>0</v>
      </c>
      <c r="JF114" s="48" t="s">
        <v>138</v>
      </c>
      <c r="JG114" s="48">
        <v>0</v>
      </c>
      <c r="JH114" s="48">
        <v>0</v>
      </c>
      <c r="JI114" s="48">
        <v>0</v>
      </c>
      <c r="JJ114" s="48">
        <v>0</v>
      </c>
      <c r="JK114" s="48">
        <v>0</v>
      </c>
      <c r="JL114" s="48">
        <v>0</v>
      </c>
      <c r="JM114" s="48">
        <v>0</v>
      </c>
      <c r="JN114" s="48">
        <v>0</v>
      </c>
      <c r="JO114" s="48">
        <v>0</v>
      </c>
      <c r="JP114" s="48">
        <v>0</v>
      </c>
      <c r="JQ114" s="48">
        <v>0</v>
      </c>
      <c r="JR114" s="48">
        <v>1</v>
      </c>
      <c r="JS114" s="48">
        <v>6</v>
      </c>
      <c r="JT114" s="48">
        <v>0</v>
      </c>
      <c r="JU114" s="48">
        <v>0</v>
      </c>
      <c r="JV114" s="48">
        <v>0</v>
      </c>
      <c r="JW114" s="48">
        <v>0</v>
      </c>
      <c r="JX114" s="48">
        <v>0</v>
      </c>
      <c r="JY114" s="48">
        <v>0</v>
      </c>
      <c r="JZ114" s="48">
        <v>2</v>
      </c>
      <c r="KA114" s="48">
        <v>15</v>
      </c>
      <c r="KB114" s="48">
        <v>0</v>
      </c>
      <c r="KC114" s="48">
        <v>0</v>
      </c>
      <c r="KD114" s="48">
        <v>0</v>
      </c>
      <c r="KE114" s="48">
        <v>0</v>
      </c>
      <c r="KF114" s="48">
        <v>0</v>
      </c>
      <c r="KG114" s="48">
        <v>0</v>
      </c>
    </row>
    <row r="115" spans="1:293" ht="13.5" customHeight="1">
      <c r="A115" s="45" t="s">
        <v>126</v>
      </c>
      <c r="B115" s="46" t="s">
        <v>377</v>
      </c>
      <c r="C115" s="47" t="s">
        <v>378</v>
      </c>
      <c r="D115" s="48">
        <v>0</v>
      </c>
      <c r="E115" s="48">
        <v>0</v>
      </c>
      <c r="F115" s="48">
        <v>0</v>
      </c>
      <c r="G115" s="48">
        <v>0</v>
      </c>
      <c r="H115" s="48">
        <v>0</v>
      </c>
      <c r="I115" s="48">
        <v>0</v>
      </c>
      <c r="J115" s="48">
        <v>0</v>
      </c>
      <c r="K115" s="48">
        <v>0</v>
      </c>
      <c r="L115" s="48">
        <v>4</v>
      </c>
      <c r="M115" s="48">
        <v>9</v>
      </c>
      <c r="N115" s="48">
        <v>0</v>
      </c>
      <c r="O115" s="48">
        <v>0</v>
      </c>
      <c r="P115" s="48">
        <v>0</v>
      </c>
      <c r="Q115" s="48">
        <v>0</v>
      </c>
      <c r="R115" s="48">
        <v>0</v>
      </c>
      <c r="S115" s="48">
        <v>0</v>
      </c>
      <c r="T115" s="48">
        <v>0</v>
      </c>
      <c r="U115" s="48">
        <v>0</v>
      </c>
      <c r="V115" s="48">
        <v>42</v>
      </c>
      <c r="W115" s="48">
        <v>286</v>
      </c>
      <c r="X115" s="48">
        <v>0</v>
      </c>
      <c r="Y115" s="48">
        <v>0</v>
      </c>
      <c r="Z115" s="48">
        <v>0</v>
      </c>
      <c r="AA115" s="48">
        <v>0</v>
      </c>
      <c r="AB115" s="48">
        <f>AC115+AV115</f>
        <v>0</v>
      </c>
      <c r="AC115" s="48">
        <f>AD115+AJ115+AP115</f>
        <v>0</v>
      </c>
      <c r="AD115" s="48">
        <f>SUM(AE115:AI115)</f>
        <v>0</v>
      </c>
      <c r="AE115" s="48">
        <v>0</v>
      </c>
      <c r="AF115" s="48">
        <v>0</v>
      </c>
      <c r="AG115" s="48">
        <v>0</v>
      </c>
      <c r="AH115" s="48">
        <v>0</v>
      </c>
      <c r="AI115" s="48">
        <v>0</v>
      </c>
      <c r="AJ115" s="48">
        <f>SUM(AK115:AO115)</f>
        <v>0</v>
      </c>
      <c r="AK115" s="48">
        <v>0</v>
      </c>
      <c r="AL115" s="48">
        <v>0</v>
      </c>
      <c r="AM115" s="48">
        <v>0</v>
      </c>
      <c r="AN115" s="48">
        <v>0</v>
      </c>
      <c r="AO115" s="48">
        <v>0</v>
      </c>
      <c r="AP115" s="48">
        <f>SUM(AQ115:AU115)</f>
        <v>0</v>
      </c>
      <c r="AQ115" s="48">
        <v>0</v>
      </c>
      <c r="AR115" s="48">
        <v>0</v>
      </c>
      <c r="AS115" s="48">
        <v>0</v>
      </c>
      <c r="AT115" s="48">
        <v>0</v>
      </c>
      <c r="AU115" s="48">
        <v>0</v>
      </c>
      <c r="AV115" s="48">
        <f>AW115+BC115+BI115+BO115+BU115</f>
        <v>0</v>
      </c>
      <c r="AW115" s="48">
        <f>SUM(AX115:BB115)</f>
        <v>0</v>
      </c>
      <c r="AX115" s="48">
        <v>0</v>
      </c>
      <c r="AY115" s="48">
        <v>0</v>
      </c>
      <c r="AZ115" s="48">
        <v>0</v>
      </c>
      <c r="BA115" s="48">
        <v>0</v>
      </c>
      <c r="BB115" s="48">
        <v>0</v>
      </c>
      <c r="BC115" s="48">
        <f>SUM(BD115:BH115)</f>
        <v>0</v>
      </c>
      <c r="BD115" s="48">
        <v>0</v>
      </c>
      <c r="BE115" s="48">
        <v>0</v>
      </c>
      <c r="BF115" s="48">
        <v>0</v>
      </c>
      <c r="BG115" s="48">
        <v>0</v>
      </c>
      <c r="BH115" s="48">
        <v>0</v>
      </c>
      <c r="BI115" s="48">
        <f>SUM(BJ115:BN115)</f>
        <v>0</v>
      </c>
      <c r="BJ115" s="48">
        <v>0</v>
      </c>
      <c r="BK115" s="48">
        <v>0</v>
      </c>
      <c r="BL115" s="48">
        <v>0</v>
      </c>
      <c r="BM115" s="48">
        <v>0</v>
      </c>
      <c r="BN115" s="48">
        <v>0</v>
      </c>
      <c r="BO115" s="48">
        <f>SUM(BP115:BT115)</f>
        <v>0</v>
      </c>
      <c r="BP115" s="48">
        <v>0</v>
      </c>
      <c r="BQ115" s="48">
        <v>0</v>
      </c>
      <c r="BR115" s="48">
        <v>0</v>
      </c>
      <c r="BS115" s="48">
        <v>0</v>
      </c>
      <c r="BT115" s="48">
        <v>0</v>
      </c>
      <c r="BU115" s="48">
        <f>SUM(BV115:BZ115)</f>
        <v>0</v>
      </c>
      <c r="BV115" s="48">
        <v>0</v>
      </c>
      <c r="BW115" s="48">
        <v>0</v>
      </c>
      <c r="BX115" s="48">
        <v>0</v>
      </c>
      <c r="BY115" s="48">
        <v>0</v>
      </c>
      <c r="BZ115" s="48">
        <v>0</v>
      </c>
      <c r="CA115" s="48">
        <f>CB115+CU115</f>
        <v>0</v>
      </c>
      <c r="CB115" s="48">
        <f>CC115+CI115+CO115</f>
        <v>0</v>
      </c>
      <c r="CC115" s="48">
        <f>SUM(CD115:CH115)</f>
        <v>0</v>
      </c>
      <c r="CD115" s="48">
        <v>0</v>
      </c>
      <c r="CE115" s="48">
        <v>0</v>
      </c>
      <c r="CF115" s="48">
        <v>0</v>
      </c>
      <c r="CG115" s="48">
        <v>0</v>
      </c>
      <c r="CH115" s="48">
        <v>0</v>
      </c>
      <c r="CI115" s="48">
        <f>SUM(CJ115:CN115)</f>
        <v>0</v>
      </c>
      <c r="CJ115" s="48">
        <v>0</v>
      </c>
      <c r="CK115" s="48">
        <v>0</v>
      </c>
      <c r="CL115" s="48">
        <v>0</v>
      </c>
      <c r="CM115" s="48">
        <v>0</v>
      </c>
      <c r="CN115" s="48">
        <v>0</v>
      </c>
      <c r="CO115" s="48">
        <f>SUM(CP115:CT115)</f>
        <v>0</v>
      </c>
      <c r="CP115" s="48">
        <v>0</v>
      </c>
      <c r="CQ115" s="48">
        <v>0</v>
      </c>
      <c r="CR115" s="48">
        <v>0</v>
      </c>
      <c r="CS115" s="48">
        <v>0</v>
      </c>
      <c r="CT115" s="48">
        <v>0</v>
      </c>
      <c r="CU115" s="48">
        <f>CV115+DB115+DH115+DN115+DT115</f>
        <v>0</v>
      </c>
      <c r="CV115" s="48">
        <f>SUM(CW115:DA115)</f>
        <v>0</v>
      </c>
      <c r="CW115" s="48">
        <v>0</v>
      </c>
      <c r="CX115" s="48">
        <v>0</v>
      </c>
      <c r="CY115" s="48">
        <v>0</v>
      </c>
      <c r="CZ115" s="48">
        <v>0</v>
      </c>
      <c r="DA115" s="48">
        <v>0</v>
      </c>
      <c r="DB115" s="48">
        <f>SUM(DC115:DG115)</f>
        <v>0</v>
      </c>
      <c r="DC115" s="48">
        <v>0</v>
      </c>
      <c r="DD115" s="48">
        <v>0</v>
      </c>
      <c r="DE115" s="48">
        <v>0</v>
      </c>
      <c r="DF115" s="48">
        <v>0</v>
      </c>
      <c r="DG115" s="48">
        <v>0</v>
      </c>
      <c r="DH115" s="48">
        <f>SUM(DI115:DM115)</f>
        <v>0</v>
      </c>
      <c r="DI115" s="48">
        <v>0</v>
      </c>
      <c r="DJ115" s="48">
        <v>0</v>
      </c>
      <c r="DK115" s="48">
        <v>0</v>
      </c>
      <c r="DL115" s="48">
        <v>0</v>
      </c>
      <c r="DM115" s="48">
        <v>0</v>
      </c>
      <c r="DN115" s="48">
        <f>SUM(DO115:DS115)</f>
        <v>0</v>
      </c>
      <c r="DO115" s="48">
        <v>0</v>
      </c>
      <c r="DP115" s="48">
        <v>0</v>
      </c>
      <c r="DQ115" s="48">
        <v>0</v>
      </c>
      <c r="DR115" s="48">
        <v>0</v>
      </c>
      <c r="DS115" s="48">
        <v>0</v>
      </c>
      <c r="DT115" s="48">
        <f>SUM(DU115:DY115)</f>
        <v>0</v>
      </c>
      <c r="DU115" s="48">
        <v>0</v>
      </c>
      <c r="DV115" s="48">
        <v>0</v>
      </c>
      <c r="DW115" s="48">
        <v>0</v>
      </c>
      <c r="DX115" s="48">
        <v>0</v>
      </c>
      <c r="DY115" s="48">
        <v>0</v>
      </c>
      <c r="DZ115" s="48">
        <v>0</v>
      </c>
      <c r="EA115" s="48">
        <v>0</v>
      </c>
      <c r="EB115" s="48">
        <v>0</v>
      </c>
      <c r="EC115" s="48">
        <v>0</v>
      </c>
      <c r="ED115" s="48">
        <v>0</v>
      </c>
      <c r="EE115" s="48">
        <v>0</v>
      </c>
      <c r="EF115" s="48">
        <v>0</v>
      </c>
      <c r="EG115" s="48">
        <v>0</v>
      </c>
      <c r="EH115" s="48">
        <v>0</v>
      </c>
      <c r="EI115" s="48">
        <v>0</v>
      </c>
      <c r="EJ115" s="73" t="s">
        <v>138</v>
      </c>
      <c r="EK115" s="73" t="s">
        <v>138</v>
      </c>
      <c r="EL115" s="48">
        <v>0</v>
      </c>
      <c r="EM115" s="73" t="s">
        <v>138</v>
      </c>
      <c r="EN115" s="73" t="s">
        <v>138</v>
      </c>
      <c r="EO115" s="48">
        <v>0</v>
      </c>
      <c r="EP115" s="73" t="s">
        <v>138</v>
      </c>
      <c r="EQ115" s="73" t="s">
        <v>138</v>
      </c>
      <c r="ER115" s="48">
        <v>0</v>
      </c>
      <c r="ES115" s="73" t="s">
        <v>138</v>
      </c>
      <c r="ET115" s="73" t="s">
        <v>138</v>
      </c>
      <c r="EU115" s="48">
        <v>0</v>
      </c>
      <c r="EV115" s="73" t="s">
        <v>138</v>
      </c>
      <c r="EW115" s="73" t="s">
        <v>138</v>
      </c>
      <c r="EX115" s="48">
        <v>0</v>
      </c>
      <c r="EY115" s="48">
        <v>0</v>
      </c>
      <c r="EZ115" s="48">
        <v>0</v>
      </c>
      <c r="FA115" s="48">
        <v>0</v>
      </c>
      <c r="FB115" s="48">
        <v>0</v>
      </c>
      <c r="FC115" s="48">
        <v>0</v>
      </c>
      <c r="FD115" s="48" t="s">
        <v>138</v>
      </c>
      <c r="FE115" s="48">
        <v>0</v>
      </c>
      <c r="FF115" s="48">
        <v>0</v>
      </c>
      <c r="FG115" s="48">
        <v>0</v>
      </c>
      <c r="FH115" s="48" t="s">
        <v>138</v>
      </c>
      <c r="FI115" s="48">
        <v>0</v>
      </c>
      <c r="FJ115" s="48">
        <v>0</v>
      </c>
      <c r="FK115" s="48">
        <v>0</v>
      </c>
      <c r="FL115" s="48" t="s">
        <v>138</v>
      </c>
      <c r="FM115" s="48">
        <v>0</v>
      </c>
      <c r="FN115" s="48">
        <v>0</v>
      </c>
      <c r="FO115" s="48">
        <v>0</v>
      </c>
      <c r="FP115" s="48" t="s">
        <v>138</v>
      </c>
      <c r="FQ115" s="48">
        <v>0</v>
      </c>
      <c r="FR115" s="48">
        <v>0</v>
      </c>
      <c r="FS115" s="48">
        <v>0</v>
      </c>
      <c r="FT115" s="48" t="s">
        <v>138</v>
      </c>
      <c r="FU115" s="48">
        <v>0</v>
      </c>
      <c r="FV115" s="48">
        <v>0</v>
      </c>
      <c r="FW115" s="48">
        <v>0</v>
      </c>
      <c r="FX115" s="48" t="s">
        <v>138</v>
      </c>
      <c r="FY115" s="48">
        <v>0</v>
      </c>
      <c r="FZ115" s="48">
        <v>0</v>
      </c>
      <c r="GA115" s="48">
        <v>0</v>
      </c>
      <c r="GB115" s="48" t="s">
        <v>138</v>
      </c>
      <c r="GC115" s="48">
        <v>0</v>
      </c>
      <c r="GD115" s="48">
        <v>0</v>
      </c>
      <c r="GE115" s="48">
        <v>0</v>
      </c>
      <c r="GF115" s="48" t="s">
        <v>138</v>
      </c>
      <c r="GG115" s="48">
        <v>0</v>
      </c>
      <c r="GH115" s="48">
        <v>0</v>
      </c>
      <c r="GI115" s="48">
        <v>0</v>
      </c>
      <c r="GJ115" s="48" t="s">
        <v>138</v>
      </c>
      <c r="GK115" s="48">
        <v>0</v>
      </c>
      <c r="GL115" s="48">
        <v>0</v>
      </c>
      <c r="GM115" s="48">
        <v>0</v>
      </c>
      <c r="GN115" s="48" t="s">
        <v>138</v>
      </c>
      <c r="GO115" s="48">
        <v>0</v>
      </c>
      <c r="GP115" s="48">
        <v>0</v>
      </c>
      <c r="GQ115" s="48">
        <v>0</v>
      </c>
      <c r="GR115" s="48">
        <v>0</v>
      </c>
      <c r="GS115" s="48">
        <v>0</v>
      </c>
      <c r="GT115" s="48">
        <v>0</v>
      </c>
      <c r="GU115" s="48">
        <v>0</v>
      </c>
      <c r="GV115" s="48">
        <v>0</v>
      </c>
      <c r="GW115" s="48">
        <v>0</v>
      </c>
      <c r="GX115" s="48">
        <v>0</v>
      </c>
      <c r="GY115" s="48">
        <v>0</v>
      </c>
      <c r="GZ115" s="48">
        <v>0</v>
      </c>
      <c r="HA115" s="48">
        <v>0</v>
      </c>
      <c r="HB115" s="73" t="s">
        <v>138</v>
      </c>
      <c r="HC115" s="73" t="s">
        <v>138</v>
      </c>
      <c r="HD115" s="48">
        <v>0</v>
      </c>
      <c r="HE115" s="73" t="s">
        <v>138</v>
      </c>
      <c r="HF115" s="73" t="s">
        <v>138</v>
      </c>
      <c r="HG115" s="48">
        <v>0</v>
      </c>
      <c r="HH115" s="73" t="s">
        <v>138</v>
      </c>
      <c r="HI115" s="73" t="s">
        <v>138</v>
      </c>
      <c r="HJ115" s="48">
        <v>0</v>
      </c>
      <c r="HK115" s="73" t="s">
        <v>138</v>
      </c>
      <c r="HL115" s="73" t="s">
        <v>138</v>
      </c>
      <c r="HM115" s="48">
        <v>0</v>
      </c>
      <c r="HN115" s="73" t="s">
        <v>138</v>
      </c>
      <c r="HO115" s="73" t="s">
        <v>138</v>
      </c>
      <c r="HP115" s="48">
        <v>0</v>
      </c>
      <c r="HQ115" s="48">
        <v>0</v>
      </c>
      <c r="HR115" s="48">
        <v>0</v>
      </c>
      <c r="HS115" s="48">
        <v>0</v>
      </c>
      <c r="HT115" s="48">
        <v>0</v>
      </c>
      <c r="HU115" s="48">
        <v>0</v>
      </c>
      <c r="HV115" s="48" t="s">
        <v>138</v>
      </c>
      <c r="HW115" s="48">
        <v>0</v>
      </c>
      <c r="HX115" s="48">
        <v>0</v>
      </c>
      <c r="HY115" s="48">
        <v>0</v>
      </c>
      <c r="HZ115" s="48" t="s">
        <v>138</v>
      </c>
      <c r="IA115" s="48">
        <v>0</v>
      </c>
      <c r="IB115" s="48">
        <v>0</v>
      </c>
      <c r="IC115" s="48">
        <v>0</v>
      </c>
      <c r="ID115" s="48" t="s">
        <v>138</v>
      </c>
      <c r="IE115" s="48">
        <v>0</v>
      </c>
      <c r="IF115" s="48">
        <v>0</v>
      </c>
      <c r="IG115" s="48">
        <v>0</v>
      </c>
      <c r="IH115" s="48" t="s">
        <v>138</v>
      </c>
      <c r="II115" s="48">
        <v>0</v>
      </c>
      <c r="IJ115" s="48">
        <v>0</v>
      </c>
      <c r="IK115" s="48">
        <v>0</v>
      </c>
      <c r="IL115" s="48" t="s">
        <v>138</v>
      </c>
      <c r="IM115" s="48">
        <v>0</v>
      </c>
      <c r="IN115" s="48">
        <v>0</v>
      </c>
      <c r="IO115" s="48">
        <v>0</v>
      </c>
      <c r="IP115" s="48" t="s">
        <v>138</v>
      </c>
      <c r="IQ115" s="48">
        <v>0</v>
      </c>
      <c r="IR115" s="48">
        <v>0</v>
      </c>
      <c r="IS115" s="48">
        <v>0</v>
      </c>
      <c r="IT115" s="48" t="s">
        <v>138</v>
      </c>
      <c r="IU115" s="48">
        <v>0</v>
      </c>
      <c r="IV115" s="48">
        <v>0</v>
      </c>
      <c r="IW115" s="48">
        <v>0</v>
      </c>
      <c r="IX115" s="48" t="s">
        <v>138</v>
      </c>
      <c r="IY115" s="48">
        <v>0</v>
      </c>
      <c r="IZ115" s="48">
        <v>0</v>
      </c>
      <c r="JA115" s="48">
        <v>0</v>
      </c>
      <c r="JB115" s="48" t="s">
        <v>138</v>
      </c>
      <c r="JC115" s="48">
        <v>0</v>
      </c>
      <c r="JD115" s="48">
        <v>0</v>
      </c>
      <c r="JE115" s="48">
        <v>0</v>
      </c>
      <c r="JF115" s="48" t="s">
        <v>138</v>
      </c>
      <c r="JG115" s="48">
        <v>0</v>
      </c>
      <c r="JH115" s="48">
        <v>0</v>
      </c>
      <c r="JI115" s="48">
        <v>0</v>
      </c>
      <c r="JJ115" s="48">
        <v>0</v>
      </c>
      <c r="JK115" s="48">
        <v>0</v>
      </c>
      <c r="JL115" s="48">
        <v>0</v>
      </c>
      <c r="JM115" s="48">
        <v>0</v>
      </c>
      <c r="JN115" s="48">
        <v>0</v>
      </c>
      <c r="JO115" s="48">
        <v>0</v>
      </c>
      <c r="JP115" s="48">
        <v>0</v>
      </c>
      <c r="JQ115" s="48">
        <v>0</v>
      </c>
      <c r="JR115" s="48">
        <v>1</v>
      </c>
      <c r="JS115" s="48">
        <v>6</v>
      </c>
      <c r="JT115" s="48">
        <v>0</v>
      </c>
      <c r="JU115" s="48">
        <v>0</v>
      </c>
      <c r="JV115" s="48">
        <v>0</v>
      </c>
      <c r="JW115" s="48">
        <v>0</v>
      </c>
      <c r="JX115" s="48">
        <v>0</v>
      </c>
      <c r="JY115" s="48">
        <v>0</v>
      </c>
      <c r="JZ115" s="48">
        <v>0</v>
      </c>
      <c r="KA115" s="48">
        <v>0</v>
      </c>
      <c r="KB115" s="48">
        <v>0</v>
      </c>
      <c r="KC115" s="48">
        <v>0</v>
      </c>
      <c r="KD115" s="48">
        <v>0</v>
      </c>
      <c r="KE115" s="48">
        <v>0</v>
      </c>
      <c r="KF115" s="48">
        <v>0</v>
      </c>
      <c r="KG115" s="48">
        <v>0</v>
      </c>
    </row>
    <row r="116" spans="1:293" ht="13.5" customHeight="1">
      <c r="A116" s="45" t="s">
        <v>126</v>
      </c>
      <c r="B116" s="46" t="s">
        <v>379</v>
      </c>
      <c r="C116" s="47" t="s">
        <v>380</v>
      </c>
      <c r="D116" s="48">
        <v>0</v>
      </c>
      <c r="E116" s="48">
        <v>0</v>
      </c>
      <c r="F116" s="48">
        <v>0</v>
      </c>
      <c r="G116" s="48">
        <v>0</v>
      </c>
      <c r="H116" s="48">
        <v>0</v>
      </c>
      <c r="I116" s="48">
        <v>0</v>
      </c>
      <c r="J116" s="48">
        <v>0</v>
      </c>
      <c r="K116" s="48">
        <v>0</v>
      </c>
      <c r="L116" s="48">
        <v>6</v>
      </c>
      <c r="M116" s="48">
        <v>10</v>
      </c>
      <c r="N116" s="48">
        <v>0</v>
      </c>
      <c r="O116" s="48">
        <v>0</v>
      </c>
      <c r="P116" s="48">
        <v>0</v>
      </c>
      <c r="Q116" s="48">
        <v>0</v>
      </c>
      <c r="R116" s="48">
        <v>0</v>
      </c>
      <c r="S116" s="48">
        <v>0</v>
      </c>
      <c r="T116" s="48">
        <v>35</v>
      </c>
      <c r="U116" s="48">
        <v>147</v>
      </c>
      <c r="V116" s="48">
        <v>0</v>
      </c>
      <c r="W116" s="48">
        <v>0</v>
      </c>
      <c r="X116" s="48">
        <v>0</v>
      </c>
      <c r="Y116" s="48">
        <v>0</v>
      </c>
      <c r="Z116" s="48">
        <v>0</v>
      </c>
      <c r="AA116" s="48">
        <v>0</v>
      </c>
      <c r="AB116" s="48">
        <f>AC116+AV116</f>
        <v>0</v>
      </c>
      <c r="AC116" s="48">
        <f>AD116+AJ116+AP116</f>
        <v>0</v>
      </c>
      <c r="AD116" s="48">
        <f>SUM(AE116:AI116)</f>
        <v>0</v>
      </c>
      <c r="AE116" s="48">
        <v>0</v>
      </c>
      <c r="AF116" s="48">
        <v>0</v>
      </c>
      <c r="AG116" s="48">
        <v>0</v>
      </c>
      <c r="AH116" s="48">
        <v>0</v>
      </c>
      <c r="AI116" s="48">
        <v>0</v>
      </c>
      <c r="AJ116" s="48">
        <f>SUM(AK116:AO116)</f>
        <v>0</v>
      </c>
      <c r="AK116" s="48">
        <v>0</v>
      </c>
      <c r="AL116" s="48">
        <v>0</v>
      </c>
      <c r="AM116" s="48">
        <v>0</v>
      </c>
      <c r="AN116" s="48">
        <v>0</v>
      </c>
      <c r="AO116" s="48">
        <v>0</v>
      </c>
      <c r="AP116" s="48">
        <f>SUM(AQ116:AU116)</f>
        <v>0</v>
      </c>
      <c r="AQ116" s="48">
        <v>0</v>
      </c>
      <c r="AR116" s="48">
        <v>0</v>
      </c>
      <c r="AS116" s="48">
        <v>0</v>
      </c>
      <c r="AT116" s="48">
        <v>0</v>
      </c>
      <c r="AU116" s="48">
        <v>0</v>
      </c>
      <c r="AV116" s="48">
        <f>AW116+BC116+BI116+BO116+BU116</f>
        <v>0</v>
      </c>
      <c r="AW116" s="48">
        <f>SUM(AX116:BB116)</f>
        <v>0</v>
      </c>
      <c r="AX116" s="48">
        <v>0</v>
      </c>
      <c r="AY116" s="48">
        <v>0</v>
      </c>
      <c r="AZ116" s="48">
        <v>0</v>
      </c>
      <c r="BA116" s="48">
        <v>0</v>
      </c>
      <c r="BB116" s="48">
        <v>0</v>
      </c>
      <c r="BC116" s="48">
        <f>SUM(BD116:BH116)</f>
        <v>0</v>
      </c>
      <c r="BD116" s="48">
        <v>0</v>
      </c>
      <c r="BE116" s="48">
        <v>0</v>
      </c>
      <c r="BF116" s="48">
        <v>0</v>
      </c>
      <c r="BG116" s="48">
        <v>0</v>
      </c>
      <c r="BH116" s="48">
        <v>0</v>
      </c>
      <c r="BI116" s="48">
        <f>SUM(BJ116:BN116)</f>
        <v>0</v>
      </c>
      <c r="BJ116" s="48">
        <v>0</v>
      </c>
      <c r="BK116" s="48">
        <v>0</v>
      </c>
      <c r="BL116" s="48">
        <v>0</v>
      </c>
      <c r="BM116" s="48">
        <v>0</v>
      </c>
      <c r="BN116" s="48">
        <v>0</v>
      </c>
      <c r="BO116" s="48">
        <f>SUM(BP116:BT116)</f>
        <v>0</v>
      </c>
      <c r="BP116" s="48">
        <v>0</v>
      </c>
      <c r="BQ116" s="48">
        <v>0</v>
      </c>
      <c r="BR116" s="48">
        <v>0</v>
      </c>
      <c r="BS116" s="48">
        <v>0</v>
      </c>
      <c r="BT116" s="48">
        <v>0</v>
      </c>
      <c r="BU116" s="48">
        <f>SUM(BV116:BZ116)</f>
        <v>0</v>
      </c>
      <c r="BV116" s="48">
        <v>0</v>
      </c>
      <c r="BW116" s="48">
        <v>0</v>
      </c>
      <c r="BX116" s="48">
        <v>0</v>
      </c>
      <c r="BY116" s="48">
        <v>0</v>
      </c>
      <c r="BZ116" s="48">
        <v>0</v>
      </c>
      <c r="CA116" s="48">
        <f>CB116+CU116</f>
        <v>0</v>
      </c>
      <c r="CB116" s="48">
        <f>CC116+CI116+CO116</f>
        <v>0</v>
      </c>
      <c r="CC116" s="48">
        <f>SUM(CD116:CH116)</f>
        <v>0</v>
      </c>
      <c r="CD116" s="48">
        <v>0</v>
      </c>
      <c r="CE116" s="48">
        <v>0</v>
      </c>
      <c r="CF116" s="48">
        <v>0</v>
      </c>
      <c r="CG116" s="48">
        <v>0</v>
      </c>
      <c r="CH116" s="48">
        <v>0</v>
      </c>
      <c r="CI116" s="48">
        <f>SUM(CJ116:CN116)</f>
        <v>0</v>
      </c>
      <c r="CJ116" s="48">
        <v>0</v>
      </c>
      <c r="CK116" s="48">
        <v>0</v>
      </c>
      <c r="CL116" s="48">
        <v>0</v>
      </c>
      <c r="CM116" s="48">
        <v>0</v>
      </c>
      <c r="CN116" s="48">
        <v>0</v>
      </c>
      <c r="CO116" s="48">
        <f>SUM(CP116:CT116)</f>
        <v>0</v>
      </c>
      <c r="CP116" s="48">
        <v>0</v>
      </c>
      <c r="CQ116" s="48">
        <v>0</v>
      </c>
      <c r="CR116" s="48">
        <v>0</v>
      </c>
      <c r="CS116" s="48">
        <v>0</v>
      </c>
      <c r="CT116" s="48">
        <v>0</v>
      </c>
      <c r="CU116" s="48">
        <f>CV116+DB116+DH116+DN116+DT116</f>
        <v>0</v>
      </c>
      <c r="CV116" s="48">
        <f>SUM(CW116:DA116)</f>
        <v>0</v>
      </c>
      <c r="CW116" s="48">
        <v>0</v>
      </c>
      <c r="CX116" s="48">
        <v>0</v>
      </c>
      <c r="CY116" s="48">
        <v>0</v>
      </c>
      <c r="CZ116" s="48">
        <v>0</v>
      </c>
      <c r="DA116" s="48">
        <v>0</v>
      </c>
      <c r="DB116" s="48">
        <f>SUM(DC116:DG116)</f>
        <v>0</v>
      </c>
      <c r="DC116" s="48">
        <v>0</v>
      </c>
      <c r="DD116" s="48">
        <v>0</v>
      </c>
      <c r="DE116" s="48">
        <v>0</v>
      </c>
      <c r="DF116" s="48">
        <v>0</v>
      </c>
      <c r="DG116" s="48">
        <v>0</v>
      </c>
      <c r="DH116" s="48">
        <f>SUM(DI116:DM116)</f>
        <v>0</v>
      </c>
      <c r="DI116" s="48">
        <v>0</v>
      </c>
      <c r="DJ116" s="48">
        <v>0</v>
      </c>
      <c r="DK116" s="48">
        <v>0</v>
      </c>
      <c r="DL116" s="48">
        <v>0</v>
      </c>
      <c r="DM116" s="48">
        <v>0</v>
      </c>
      <c r="DN116" s="48">
        <f>SUM(DO116:DS116)</f>
        <v>0</v>
      </c>
      <c r="DO116" s="48">
        <v>0</v>
      </c>
      <c r="DP116" s="48">
        <v>0</v>
      </c>
      <c r="DQ116" s="48">
        <v>0</v>
      </c>
      <c r="DR116" s="48">
        <v>0</v>
      </c>
      <c r="DS116" s="48">
        <v>0</v>
      </c>
      <c r="DT116" s="48">
        <f>SUM(DU116:DY116)</f>
        <v>0</v>
      </c>
      <c r="DU116" s="48">
        <v>0</v>
      </c>
      <c r="DV116" s="48">
        <v>0</v>
      </c>
      <c r="DW116" s="48">
        <v>0</v>
      </c>
      <c r="DX116" s="48">
        <v>0</v>
      </c>
      <c r="DY116" s="48">
        <v>0</v>
      </c>
      <c r="DZ116" s="48">
        <v>0</v>
      </c>
      <c r="EA116" s="48">
        <v>0</v>
      </c>
      <c r="EB116" s="48">
        <v>0</v>
      </c>
      <c r="EC116" s="48">
        <v>0</v>
      </c>
      <c r="ED116" s="48">
        <v>0</v>
      </c>
      <c r="EE116" s="48">
        <v>0</v>
      </c>
      <c r="EF116" s="48">
        <v>0</v>
      </c>
      <c r="EG116" s="48">
        <v>0</v>
      </c>
      <c r="EH116" s="48">
        <v>0</v>
      </c>
      <c r="EI116" s="48">
        <v>0</v>
      </c>
      <c r="EJ116" s="73" t="s">
        <v>138</v>
      </c>
      <c r="EK116" s="73" t="s">
        <v>138</v>
      </c>
      <c r="EL116" s="48">
        <v>0</v>
      </c>
      <c r="EM116" s="73" t="s">
        <v>138</v>
      </c>
      <c r="EN116" s="73" t="s">
        <v>138</v>
      </c>
      <c r="EO116" s="48">
        <v>0</v>
      </c>
      <c r="EP116" s="73" t="s">
        <v>138</v>
      </c>
      <c r="EQ116" s="73" t="s">
        <v>138</v>
      </c>
      <c r="ER116" s="48">
        <v>0</v>
      </c>
      <c r="ES116" s="73" t="s">
        <v>138</v>
      </c>
      <c r="ET116" s="73" t="s">
        <v>138</v>
      </c>
      <c r="EU116" s="48">
        <v>0</v>
      </c>
      <c r="EV116" s="73" t="s">
        <v>138</v>
      </c>
      <c r="EW116" s="73" t="s">
        <v>138</v>
      </c>
      <c r="EX116" s="48">
        <v>0</v>
      </c>
      <c r="EY116" s="48">
        <v>0</v>
      </c>
      <c r="EZ116" s="48">
        <v>0</v>
      </c>
      <c r="FA116" s="48">
        <v>0</v>
      </c>
      <c r="FB116" s="48">
        <v>0</v>
      </c>
      <c r="FC116" s="48">
        <v>0</v>
      </c>
      <c r="FD116" s="48" t="s">
        <v>138</v>
      </c>
      <c r="FE116" s="48">
        <v>0</v>
      </c>
      <c r="FF116" s="48">
        <v>0</v>
      </c>
      <c r="FG116" s="48">
        <v>0</v>
      </c>
      <c r="FH116" s="48" t="s">
        <v>138</v>
      </c>
      <c r="FI116" s="48">
        <v>0</v>
      </c>
      <c r="FJ116" s="48">
        <v>0</v>
      </c>
      <c r="FK116" s="48">
        <v>0</v>
      </c>
      <c r="FL116" s="48" t="s">
        <v>138</v>
      </c>
      <c r="FM116" s="48">
        <v>0</v>
      </c>
      <c r="FN116" s="48">
        <v>0</v>
      </c>
      <c r="FO116" s="48">
        <v>0</v>
      </c>
      <c r="FP116" s="48" t="s">
        <v>138</v>
      </c>
      <c r="FQ116" s="48">
        <v>0</v>
      </c>
      <c r="FR116" s="48">
        <v>0</v>
      </c>
      <c r="FS116" s="48">
        <v>0</v>
      </c>
      <c r="FT116" s="48" t="s">
        <v>138</v>
      </c>
      <c r="FU116" s="48">
        <v>0</v>
      </c>
      <c r="FV116" s="48">
        <v>0</v>
      </c>
      <c r="FW116" s="48">
        <v>0</v>
      </c>
      <c r="FX116" s="48" t="s">
        <v>138</v>
      </c>
      <c r="FY116" s="48">
        <v>0</v>
      </c>
      <c r="FZ116" s="48">
        <v>0</v>
      </c>
      <c r="GA116" s="48">
        <v>0</v>
      </c>
      <c r="GB116" s="48" t="s">
        <v>138</v>
      </c>
      <c r="GC116" s="48">
        <v>0</v>
      </c>
      <c r="GD116" s="48">
        <v>0</v>
      </c>
      <c r="GE116" s="48">
        <v>0</v>
      </c>
      <c r="GF116" s="48" t="s">
        <v>138</v>
      </c>
      <c r="GG116" s="48">
        <v>0</v>
      </c>
      <c r="GH116" s="48">
        <v>0</v>
      </c>
      <c r="GI116" s="48">
        <v>0</v>
      </c>
      <c r="GJ116" s="48" t="s">
        <v>138</v>
      </c>
      <c r="GK116" s="48">
        <v>0</v>
      </c>
      <c r="GL116" s="48">
        <v>0</v>
      </c>
      <c r="GM116" s="48">
        <v>0</v>
      </c>
      <c r="GN116" s="48" t="s">
        <v>138</v>
      </c>
      <c r="GO116" s="48">
        <v>0</v>
      </c>
      <c r="GP116" s="48">
        <v>0</v>
      </c>
      <c r="GQ116" s="48">
        <v>0</v>
      </c>
      <c r="GR116" s="48">
        <v>0</v>
      </c>
      <c r="GS116" s="48">
        <v>0</v>
      </c>
      <c r="GT116" s="48">
        <v>0</v>
      </c>
      <c r="GU116" s="48">
        <v>0</v>
      </c>
      <c r="GV116" s="48">
        <v>0</v>
      </c>
      <c r="GW116" s="48">
        <v>0</v>
      </c>
      <c r="GX116" s="48">
        <v>0</v>
      </c>
      <c r="GY116" s="48">
        <v>0</v>
      </c>
      <c r="GZ116" s="48">
        <v>0</v>
      </c>
      <c r="HA116" s="48">
        <v>0</v>
      </c>
      <c r="HB116" s="73" t="s">
        <v>138</v>
      </c>
      <c r="HC116" s="73" t="s">
        <v>138</v>
      </c>
      <c r="HD116" s="48">
        <v>0</v>
      </c>
      <c r="HE116" s="73" t="s">
        <v>138</v>
      </c>
      <c r="HF116" s="73" t="s">
        <v>138</v>
      </c>
      <c r="HG116" s="48">
        <v>0</v>
      </c>
      <c r="HH116" s="73" t="s">
        <v>138</v>
      </c>
      <c r="HI116" s="73" t="s">
        <v>138</v>
      </c>
      <c r="HJ116" s="48">
        <v>0</v>
      </c>
      <c r="HK116" s="73" t="s">
        <v>138</v>
      </c>
      <c r="HL116" s="73" t="s">
        <v>138</v>
      </c>
      <c r="HM116" s="48">
        <v>0</v>
      </c>
      <c r="HN116" s="73" t="s">
        <v>138</v>
      </c>
      <c r="HO116" s="73" t="s">
        <v>138</v>
      </c>
      <c r="HP116" s="48">
        <v>0</v>
      </c>
      <c r="HQ116" s="48">
        <v>0</v>
      </c>
      <c r="HR116" s="48">
        <v>0</v>
      </c>
      <c r="HS116" s="48">
        <v>0</v>
      </c>
      <c r="HT116" s="48">
        <v>0</v>
      </c>
      <c r="HU116" s="48">
        <v>0</v>
      </c>
      <c r="HV116" s="48" t="s">
        <v>138</v>
      </c>
      <c r="HW116" s="48">
        <v>0</v>
      </c>
      <c r="HX116" s="48">
        <v>0</v>
      </c>
      <c r="HY116" s="48">
        <v>0</v>
      </c>
      <c r="HZ116" s="48" t="s">
        <v>138</v>
      </c>
      <c r="IA116" s="48">
        <v>0</v>
      </c>
      <c r="IB116" s="48">
        <v>0</v>
      </c>
      <c r="IC116" s="48">
        <v>0</v>
      </c>
      <c r="ID116" s="48" t="s">
        <v>138</v>
      </c>
      <c r="IE116" s="48">
        <v>0</v>
      </c>
      <c r="IF116" s="48">
        <v>0</v>
      </c>
      <c r="IG116" s="48">
        <v>0</v>
      </c>
      <c r="IH116" s="48" t="s">
        <v>138</v>
      </c>
      <c r="II116" s="48">
        <v>0</v>
      </c>
      <c r="IJ116" s="48">
        <v>0</v>
      </c>
      <c r="IK116" s="48">
        <v>0</v>
      </c>
      <c r="IL116" s="48" t="s">
        <v>138</v>
      </c>
      <c r="IM116" s="48">
        <v>0</v>
      </c>
      <c r="IN116" s="48">
        <v>0</v>
      </c>
      <c r="IO116" s="48">
        <v>0</v>
      </c>
      <c r="IP116" s="48" t="s">
        <v>138</v>
      </c>
      <c r="IQ116" s="48">
        <v>0</v>
      </c>
      <c r="IR116" s="48">
        <v>0</v>
      </c>
      <c r="IS116" s="48">
        <v>0</v>
      </c>
      <c r="IT116" s="48" t="s">
        <v>138</v>
      </c>
      <c r="IU116" s="48">
        <v>0</v>
      </c>
      <c r="IV116" s="48">
        <v>0</v>
      </c>
      <c r="IW116" s="48">
        <v>0</v>
      </c>
      <c r="IX116" s="48" t="s">
        <v>138</v>
      </c>
      <c r="IY116" s="48">
        <v>0</v>
      </c>
      <c r="IZ116" s="48">
        <v>0</v>
      </c>
      <c r="JA116" s="48">
        <v>0</v>
      </c>
      <c r="JB116" s="48" t="s">
        <v>138</v>
      </c>
      <c r="JC116" s="48">
        <v>0</v>
      </c>
      <c r="JD116" s="48">
        <v>0</v>
      </c>
      <c r="JE116" s="48">
        <v>0</v>
      </c>
      <c r="JF116" s="48" t="s">
        <v>138</v>
      </c>
      <c r="JG116" s="48">
        <v>0</v>
      </c>
      <c r="JH116" s="48">
        <v>0</v>
      </c>
      <c r="JI116" s="48">
        <v>0</v>
      </c>
      <c r="JJ116" s="48">
        <v>0</v>
      </c>
      <c r="JK116" s="48">
        <v>0</v>
      </c>
      <c r="JL116" s="48">
        <v>0</v>
      </c>
      <c r="JM116" s="48">
        <v>0</v>
      </c>
      <c r="JN116" s="48">
        <v>0</v>
      </c>
      <c r="JO116" s="48">
        <v>0</v>
      </c>
      <c r="JP116" s="48">
        <v>0</v>
      </c>
      <c r="JQ116" s="48">
        <v>0</v>
      </c>
      <c r="JR116" s="48">
        <v>3</v>
      </c>
      <c r="JS116" s="48">
        <v>17</v>
      </c>
      <c r="JT116" s="48">
        <v>0</v>
      </c>
      <c r="JU116" s="48">
        <v>0</v>
      </c>
      <c r="JV116" s="48">
        <v>0</v>
      </c>
      <c r="JW116" s="48">
        <v>0</v>
      </c>
      <c r="JX116" s="48">
        <v>0</v>
      </c>
      <c r="JY116" s="48">
        <v>0</v>
      </c>
      <c r="JZ116" s="48">
        <v>3</v>
      </c>
      <c r="KA116" s="48">
        <v>17</v>
      </c>
      <c r="KB116" s="48">
        <v>0</v>
      </c>
      <c r="KC116" s="48">
        <v>0</v>
      </c>
      <c r="KD116" s="48">
        <v>0</v>
      </c>
      <c r="KE116" s="48">
        <v>0</v>
      </c>
      <c r="KF116" s="48">
        <v>0</v>
      </c>
      <c r="KG116" s="48">
        <v>0</v>
      </c>
    </row>
    <row r="117" spans="1:293" ht="13.5" customHeight="1">
      <c r="A117" s="45" t="s">
        <v>126</v>
      </c>
      <c r="B117" s="46" t="s">
        <v>381</v>
      </c>
      <c r="C117" s="47" t="s">
        <v>382</v>
      </c>
      <c r="D117" s="48">
        <v>0</v>
      </c>
      <c r="E117" s="48">
        <v>0</v>
      </c>
      <c r="F117" s="48">
        <v>0</v>
      </c>
      <c r="G117" s="48">
        <v>0</v>
      </c>
      <c r="H117" s="48">
        <v>0</v>
      </c>
      <c r="I117" s="48">
        <v>0</v>
      </c>
      <c r="J117" s="48">
        <v>0</v>
      </c>
      <c r="K117" s="48">
        <v>0</v>
      </c>
      <c r="L117" s="48">
        <v>1</v>
      </c>
      <c r="M117" s="48">
        <v>2</v>
      </c>
      <c r="N117" s="48">
        <v>0</v>
      </c>
      <c r="O117" s="48">
        <v>0</v>
      </c>
      <c r="P117" s="48">
        <v>0</v>
      </c>
      <c r="Q117" s="48">
        <v>0</v>
      </c>
      <c r="R117" s="48">
        <v>0</v>
      </c>
      <c r="S117" s="48">
        <v>0</v>
      </c>
      <c r="T117" s="48">
        <v>42</v>
      </c>
      <c r="U117" s="48">
        <v>229</v>
      </c>
      <c r="V117" s="48">
        <v>0</v>
      </c>
      <c r="W117" s="48">
        <v>0</v>
      </c>
      <c r="X117" s="48">
        <v>0</v>
      </c>
      <c r="Y117" s="48">
        <v>0</v>
      </c>
      <c r="Z117" s="48">
        <v>0</v>
      </c>
      <c r="AA117" s="48">
        <v>0</v>
      </c>
      <c r="AB117" s="48">
        <f>AC117+AV117</f>
        <v>0</v>
      </c>
      <c r="AC117" s="48">
        <f>AD117+AJ117+AP117</f>
        <v>0</v>
      </c>
      <c r="AD117" s="48">
        <f>SUM(AE117:AI117)</f>
        <v>0</v>
      </c>
      <c r="AE117" s="48">
        <v>0</v>
      </c>
      <c r="AF117" s="48">
        <v>0</v>
      </c>
      <c r="AG117" s="48">
        <v>0</v>
      </c>
      <c r="AH117" s="48">
        <v>0</v>
      </c>
      <c r="AI117" s="48">
        <v>0</v>
      </c>
      <c r="AJ117" s="48">
        <f>SUM(AK117:AO117)</f>
        <v>0</v>
      </c>
      <c r="AK117" s="48">
        <v>0</v>
      </c>
      <c r="AL117" s="48">
        <v>0</v>
      </c>
      <c r="AM117" s="48">
        <v>0</v>
      </c>
      <c r="AN117" s="48">
        <v>0</v>
      </c>
      <c r="AO117" s="48">
        <v>0</v>
      </c>
      <c r="AP117" s="48">
        <f>SUM(AQ117:AU117)</f>
        <v>0</v>
      </c>
      <c r="AQ117" s="48">
        <v>0</v>
      </c>
      <c r="AR117" s="48">
        <v>0</v>
      </c>
      <c r="AS117" s="48">
        <v>0</v>
      </c>
      <c r="AT117" s="48">
        <v>0</v>
      </c>
      <c r="AU117" s="48">
        <v>0</v>
      </c>
      <c r="AV117" s="48">
        <f>AW117+BC117+BI117+BO117+BU117</f>
        <v>0</v>
      </c>
      <c r="AW117" s="48">
        <f>SUM(AX117:BB117)</f>
        <v>0</v>
      </c>
      <c r="AX117" s="48">
        <v>0</v>
      </c>
      <c r="AY117" s="48">
        <v>0</v>
      </c>
      <c r="AZ117" s="48">
        <v>0</v>
      </c>
      <c r="BA117" s="48">
        <v>0</v>
      </c>
      <c r="BB117" s="48">
        <v>0</v>
      </c>
      <c r="BC117" s="48">
        <f>SUM(BD117:BH117)</f>
        <v>0</v>
      </c>
      <c r="BD117" s="48">
        <v>0</v>
      </c>
      <c r="BE117" s="48">
        <v>0</v>
      </c>
      <c r="BF117" s="48">
        <v>0</v>
      </c>
      <c r="BG117" s="48">
        <v>0</v>
      </c>
      <c r="BH117" s="48">
        <v>0</v>
      </c>
      <c r="BI117" s="48">
        <f>SUM(BJ117:BN117)</f>
        <v>0</v>
      </c>
      <c r="BJ117" s="48">
        <v>0</v>
      </c>
      <c r="BK117" s="48">
        <v>0</v>
      </c>
      <c r="BL117" s="48">
        <v>0</v>
      </c>
      <c r="BM117" s="48">
        <v>0</v>
      </c>
      <c r="BN117" s="48">
        <v>0</v>
      </c>
      <c r="BO117" s="48">
        <f>SUM(BP117:BT117)</f>
        <v>0</v>
      </c>
      <c r="BP117" s="48">
        <v>0</v>
      </c>
      <c r="BQ117" s="48">
        <v>0</v>
      </c>
      <c r="BR117" s="48">
        <v>0</v>
      </c>
      <c r="BS117" s="48">
        <v>0</v>
      </c>
      <c r="BT117" s="48">
        <v>0</v>
      </c>
      <c r="BU117" s="48">
        <f>SUM(BV117:BZ117)</f>
        <v>0</v>
      </c>
      <c r="BV117" s="48">
        <v>0</v>
      </c>
      <c r="BW117" s="48">
        <v>0</v>
      </c>
      <c r="BX117" s="48">
        <v>0</v>
      </c>
      <c r="BY117" s="48">
        <v>0</v>
      </c>
      <c r="BZ117" s="48">
        <v>0</v>
      </c>
      <c r="CA117" s="48">
        <f>CB117+CU117</f>
        <v>0</v>
      </c>
      <c r="CB117" s="48">
        <f>CC117+CI117+CO117</f>
        <v>0</v>
      </c>
      <c r="CC117" s="48">
        <f>SUM(CD117:CH117)</f>
        <v>0</v>
      </c>
      <c r="CD117" s="48">
        <v>0</v>
      </c>
      <c r="CE117" s="48">
        <v>0</v>
      </c>
      <c r="CF117" s="48">
        <v>0</v>
      </c>
      <c r="CG117" s="48">
        <v>0</v>
      </c>
      <c r="CH117" s="48">
        <v>0</v>
      </c>
      <c r="CI117" s="48">
        <f>SUM(CJ117:CN117)</f>
        <v>0</v>
      </c>
      <c r="CJ117" s="48">
        <v>0</v>
      </c>
      <c r="CK117" s="48">
        <v>0</v>
      </c>
      <c r="CL117" s="48">
        <v>0</v>
      </c>
      <c r="CM117" s="48">
        <v>0</v>
      </c>
      <c r="CN117" s="48">
        <v>0</v>
      </c>
      <c r="CO117" s="48">
        <f>SUM(CP117:CT117)</f>
        <v>0</v>
      </c>
      <c r="CP117" s="48">
        <v>0</v>
      </c>
      <c r="CQ117" s="48">
        <v>0</v>
      </c>
      <c r="CR117" s="48">
        <v>0</v>
      </c>
      <c r="CS117" s="48">
        <v>0</v>
      </c>
      <c r="CT117" s="48">
        <v>0</v>
      </c>
      <c r="CU117" s="48">
        <f>CV117+DB117+DH117+DN117+DT117</f>
        <v>0</v>
      </c>
      <c r="CV117" s="48">
        <f>SUM(CW117:DA117)</f>
        <v>0</v>
      </c>
      <c r="CW117" s="48">
        <v>0</v>
      </c>
      <c r="CX117" s="48">
        <v>0</v>
      </c>
      <c r="CY117" s="48">
        <v>0</v>
      </c>
      <c r="CZ117" s="48">
        <v>0</v>
      </c>
      <c r="DA117" s="48">
        <v>0</v>
      </c>
      <c r="DB117" s="48">
        <f>SUM(DC117:DG117)</f>
        <v>0</v>
      </c>
      <c r="DC117" s="48">
        <v>0</v>
      </c>
      <c r="DD117" s="48">
        <v>0</v>
      </c>
      <c r="DE117" s="48">
        <v>0</v>
      </c>
      <c r="DF117" s="48">
        <v>0</v>
      </c>
      <c r="DG117" s="48">
        <v>0</v>
      </c>
      <c r="DH117" s="48">
        <f>SUM(DI117:DM117)</f>
        <v>0</v>
      </c>
      <c r="DI117" s="48">
        <v>0</v>
      </c>
      <c r="DJ117" s="48">
        <v>0</v>
      </c>
      <c r="DK117" s="48">
        <v>0</v>
      </c>
      <c r="DL117" s="48">
        <v>0</v>
      </c>
      <c r="DM117" s="48">
        <v>0</v>
      </c>
      <c r="DN117" s="48">
        <f>SUM(DO117:DS117)</f>
        <v>0</v>
      </c>
      <c r="DO117" s="48">
        <v>0</v>
      </c>
      <c r="DP117" s="48">
        <v>0</v>
      </c>
      <c r="DQ117" s="48">
        <v>0</v>
      </c>
      <c r="DR117" s="48">
        <v>0</v>
      </c>
      <c r="DS117" s="48">
        <v>0</v>
      </c>
      <c r="DT117" s="48">
        <f>SUM(DU117:DY117)</f>
        <v>0</v>
      </c>
      <c r="DU117" s="48">
        <v>0</v>
      </c>
      <c r="DV117" s="48">
        <v>0</v>
      </c>
      <c r="DW117" s="48">
        <v>0</v>
      </c>
      <c r="DX117" s="48">
        <v>0</v>
      </c>
      <c r="DY117" s="48">
        <v>0</v>
      </c>
      <c r="DZ117" s="48">
        <v>0</v>
      </c>
      <c r="EA117" s="48">
        <v>4</v>
      </c>
      <c r="EB117" s="48">
        <v>10</v>
      </c>
      <c r="EC117" s="48">
        <v>0</v>
      </c>
      <c r="ED117" s="48">
        <v>0</v>
      </c>
      <c r="EE117" s="48">
        <v>2</v>
      </c>
      <c r="EF117" s="48">
        <v>0</v>
      </c>
      <c r="EG117" s="48">
        <v>2</v>
      </c>
      <c r="EH117" s="48">
        <v>0</v>
      </c>
      <c r="EI117" s="48">
        <v>0</v>
      </c>
      <c r="EJ117" s="73" t="s">
        <v>138</v>
      </c>
      <c r="EK117" s="73" t="s">
        <v>138</v>
      </c>
      <c r="EL117" s="48">
        <v>0</v>
      </c>
      <c r="EM117" s="73" t="s">
        <v>138</v>
      </c>
      <c r="EN117" s="73" t="s">
        <v>138</v>
      </c>
      <c r="EO117" s="48">
        <v>0</v>
      </c>
      <c r="EP117" s="73" t="s">
        <v>138</v>
      </c>
      <c r="EQ117" s="73" t="s">
        <v>138</v>
      </c>
      <c r="ER117" s="48">
        <v>0</v>
      </c>
      <c r="ES117" s="73" t="s">
        <v>138</v>
      </c>
      <c r="ET117" s="73" t="s">
        <v>138</v>
      </c>
      <c r="EU117" s="48">
        <v>0</v>
      </c>
      <c r="EV117" s="73" t="s">
        <v>138</v>
      </c>
      <c r="EW117" s="73" t="s">
        <v>138</v>
      </c>
      <c r="EX117" s="48">
        <v>0</v>
      </c>
      <c r="EY117" s="48">
        <v>0</v>
      </c>
      <c r="EZ117" s="48">
        <v>0</v>
      </c>
      <c r="FA117" s="48">
        <v>0</v>
      </c>
      <c r="FB117" s="48">
        <v>0</v>
      </c>
      <c r="FC117" s="48">
        <v>0</v>
      </c>
      <c r="FD117" s="48" t="s">
        <v>138</v>
      </c>
      <c r="FE117" s="48">
        <v>0</v>
      </c>
      <c r="FF117" s="48">
        <v>0</v>
      </c>
      <c r="FG117" s="48">
        <v>0</v>
      </c>
      <c r="FH117" s="48" t="s">
        <v>138</v>
      </c>
      <c r="FI117" s="48">
        <v>0</v>
      </c>
      <c r="FJ117" s="48">
        <v>0</v>
      </c>
      <c r="FK117" s="48">
        <v>0</v>
      </c>
      <c r="FL117" s="48" t="s">
        <v>138</v>
      </c>
      <c r="FM117" s="48">
        <v>0</v>
      </c>
      <c r="FN117" s="48">
        <v>0</v>
      </c>
      <c r="FO117" s="48">
        <v>0</v>
      </c>
      <c r="FP117" s="48" t="s">
        <v>138</v>
      </c>
      <c r="FQ117" s="48">
        <v>0</v>
      </c>
      <c r="FR117" s="48">
        <v>0</v>
      </c>
      <c r="FS117" s="48">
        <v>0</v>
      </c>
      <c r="FT117" s="48" t="s">
        <v>138</v>
      </c>
      <c r="FU117" s="48">
        <v>0</v>
      </c>
      <c r="FV117" s="48">
        <v>0</v>
      </c>
      <c r="FW117" s="48">
        <v>0</v>
      </c>
      <c r="FX117" s="48" t="s">
        <v>138</v>
      </c>
      <c r="FY117" s="48">
        <v>0</v>
      </c>
      <c r="FZ117" s="48">
        <v>0</v>
      </c>
      <c r="GA117" s="48">
        <v>0</v>
      </c>
      <c r="GB117" s="48" t="s">
        <v>138</v>
      </c>
      <c r="GC117" s="48">
        <v>0</v>
      </c>
      <c r="GD117" s="48">
        <v>0</v>
      </c>
      <c r="GE117" s="48">
        <v>0</v>
      </c>
      <c r="GF117" s="48" t="s">
        <v>138</v>
      </c>
      <c r="GG117" s="48">
        <v>0</v>
      </c>
      <c r="GH117" s="48">
        <v>0</v>
      </c>
      <c r="GI117" s="48">
        <v>0</v>
      </c>
      <c r="GJ117" s="48" t="s">
        <v>138</v>
      </c>
      <c r="GK117" s="48">
        <v>0</v>
      </c>
      <c r="GL117" s="48">
        <v>0</v>
      </c>
      <c r="GM117" s="48">
        <v>0</v>
      </c>
      <c r="GN117" s="48" t="s">
        <v>138</v>
      </c>
      <c r="GO117" s="48">
        <v>0</v>
      </c>
      <c r="GP117" s="48">
        <v>0</v>
      </c>
      <c r="GQ117" s="48">
        <v>0</v>
      </c>
      <c r="GR117" s="48">
        <v>0</v>
      </c>
      <c r="GS117" s="48">
        <v>0</v>
      </c>
      <c r="GT117" s="48">
        <v>0</v>
      </c>
      <c r="GU117" s="48">
        <v>0</v>
      </c>
      <c r="GV117" s="48">
        <v>0</v>
      </c>
      <c r="GW117" s="48">
        <v>0</v>
      </c>
      <c r="GX117" s="48">
        <v>0</v>
      </c>
      <c r="GY117" s="48">
        <v>0</v>
      </c>
      <c r="GZ117" s="48">
        <v>0</v>
      </c>
      <c r="HA117" s="48">
        <v>0</v>
      </c>
      <c r="HB117" s="73" t="s">
        <v>138</v>
      </c>
      <c r="HC117" s="73" t="s">
        <v>138</v>
      </c>
      <c r="HD117" s="48">
        <v>0</v>
      </c>
      <c r="HE117" s="73" t="s">
        <v>138</v>
      </c>
      <c r="HF117" s="73" t="s">
        <v>138</v>
      </c>
      <c r="HG117" s="48">
        <v>0</v>
      </c>
      <c r="HH117" s="73" t="s">
        <v>138</v>
      </c>
      <c r="HI117" s="73" t="s">
        <v>138</v>
      </c>
      <c r="HJ117" s="48">
        <v>0</v>
      </c>
      <c r="HK117" s="73" t="s">
        <v>138</v>
      </c>
      <c r="HL117" s="73" t="s">
        <v>138</v>
      </c>
      <c r="HM117" s="48">
        <v>0</v>
      </c>
      <c r="HN117" s="73" t="s">
        <v>138</v>
      </c>
      <c r="HO117" s="73" t="s">
        <v>138</v>
      </c>
      <c r="HP117" s="48">
        <v>0</v>
      </c>
      <c r="HQ117" s="48">
        <v>0</v>
      </c>
      <c r="HR117" s="48">
        <v>0</v>
      </c>
      <c r="HS117" s="48">
        <v>0</v>
      </c>
      <c r="HT117" s="48">
        <v>0</v>
      </c>
      <c r="HU117" s="48">
        <v>0</v>
      </c>
      <c r="HV117" s="48" t="s">
        <v>138</v>
      </c>
      <c r="HW117" s="48">
        <v>0</v>
      </c>
      <c r="HX117" s="48">
        <v>0</v>
      </c>
      <c r="HY117" s="48">
        <v>0</v>
      </c>
      <c r="HZ117" s="48" t="s">
        <v>138</v>
      </c>
      <c r="IA117" s="48">
        <v>0</v>
      </c>
      <c r="IB117" s="48">
        <v>0</v>
      </c>
      <c r="IC117" s="48">
        <v>0</v>
      </c>
      <c r="ID117" s="48" t="s">
        <v>138</v>
      </c>
      <c r="IE117" s="48">
        <v>0</v>
      </c>
      <c r="IF117" s="48">
        <v>0</v>
      </c>
      <c r="IG117" s="48">
        <v>0</v>
      </c>
      <c r="IH117" s="48" t="s">
        <v>138</v>
      </c>
      <c r="II117" s="48">
        <v>0</v>
      </c>
      <c r="IJ117" s="48">
        <v>0</v>
      </c>
      <c r="IK117" s="48">
        <v>0</v>
      </c>
      <c r="IL117" s="48" t="s">
        <v>138</v>
      </c>
      <c r="IM117" s="48">
        <v>0</v>
      </c>
      <c r="IN117" s="48">
        <v>0</v>
      </c>
      <c r="IO117" s="48">
        <v>0</v>
      </c>
      <c r="IP117" s="48" t="s">
        <v>138</v>
      </c>
      <c r="IQ117" s="48">
        <v>0</v>
      </c>
      <c r="IR117" s="48">
        <v>0</v>
      </c>
      <c r="IS117" s="48">
        <v>0</v>
      </c>
      <c r="IT117" s="48" t="s">
        <v>138</v>
      </c>
      <c r="IU117" s="48">
        <v>0</v>
      </c>
      <c r="IV117" s="48">
        <v>0</v>
      </c>
      <c r="IW117" s="48">
        <v>0</v>
      </c>
      <c r="IX117" s="48" t="s">
        <v>138</v>
      </c>
      <c r="IY117" s="48">
        <v>0</v>
      </c>
      <c r="IZ117" s="48">
        <v>0</v>
      </c>
      <c r="JA117" s="48">
        <v>0</v>
      </c>
      <c r="JB117" s="48" t="s">
        <v>138</v>
      </c>
      <c r="JC117" s="48">
        <v>0</v>
      </c>
      <c r="JD117" s="48">
        <v>0</v>
      </c>
      <c r="JE117" s="48">
        <v>0</v>
      </c>
      <c r="JF117" s="48" t="s">
        <v>138</v>
      </c>
      <c r="JG117" s="48">
        <v>0</v>
      </c>
      <c r="JH117" s="48">
        <v>0</v>
      </c>
      <c r="JI117" s="48">
        <v>0</v>
      </c>
      <c r="JJ117" s="48">
        <v>0</v>
      </c>
      <c r="JK117" s="48">
        <v>0</v>
      </c>
      <c r="JL117" s="48">
        <v>0</v>
      </c>
      <c r="JM117" s="48">
        <v>0</v>
      </c>
      <c r="JN117" s="48">
        <v>0</v>
      </c>
      <c r="JO117" s="48">
        <v>0</v>
      </c>
      <c r="JP117" s="48">
        <v>0</v>
      </c>
      <c r="JQ117" s="48">
        <v>0</v>
      </c>
      <c r="JR117" s="48">
        <v>3</v>
      </c>
      <c r="JS117" s="48">
        <v>17</v>
      </c>
      <c r="JT117" s="48">
        <v>0</v>
      </c>
      <c r="JU117" s="48">
        <v>0</v>
      </c>
      <c r="JV117" s="48">
        <v>0</v>
      </c>
      <c r="JW117" s="48">
        <v>0</v>
      </c>
      <c r="JX117" s="48">
        <v>0</v>
      </c>
      <c r="JY117" s="48">
        <v>0</v>
      </c>
      <c r="JZ117" s="48">
        <v>0</v>
      </c>
      <c r="KA117" s="48">
        <v>0</v>
      </c>
      <c r="KB117" s="48">
        <v>0</v>
      </c>
      <c r="KC117" s="48">
        <v>0</v>
      </c>
      <c r="KD117" s="48">
        <v>0</v>
      </c>
      <c r="KE117" s="48">
        <v>0</v>
      </c>
      <c r="KF117" s="48">
        <v>0</v>
      </c>
      <c r="KG117" s="48">
        <v>0</v>
      </c>
    </row>
    <row r="118" spans="1:293" ht="13.5" customHeight="1">
      <c r="A118" s="45" t="s">
        <v>126</v>
      </c>
      <c r="B118" s="46" t="s">
        <v>383</v>
      </c>
      <c r="C118" s="47" t="s">
        <v>384</v>
      </c>
      <c r="D118" s="48">
        <v>0</v>
      </c>
      <c r="E118" s="48">
        <v>0</v>
      </c>
      <c r="F118" s="48">
        <v>0</v>
      </c>
      <c r="G118" s="48">
        <v>0</v>
      </c>
      <c r="H118" s="48">
        <v>0</v>
      </c>
      <c r="I118" s="48">
        <v>0</v>
      </c>
      <c r="J118" s="48">
        <v>0</v>
      </c>
      <c r="K118" s="48">
        <v>0</v>
      </c>
      <c r="L118" s="48">
        <v>0</v>
      </c>
      <c r="M118" s="48">
        <v>0</v>
      </c>
      <c r="N118" s="48">
        <v>0</v>
      </c>
      <c r="O118" s="48">
        <v>0</v>
      </c>
      <c r="P118" s="48">
        <v>0</v>
      </c>
      <c r="Q118" s="48">
        <v>0</v>
      </c>
      <c r="R118" s="48">
        <v>0</v>
      </c>
      <c r="S118" s="48">
        <v>0</v>
      </c>
      <c r="T118" s="48">
        <v>0</v>
      </c>
      <c r="U118" s="48">
        <v>0</v>
      </c>
      <c r="V118" s="48">
        <v>0</v>
      </c>
      <c r="W118" s="48">
        <v>0</v>
      </c>
      <c r="X118" s="48">
        <v>0</v>
      </c>
      <c r="Y118" s="48">
        <v>0</v>
      </c>
      <c r="Z118" s="48">
        <v>0</v>
      </c>
      <c r="AA118" s="48">
        <v>0</v>
      </c>
      <c r="AB118" s="48">
        <f>AC118+AV118</f>
        <v>0</v>
      </c>
      <c r="AC118" s="48">
        <f>AD118+AJ118+AP118</f>
        <v>0</v>
      </c>
      <c r="AD118" s="48">
        <f>SUM(AE118:AI118)</f>
        <v>0</v>
      </c>
      <c r="AE118" s="48">
        <v>0</v>
      </c>
      <c r="AF118" s="48">
        <v>0</v>
      </c>
      <c r="AG118" s="48">
        <v>0</v>
      </c>
      <c r="AH118" s="48">
        <v>0</v>
      </c>
      <c r="AI118" s="48">
        <v>0</v>
      </c>
      <c r="AJ118" s="48">
        <f>SUM(AK118:AO118)</f>
        <v>0</v>
      </c>
      <c r="AK118" s="48">
        <v>0</v>
      </c>
      <c r="AL118" s="48">
        <v>0</v>
      </c>
      <c r="AM118" s="48">
        <v>0</v>
      </c>
      <c r="AN118" s="48">
        <v>0</v>
      </c>
      <c r="AO118" s="48">
        <v>0</v>
      </c>
      <c r="AP118" s="48">
        <f>SUM(AQ118:AU118)</f>
        <v>0</v>
      </c>
      <c r="AQ118" s="48">
        <v>0</v>
      </c>
      <c r="AR118" s="48">
        <v>0</v>
      </c>
      <c r="AS118" s="48">
        <v>0</v>
      </c>
      <c r="AT118" s="48">
        <v>0</v>
      </c>
      <c r="AU118" s="48">
        <v>0</v>
      </c>
      <c r="AV118" s="48">
        <f>AW118+BC118+BI118+BO118+BU118</f>
        <v>0</v>
      </c>
      <c r="AW118" s="48">
        <f>SUM(AX118:BB118)</f>
        <v>0</v>
      </c>
      <c r="AX118" s="48">
        <v>0</v>
      </c>
      <c r="AY118" s="48">
        <v>0</v>
      </c>
      <c r="AZ118" s="48">
        <v>0</v>
      </c>
      <c r="BA118" s="48">
        <v>0</v>
      </c>
      <c r="BB118" s="48">
        <v>0</v>
      </c>
      <c r="BC118" s="48">
        <f>SUM(BD118:BH118)</f>
        <v>0</v>
      </c>
      <c r="BD118" s="48">
        <v>0</v>
      </c>
      <c r="BE118" s="48">
        <v>0</v>
      </c>
      <c r="BF118" s="48">
        <v>0</v>
      </c>
      <c r="BG118" s="48">
        <v>0</v>
      </c>
      <c r="BH118" s="48">
        <v>0</v>
      </c>
      <c r="BI118" s="48">
        <f>SUM(BJ118:BN118)</f>
        <v>0</v>
      </c>
      <c r="BJ118" s="48">
        <v>0</v>
      </c>
      <c r="BK118" s="48">
        <v>0</v>
      </c>
      <c r="BL118" s="48">
        <v>0</v>
      </c>
      <c r="BM118" s="48">
        <v>0</v>
      </c>
      <c r="BN118" s="48">
        <v>0</v>
      </c>
      <c r="BO118" s="48">
        <f>SUM(BP118:BT118)</f>
        <v>0</v>
      </c>
      <c r="BP118" s="48">
        <v>0</v>
      </c>
      <c r="BQ118" s="48">
        <v>0</v>
      </c>
      <c r="BR118" s="48">
        <v>0</v>
      </c>
      <c r="BS118" s="48">
        <v>0</v>
      </c>
      <c r="BT118" s="48">
        <v>0</v>
      </c>
      <c r="BU118" s="48">
        <f>SUM(BV118:BZ118)</f>
        <v>0</v>
      </c>
      <c r="BV118" s="48">
        <v>0</v>
      </c>
      <c r="BW118" s="48">
        <v>0</v>
      </c>
      <c r="BX118" s="48">
        <v>0</v>
      </c>
      <c r="BY118" s="48">
        <v>0</v>
      </c>
      <c r="BZ118" s="48">
        <v>0</v>
      </c>
      <c r="CA118" s="48">
        <f>CB118+CU118</f>
        <v>0</v>
      </c>
      <c r="CB118" s="48">
        <f>CC118+CI118+CO118</f>
        <v>0</v>
      </c>
      <c r="CC118" s="48">
        <f>SUM(CD118:CH118)</f>
        <v>0</v>
      </c>
      <c r="CD118" s="48">
        <v>0</v>
      </c>
      <c r="CE118" s="48">
        <v>0</v>
      </c>
      <c r="CF118" s="48">
        <v>0</v>
      </c>
      <c r="CG118" s="48">
        <v>0</v>
      </c>
      <c r="CH118" s="48">
        <v>0</v>
      </c>
      <c r="CI118" s="48">
        <f>SUM(CJ118:CN118)</f>
        <v>0</v>
      </c>
      <c r="CJ118" s="48">
        <v>0</v>
      </c>
      <c r="CK118" s="48">
        <v>0</v>
      </c>
      <c r="CL118" s="48">
        <v>0</v>
      </c>
      <c r="CM118" s="48">
        <v>0</v>
      </c>
      <c r="CN118" s="48">
        <v>0</v>
      </c>
      <c r="CO118" s="48">
        <f>SUM(CP118:CT118)</f>
        <v>0</v>
      </c>
      <c r="CP118" s="48">
        <v>0</v>
      </c>
      <c r="CQ118" s="48">
        <v>0</v>
      </c>
      <c r="CR118" s="48">
        <v>0</v>
      </c>
      <c r="CS118" s="48">
        <v>0</v>
      </c>
      <c r="CT118" s="48">
        <v>0</v>
      </c>
      <c r="CU118" s="48">
        <f>CV118+DB118+DH118+DN118+DT118</f>
        <v>0</v>
      </c>
      <c r="CV118" s="48">
        <f>SUM(CW118:DA118)</f>
        <v>0</v>
      </c>
      <c r="CW118" s="48">
        <v>0</v>
      </c>
      <c r="CX118" s="48">
        <v>0</v>
      </c>
      <c r="CY118" s="48">
        <v>0</v>
      </c>
      <c r="CZ118" s="48">
        <v>0</v>
      </c>
      <c r="DA118" s="48">
        <v>0</v>
      </c>
      <c r="DB118" s="48">
        <f>SUM(DC118:DG118)</f>
        <v>0</v>
      </c>
      <c r="DC118" s="48">
        <v>0</v>
      </c>
      <c r="DD118" s="48">
        <v>0</v>
      </c>
      <c r="DE118" s="48">
        <v>0</v>
      </c>
      <c r="DF118" s="48">
        <v>0</v>
      </c>
      <c r="DG118" s="48">
        <v>0</v>
      </c>
      <c r="DH118" s="48">
        <f>SUM(DI118:DM118)</f>
        <v>0</v>
      </c>
      <c r="DI118" s="48">
        <v>0</v>
      </c>
      <c r="DJ118" s="48">
        <v>0</v>
      </c>
      <c r="DK118" s="48">
        <v>0</v>
      </c>
      <c r="DL118" s="48">
        <v>0</v>
      </c>
      <c r="DM118" s="48">
        <v>0</v>
      </c>
      <c r="DN118" s="48">
        <f>SUM(DO118:DS118)</f>
        <v>0</v>
      </c>
      <c r="DO118" s="48">
        <v>0</v>
      </c>
      <c r="DP118" s="48">
        <v>0</v>
      </c>
      <c r="DQ118" s="48">
        <v>0</v>
      </c>
      <c r="DR118" s="48">
        <v>0</v>
      </c>
      <c r="DS118" s="48">
        <v>0</v>
      </c>
      <c r="DT118" s="48">
        <f>SUM(DU118:DY118)</f>
        <v>0</v>
      </c>
      <c r="DU118" s="48">
        <v>0</v>
      </c>
      <c r="DV118" s="48">
        <v>0</v>
      </c>
      <c r="DW118" s="48">
        <v>0</v>
      </c>
      <c r="DX118" s="48">
        <v>0</v>
      </c>
      <c r="DY118" s="48">
        <v>0</v>
      </c>
      <c r="DZ118" s="48">
        <v>0</v>
      </c>
      <c r="EA118" s="48">
        <v>0</v>
      </c>
      <c r="EB118" s="48">
        <v>0</v>
      </c>
      <c r="EC118" s="48">
        <v>0</v>
      </c>
      <c r="ED118" s="48">
        <v>0</v>
      </c>
      <c r="EE118" s="48">
        <v>0</v>
      </c>
      <c r="EF118" s="48">
        <v>0</v>
      </c>
      <c r="EG118" s="48">
        <v>0</v>
      </c>
      <c r="EH118" s="48">
        <v>0</v>
      </c>
      <c r="EI118" s="48">
        <v>0</v>
      </c>
      <c r="EJ118" s="73" t="s">
        <v>138</v>
      </c>
      <c r="EK118" s="73" t="s">
        <v>138</v>
      </c>
      <c r="EL118" s="48">
        <v>0</v>
      </c>
      <c r="EM118" s="73" t="s">
        <v>138</v>
      </c>
      <c r="EN118" s="73" t="s">
        <v>138</v>
      </c>
      <c r="EO118" s="48">
        <v>0</v>
      </c>
      <c r="EP118" s="73" t="s">
        <v>138</v>
      </c>
      <c r="EQ118" s="73" t="s">
        <v>138</v>
      </c>
      <c r="ER118" s="48">
        <v>0</v>
      </c>
      <c r="ES118" s="73" t="s">
        <v>138</v>
      </c>
      <c r="ET118" s="73" t="s">
        <v>138</v>
      </c>
      <c r="EU118" s="48">
        <v>0</v>
      </c>
      <c r="EV118" s="73" t="s">
        <v>138</v>
      </c>
      <c r="EW118" s="73" t="s">
        <v>138</v>
      </c>
      <c r="EX118" s="48">
        <v>0</v>
      </c>
      <c r="EY118" s="48">
        <v>0</v>
      </c>
      <c r="EZ118" s="48">
        <v>0</v>
      </c>
      <c r="FA118" s="48">
        <v>0</v>
      </c>
      <c r="FB118" s="48">
        <v>0</v>
      </c>
      <c r="FC118" s="48">
        <v>0</v>
      </c>
      <c r="FD118" s="48" t="s">
        <v>138</v>
      </c>
      <c r="FE118" s="48">
        <v>0</v>
      </c>
      <c r="FF118" s="48">
        <v>0</v>
      </c>
      <c r="FG118" s="48">
        <v>0</v>
      </c>
      <c r="FH118" s="48" t="s">
        <v>138</v>
      </c>
      <c r="FI118" s="48">
        <v>0</v>
      </c>
      <c r="FJ118" s="48">
        <v>0</v>
      </c>
      <c r="FK118" s="48">
        <v>0</v>
      </c>
      <c r="FL118" s="48" t="s">
        <v>138</v>
      </c>
      <c r="FM118" s="48">
        <v>0</v>
      </c>
      <c r="FN118" s="48">
        <v>0</v>
      </c>
      <c r="FO118" s="48">
        <v>0</v>
      </c>
      <c r="FP118" s="48" t="s">
        <v>138</v>
      </c>
      <c r="FQ118" s="48">
        <v>0</v>
      </c>
      <c r="FR118" s="48">
        <v>0</v>
      </c>
      <c r="FS118" s="48">
        <v>0</v>
      </c>
      <c r="FT118" s="48" t="s">
        <v>138</v>
      </c>
      <c r="FU118" s="48">
        <v>0</v>
      </c>
      <c r="FV118" s="48">
        <v>0</v>
      </c>
      <c r="FW118" s="48">
        <v>0</v>
      </c>
      <c r="FX118" s="48" t="s">
        <v>138</v>
      </c>
      <c r="FY118" s="48">
        <v>0</v>
      </c>
      <c r="FZ118" s="48">
        <v>0</v>
      </c>
      <c r="GA118" s="48">
        <v>0</v>
      </c>
      <c r="GB118" s="48" t="s">
        <v>138</v>
      </c>
      <c r="GC118" s="48">
        <v>0</v>
      </c>
      <c r="GD118" s="48">
        <v>0</v>
      </c>
      <c r="GE118" s="48">
        <v>0</v>
      </c>
      <c r="GF118" s="48" t="s">
        <v>138</v>
      </c>
      <c r="GG118" s="48">
        <v>0</v>
      </c>
      <c r="GH118" s="48">
        <v>0</v>
      </c>
      <c r="GI118" s="48">
        <v>0</v>
      </c>
      <c r="GJ118" s="48" t="s">
        <v>138</v>
      </c>
      <c r="GK118" s="48">
        <v>0</v>
      </c>
      <c r="GL118" s="48">
        <v>0</v>
      </c>
      <c r="GM118" s="48">
        <v>0</v>
      </c>
      <c r="GN118" s="48" t="s">
        <v>138</v>
      </c>
      <c r="GO118" s="48">
        <v>0</v>
      </c>
      <c r="GP118" s="48">
        <v>0</v>
      </c>
      <c r="GQ118" s="48">
        <v>0</v>
      </c>
      <c r="GR118" s="48">
        <v>0</v>
      </c>
      <c r="GS118" s="48">
        <v>0</v>
      </c>
      <c r="GT118" s="48">
        <v>0</v>
      </c>
      <c r="GU118" s="48">
        <v>0</v>
      </c>
      <c r="GV118" s="48">
        <v>0</v>
      </c>
      <c r="GW118" s="48">
        <v>0</v>
      </c>
      <c r="GX118" s="48">
        <v>0</v>
      </c>
      <c r="GY118" s="48">
        <v>0</v>
      </c>
      <c r="GZ118" s="48">
        <v>0</v>
      </c>
      <c r="HA118" s="48">
        <v>0</v>
      </c>
      <c r="HB118" s="73" t="s">
        <v>138</v>
      </c>
      <c r="HC118" s="73" t="s">
        <v>138</v>
      </c>
      <c r="HD118" s="48">
        <v>0</v>
      </c>
      <c r="HE118" s="73" t="s">
        <v>138</v>
      </c>
      <c r="HF118" s="73" t="s">
        <v>138</v>
      </c>
      <c r="HG118" s="48">
        <v>0</v>
      </c>
      <c r="HH118" s="73" t="s">
        <v>138</v>
      </c>
      <c r="HI118" s="73" t="s">
        <v>138</v>
      </c>
      <c r="HJ118" s="48">
        <v>0</v>
      </c>
      <c r="HK118" s="73" t="s">
        <v>138</v>
      </c>
      <c r="HL118" s="73" t="s">
        <v>138</v>
      </c>
      <c r="HM118" s="48">
        <v>0</v>
      </c>
      <c r="HN118" s="73" t="s">
        <v>138</v>
      </c>
      <c r="HO118" s="73" t="s">
        <v>138</v>
      </c>
      <c r="HP118" s="48">
        <v>0</v>
      </c>
      <c r="HQ118" s="48">
        <v>0</v>
      </c>
      <c r="HR118" s="48">
        <v>0</v>
      </c>
      <c r="HS118" s="48">
        <v>0</v>
      </c>
      <c r="HT118" s="48">
        <v>0</v>
      </c>
      <c r="HU118" s="48">
        <v>0</v>
      </c>
      <c r="HV118" s="48" t="s">
        <v>138</v>
      </c>
      <c r="HW118" s="48">
        <v>0</v>
      </c>
      <c r="HX118" s="48">
        <v>0</v>
      </c>
      <c r="HY118" s="48">
        <v>0</v>
      </c>
      <c r="HZ118" s="48" t="s">
        <v>138</v>
      </c>
      <c r="IA118" s="48">
        <v>0</v>
      </c>
      <c r="IB118" s="48">
        <v>0</v>
      </c>
      <c r="IC118" s="48">
        <v>0</v>
      </c>
      <c r="ID118" s="48" t="s">
        <v>138</v>
      </c>
      <c r="IE118" s="48">
        <v>0</v>
      </c>
      <c r="IF118" s="48">
        <v>0</v>
      </c>
      <c r="IG118" s="48">
        <v>0</v>
      </c>
      <c r="IH118" s="48" t="s">
        <v>138</v>
      </c>
      <c r="II118" s="48">
        <v>0</v>
      </c>
      <c r="IJ118" s="48">
        <v>0</v>
      </c>
      <c r="IK118" s="48">
        <v>0</v>
      </c>
      <c r="IL118" s="48" t="s">
        <v>138</v>
      </c>
      <c r="IM118" s="48">
        <v>0</v>
      </c>
      <c r="IN118" s="48">
        <v>0</v>
      </c>
      <c r="IO118" s="48">
        <v>0</v>
      </c>
      <c r="IP118" s="48" t="s">
        <v>138</v>
      </c>
      <c r="IQ118" s="48">
        <v>0</v>
      </c>
      <c r="IR118" s="48">
        <v>0</v>
      </c>
      <c r="IS118" s="48">
        <v>0</v>
      </c>
      <c r="IT118" s="48" t="s">
        <v>138</v>
      </c>
      <c r="IU118" s="48">
        <v>0</v>
      </c>
      <c r="IV118" s="48">
        <v>0</v>
      </c>
      <c r="IW118" s="48">
        <v>0</v>
      </c>
      <c r="IX118" s="48" t="s">
        <v>138</v>
      </c>
      <c r="IY118" s="48">
        <v>0</v>
      </c>
      <c r="IZ118" s="48">
        <v>0</v>
      </c>
      <c r="JA118" s="48">
        <v>0</v>
      </c>
      <c r="JB118" s="48" t="s">
        <v>138</v>
      </c>
      <c r="JC118" s="48">
        <v>0</v>
      </c>
      <c r="JD118" s="48">
        <v>0</v>
      </c>
      <c r="JE118" s="48">
        <v>0</v>
      </c>
      <c r="JF118" s="48" t="s">
        <v>138</v>
      </c>
      <c r="JG118" s="48">
        <v>0</v>
      </c>
      <c r="JH118" s="48">
        <v>0</v>
      </c>
      <c r="JI118" s="48">
        <v>0</v>
      </c>
      <c r="JJ118" s="48">
        <v>0</v>
      </c>
      <c r="JK118" s="48">
        <v>0</v>
      </c>
      <c r="JL118" s="48">
        <v>0</v>
      </c>
      <c r="JM118" s="48">
        <v>0</v>
      </c>
      <c r="JN118" s="48">
        <v>0</v>
      </c>
      <c r="JO118" s="48">
        <v>0</v>
      </c>
      <c r="JP118" s="48">
        <v>0</v>
      </c>
      <c r="JQ118" s="48">
        <v>0</v>
      </c>
      <c r="JR118" s="48">
        <v>0</v>
      </c>
      <c r="JS118" s="48">
        <v>0</v>
      </c>
      <c r="JT118" s="48">
        <v>0</v>
      </c>
      <c r="JU118" s="48">
        <v>0</v>
      </c>
      <c r="JV118" s="48">
        <v>0</v>
      </c>
      <c r="JW118" s="48">
        <v>0</v>
      </c>
      <c r="JX118" s="48">
        <v>0</v>
      </c>
      <c r="JY118" s="48">
        <v>0</v>
      </c>
      <c r="JZ118" s="48">
        <v>0</v>
      </c>
      <c r="KA118" s="48">
        <v>0</v>
      </c>
      <c r="KB118" s="48">
        <v>0</v>
      </c>
      <c r="KC118" s="48">
        <v>0</v>
      </c>
      <c r="KD118" s="48">
        <v>0</v>
      </c>
      <c r="KE118" s="48">
        <v>0</v>
      </c>
      <c r="KF118" s="48">
        <v>0</v>
      </c>
      <c r="KG118" s="48">
        <v>0</v>
      </c>
    </row>
    <row r="119" spans="1:293" ht="13.5" customHeight="1">
      <c r="A119" s="45" t="s">
        <v>126</v>
      </c>
      <c r="B119" s="46" t="s">
        <v>385</v>
      </c>
      <c r="C119" s="47" t="s">
        <v>386</v>
      </c>
      <c r="D119" s="48">
        <v>0</v>
      </c>
      <c r="E119" s="48">
        <v>0</v>
      </c>
      <c r="F119" s="48">
        <v>0</v>
      </c>
      <c r="G119" s="48">
        <v>0</v>
      </c>
      <c r="H119" s="48">
        <v>0</v>
      </c>
      <c r="I119" s="48">
        <v>0</v>
      </c>
      <c r="J119" s="48">
        <v>0</v>
      </c>
      <c r="K119" s="48">
        <v>0</v>
      </c>
      <c r="L119" s="48">
        <v>0</v>
      </c>
      <c r="M119" s="48">
        <v>0</v>
      </c>
      <c r="N119" s="48">
        <v>0</v>
      </c>
      <c r="O119" s="48">
        <v>0</v>
      </c>
      <c r="P119" s="48">
        <v>0</v>
      </c>
      <c r="Q119" s="48">
        <v>0</v>
      </c>
      <c r="R119" s="48">
        <v>0</v>
      </c>
      <c r="S119" s="48">
        <v>0</v>
      </c>
      <c r="T119" s="48">
        <v>0</v>
      </c>
      <c r="U119" s="48">
        <v>0</v>
      </c>
      <c r="V119" s="48">
        <v>0</v>
      </c>
      <c r="W119" s="48">
        <v>0</v>
      </c>
      <c r="X119" s="48">
        <v>0</v>
      </c>
      <c r="Y119" s="48">
        <v>0</v>
      </c>
      <c r="Z119" s="48">
        <v>0</v>
      </c>
      <c r="AA119" s="48">
        <v>0</v>
      </c>
      <c r="AB119" s="48">
        <f>AC119+AV119</f>
        <v>0</v>
      </c>
      <c r="AC119" s="48">
        <f>AD119+AJ119+AP119</f>
        <v>0</v>
      </c>
      <c r="AD119" s="48">
        <f>SUM(AE119:AI119)</f>
        <v>0</v>
      </c>
      <c r="AE119" s="48">
        <v>0</v>
      </c>
      <c r="AF119" s="48">
        <v>0</v>
      </c>
      <c r="AG119" s="48">
        <v>0</v>
      </c>
      <c r="AH119" s="48">
        <v>0</v>
      </c>
      <c r="AI119" s="48">
        <v>0</v>
      </c>
      <c r="AJ119" s="48">
        <f>SUM(AK119:AO119)</f>
        <v>0</v>
      </c>
      <c r="AK119" s="48">
        <v>0</v>
      </c>
      <c r="AL119" s="48">
        <v>0</v>
      </c>
      <c r="AM119" s="48">
        <v>0</v>
      </c>
      <c r="AN119" s="48">
        <v>0</v>
      </c>
      <c r="AO119" s="48">
        <v>0</v>
      </c>
      <c r="AP119" s="48">
        <f>SUM(AQ119:AU119)</f>
        <v>0</v>
      </c>
      <c r="AQ119" s="48">
        <v>0</v>
      </c>
      <c r="AR119" s="48">
        <v>0</v>
      </c>
      <c r="AS119" s="48">
        <v>0</v>
      </c>
      <c r="AT119" s="48">
        <v>0</v>
      </c>
      <c r="AU119" s="48">
        <v>0</v>
      </c>
      <c r="AV119" s="48">
        <f>AW119+BC119+BI119+BO119+BU119</f>
        <v>0</v>
      </c>
      <c r="AW119" s="48">
        <f>SUM(AX119:BB119)</f>
        <v>0</v>
      </c>
      <c r="AX119" s="48">
        <v>0</v>
      </c>
      <c r="AY119" s="48">
        <v>0</v>
      </c>
      <c r="AZ119" s="48">
        <v>0</v>
      </c>
      <c r="BA119" s="48">
        <v>0</v>
      </c>
      <c r="BB119" s="48">
        <v>0</v>
      </c>
      <c r="BC119" s="48">
        <f>SUM(BD119:BH119)</f>
        <v>0</v>
      </c>
      <c r="BD119" s="48">
        <v>0</v>
      </c>
      <c r="BE119" s="48">
        <v>0</v>
      </c>
      <c r="BF119" s="48">
        <v>0</v>
      </c>
      <c r="BG119" s="48">
        <v>0</v>
      </c>
      <c r="BH119" s="48">
        <v>0</v>
      </c>
      <c r="BI119" s="48">
        <f>SUM(BJ119:BN119)</f>
        <v>0</v>
      </c>
      <c r="BJ119" s="48">
        <v>0</v>
      </c>
      <c r="BK119" s="48">
        <v>0</v>
      </c>
      <c r="BL119" s="48">
        <v>0</v>
      </c>
      <c r="BM119" s="48">
        <v>0</v>
      </c>
      <c r="BN119" s="48">
        <v>0</v>
      </c>
      <c r="BO119" s="48">
        <f>SUM(BP119:BT119)</f>
        <v>0</v>
      </c>
      <c r="BP119" s="48">
        <v>0</v>
      </c>
      <c r="BQ119" s="48">
        <v>0</v>
      </c>
      <c r="BR119" s="48">
        <v>0</v>
      </c>
      <c r="BS119" s="48">
        <v>0</v>
      </c>
      <c r="BT119" s="48">
        <v>0</v>
      </c>
      <c r="BU119" s="48">
        <f>SUM(BV119:BZ119)</f>
        <v>0</v>
      </c>
      <c r="BV119" s="48">
        <v>0</v>
      </c>
      <c r="BW119" s="48">
        <v>0</v>
      </c>
      <c r="BX119" s="48">
        <v>0</v>
      </c>
      <c r="BY119" s="48">
        <v>0</v>
      </c>
      <c r="BZ119" s="48">
        <v>0</v>
      </c>
      <c r="CA119" s="48">
        <f>CB119+CU119</f>
        <v>0</v>
      </c>
      <c r="CB119" s="48">
        <f>CC119+CI119+CO119</f>
        <v>0</v>
      </c>
      <c r="CC119" s="48">
        <f>SUM(CD119:CH119)</f>
        <v>0</v>
      </c>
      <c r="CD119" s="48">
        <v>0</v>
      </c>
      <c r="CE119" s="48">
        <v>0</v>
      </c>
      <c r="CF119" s="48">
        <v>0</v>
      </c>
      <c r="CG119" s="48">
        <v>0</v>
      </c>
      <c r="CH119" s="48">
        <v>0</v>
      </c>
      <c r="CI119" s="48">
        <f>SUM(CJ119:CN119)</f>
        <v>0</v>
      </c>
      <c r="CJ119" s="48">
        <v>0</v>
      </c>
      <c r="CK119" s="48">
        <v>0</v>
      </c>
      <c r="CL119" s="48">
        <v>0</v>
      </c>
      <c r="CM119" s="48">
        <v>0</v>
      </c>
      <c r="CN119" s="48">
        <v>0</v>
      </c>
      <c r="CO119" s="48">
        <f>SUM(CP119:CT119)</f>
        <v>0</v>
      </c>
      <c r="CP119" s="48">
        <v>0</v>
      </c>
      <c r="CQ119" s="48">
        <v>0</v>
      </c>
      <c r="CR119" s="48">
        <v>0</v>
      </c>
      <c r="CS119" s="48">
        <v>0</v>
      </c>
      <c r="CT119" s="48">
        <v>0</v>
      </c>
      <c r="CU119" s="48">
        <f>CV119+DB119+DH119+DN119+DT119</f>
        <v>0</v>
      </c>
      <c r="CV119" s="48">
        <f>SUM(CW119:DA119)</f>
        <v>0</v>
      </c>
      <c r="CW119" s="48">
        <v>0</v>
      </c>
      <c r="CX119" s="48">
        <v>0</v>
      </c>
      <c r="CY119" s="48">
        <v>0</v>
      </c>
      <c r="CZ119" s="48">
        <v>0</v>
      </c>
      <c r="DA119" s="48">
        <v>0</v>
      </c>
      <c r="DB119" s="48">
        <f>SUM(DC119:DG119)</f>
        <v>0</v>
      </c>
      <c r="DC119" s="48">
        <v>0</v>
      </c>
      <c r="DD119" s="48">
        <v>0</v>
      </c>
      <c r="DE119" s="48">
        <v>0</v>
      </c>
      <c r="DF119" s="48">
        <v>0</v>
      </c>
      <c r="DG119" s="48">
        <v>0</v>
      </c>
      <c r="DH119" s="48">
        <f>SUM(DI119:DM119)</f>
        <v>0</v>
      </c>
      <c r="DI119" s="48">
        <v>0</v>
      </c>
      <c r="DJ119" s="48">
        <v>0</v>
      </c>
      <c r="DK119" s="48">
        <v>0</v>
      </c>
      <c r="DL119" s="48">
        <v>0</v>
      </c>
      <c r="DM119" s="48">
        <v>0</v>
      </c>
      <c r="DN119" s="48">
        <f>SUM(DO119:DS119)</f>
        <v>0</v>
      </c>
      <c r="DO119" s="48">
        <v>0</v>
      </c>
      <c r="DP119" s="48">
        <v>0</v>
      </c>
      <c r="DQ119" s="48">
        <v>0</v>
      </c>
      <c r="DR119" s="48">
        <v>0</v>
      </c>
      <c r="DS119" s="48">
        <v>0</v>
      </c>
      <c r="DT119" s="48">
        <f>SUM(DU119:DY119)</f>
        <v>0</v>
      </c>
      <c r="DU119" s="48">
        <v>0</v>
      </c>
      <c r="DV119" s="48">
        <v>0</v>
      </c>
      <c r="DW119" s="48">
        <v>0</v>
      </c>
      <c r="DX119" s="48">
        <v>0</v>
      </c>
      <c r="DY119" s="48">
        <v>0</v>
      </c>
      <c r="DZ119" s="48">
        <v>0</v>
      </c>
      <c r="EA119" s="48">
        <v>0</v>
      </c>
      <c r="EB119" s="48">
        <v>0</v>
      </c>
      <c r="EC119" s="48">
        <v>0</v>
      </c>
      <c r="ED119" s="48">
        <v>0</v>
      </c>
      <c r="EE119" s="48">
        <v>0</v>
      </c>
      <c r="EF119" s="48">
        <v>0</v>
      </c>
      <c r="EG119" s="48">
        <v>0</v>
      </c>
      <c r="EH119" s="48">
        <v>0</v>
      </c>
      <c r="EI119" s="48">
        <v>0</v>
      </c>
      <c r="EJ119" s="73" t="s">
        <v>138</v>
      </c>
      <c r="EK119" s="73" t="s">
        <v>138</v>
      </c>
      <c r="EL119" s="48">
        <v>0</v>
      </c>
      <c r="EM119" s="73" t="s">
        <v>138</v>
      </c>
      <c r="EN119" s="73" t="s">
        <v>138</v>
      </c>
      <c r="EO119" s="48">
        <v>0</v>
      </c>
      <c r="EP119" s="73" t="s">
        <v>138</v>
      </c>
      <c r="EQ119" s="73" t="s">
        <v>138</v>
      </c>
      <c r="ER119" s="48">
        <v>0</v>
      </c>
      <c r="ES119" s="73" t="s">
        <v>138</v>
      </c>
      <c r="ET119" s="73" t="s">
        <v>138</v>
      </c>
      <c r="EU119" s="48">
        <v>0</v>
      </c>
      <c r="EV119" s="73" t="s">
        <v>138</v>
      </c>
      <c r="EW119" s="73" t="s">
        <v>138</v>
      </c>
      <c r="EX119" s="48">
        <v>0</v>
      </c>
      <c r="EY119" s="48">
        <v>0</v>
      </c>
      <c r="EZ119" s="48">
        <v>0</v>
      </c>
      <c r="FA119" s="48">
        <v>0</v>
      </c>
      <c r="FB119" s="48">
        <v>0</v>
      </c>
      <c r="FC119" s="48">
        <v>0</v>
      </c>
      <c r="FD119" s="48" t="s">
        <v>138</v>
      </c>
      <c r="FE119" s="48">
        <v>0</v>
      </c>
      <c r="FF119" s="48">
        <v>0</v>
      </c>
      <c r="FG119" s="48">
        <v>0</v>
      </c>
      <c r="FH119" s="48" t="s">
        <v>138</v>
      </c>
      <c r="FI119" s="48">
        <v>0</v>
      </c>
      <c r="FJ119" s="48">
        <v>0</v>
      </c>
      <c r="FK119" s="48">
        <v>0</v>
      </c>
      <c r="FL119" s="48" t="s">
        <v>138</v>
      </c>
      <c r="FM119" s="48">
        <v>0</v>
      </c>
      <c r="FN119" s="48">
        <v>0</v>
      </c>
      <c r="FO119" s="48">
        <v>0</v>
      </c>
      <c r="FP119" s="48" t="s">
        <v>138</v>
      </c>
      <c r="FQ119" s="48">
        <v>0</v>
      </c>
      <c r="FR119" s="48">
        <v>0</v>
      </c>
      <c r="FS119" s="48">
        <v>0</v>
      </c>
      <c r="FT119" s="48" t="s">
        <v>138</v>
      </c>
      <c r="FU119" s="48">
        <v>0</v>
      </c>
      <c r="FV119" s="48">
        <v>0</v>
      </c>
      <c r="FW119" s="48">
        <v>0</v>
      </c>
      <c r="FX119" s="48" t="s">
        <v>138</v>
      </c>
      <c r="FY119" s="48">
        <v>0</v>
      </c>
      <c r="FZ119" s="48">
        <v>0</v>
      </c>
      <c r="GA119" s="48">
        <v>0</v>
      </c>
      <c r="GB119" s="48" t="s">
        <v>138</v>
      </c>
      <c r="GC119" s="48">
        <v>0</v>
      </c>
      <c r="GD119" s="48">
        <v>0</v>
      </c>
      <c r="GE119" s="48">
        <v>0</v>
      </c>
      <c r="GF119" s="48" t="s">
        <v>138</v>
      </c>
      <c r="GG119" s="48">
        <v>0</v>
      </c>
      <c r="GH119" s="48">
        <v>0</v>
      </c>
      <c r="GI119" s="48">
        <v>0</v>
      </c>
      <c r="GJ119" s="48" t="s">
        <v>138</v>
      </c>
      <c r="GK119" s="48">
        <v>0</v>
      </c>
      <c r="GL119" s="48">
        <v>0</v>
      </c>
      <c r="GM119" s="48">
        <v>0</v>
      </c>
      <c r="GN119" s="48" t="s">
        <v>138</v>
      </c>
      <c r="GO119" s="48">
        <v>0</v>
      </c>
      <c r="GP119" s="48">
        <v>0</v>
      </c>
      <c r="GQ119" s="48">
        <v>0</v>
      </c>
      <c r="GR119" s="48">
        <v>0</v>
      </c>
      <c r="GS119" s="48">
        <v>0</v>
      </c>
      <c r="GT119" s="48">
        <v>0</v>
      </c>
      <c r="GU119" s="48">
        <v>0</v>
      </c>
      <c r="GV119" s="48">
        <v>0</v>
      </c>
      <c r="GW119" s="48">
        <v>0</v>
      </c>
      <c r="GX119" s="48">
        <v>0</v>
      </c>
      <c r="GY119" s="48">
        <v>0</v>
      </c>
      <c r="GZ119" s="48">
        <v>0</v>
      </c>
      <c r="HA119" s="48">
        <v>0</v>
      </c>
      <c r="HB119" s="73" t="s">
        <v>138</v>
      </c>
      <c r="HC119" s="73" t="s">
        <v>138</v>
      </c>
      <c r="HD119" s="48">
        <v>0</v>
      </c>
      <c r="HE119" s="73" t="s">
        <v>138</v>
      </c>
      <c r="HF119" s="73" t="s">
        <v>138</v>
      </c>
      <c r="HG119" s="48">
        <v>0</v>
      </c>
      <c r="HH119" s="73" t="s">
        <v>138</v>
      </c>
      <c r="HI119" s="73" t="s">
        <v>138</v>
      </c>
      <c r="HJ119" s="48">
        <v>0</v>
      </c>
      <c r="HK119" s="73" t="s">
        <v>138</v>
      </c>
      <c r="HL119" s="73" t="s">
        <v>138</v>
      </c>
      <c r="HM119" s="48">
        <v>0</v>
      </c>
      <c r="HN119" s="73" t="s">
        <v>138</v>
      </c>
      <c r="HO119" s="73" t="s">
        <v>138</v>
      </c>
      <c r="HP119" s="48">
        <v>0</v>
      </c>
      <c r="HQ119" s="48">
        <v>0</v>
      </c>
      <c r="HR119" s="48">
        <v>0</v>
      </c>
      <c r="HS119" s="48">
        <v>0</v>
      </c>
      <c r="HT119" s="48">
        <v>0</v>
      </c>
      <c r="HU119" s="48">
        <v>0</v>
      </c>
      <c r="HV119" s="48" t="s">
        <v>138</v>
      </c>
      <c r="HW119" s="48">
        <v>0</v>
      </c>
      <c r="HX119" s="48">
        <v>0</v>
      </c>
      <c r="HY119" s="48">
        <v>0</v>
      </c>
      <c r="HZ119" s="48" t="s">
        <v>138</v>
      </c>
      <c r="IA119" s="48">
        <v>0</v>
      </c>
      <c r="IB119" s="48">
        <v>0</v>
      </c>
      <c r="IC119" s="48">
        <v>0</v>
      </c>
      <c r="ID119" s="48" t="s">
        <v>138</v>
      </c>
      <c r="IE119" s="48">
        <v>0</v>
      </c>
      <c r="IF119" s="48">
        <v>0</v>
      </c>
      <c r="IG119" s="48">
        <v>0</v>
      </c>
      <c r="IH119" s="48" t="s">
        <v>138</v>
      </c>
      <c r="II119" s="48">
        <v>0</v>
      </c>
      <c r="IJ119" s="48">
        <v>0</v>
      </c>
      <c r="IK119" s="48">
        <v>0</v>
      </c>
      <c r="IL119" s="48" t="s">
        <v>138</v>
      </c>
      <c r="IM119" s="48">
        <v>0</v>
      </c>
      <c r="IN119" s="48">
        <v>0</v>
      </c>
      <c r="IO119" s="48">
        <v>0</v>
      </c>
      <c r="IP119" s="48" t="s">
        <v>138</v>
      </c>
      <c r="IQ119" s="48">
        <v>0</v>
      </c>
      <c r="IR119" s="48">
        <v>0</v>
      </c>
      <c r="IS119" s="48">
        <v>0</v>
      </c>
      <c r="IT119" s="48" t="s">
        <v>138</v>
      </c>
      <c r="IU119" s="48">
        <v>0</v>
      </c>
      <c r="IV119" s="48">
        <v>0</v>
      </c>
      <c r="IW119" s="48">
        <v>0</v>
      </c>
      <c r="IX119" s="48" t="s">
        <v>138</v>
      </c>
      <c r="IY119" s="48">
        <v>0</v>
      </c>
      <c r="IZ119" s="48">
        <v>0</v>
      </c>
      <c r="JA119" s="48">
        <v>0</v>
      </c>
      <c r="JB119" s="48" t="s">
        <v>138</v>
      </c>
      <c r="JC119" s="48">
        <v>0</v>
      </c>
      <c r="JD119" s="48">
        <v>0</v>
      </c>
      <c r="JE119" s="48">
        <v>0</v>
      </c>
      <c r="JF119" s="48" t="s">
        <v>138</v>
      </c>
      <c r="JG119" s="48">
        <v>0</v>
      </c>
      <c r="JH119" s="48">
        <v>0</v>
      </c>
      <c r="JI119" s="48">
        <v>0</v>
      </c>
      <c r="JJ119" s="48">
        <v>0</v>
      </c>
      <c r="JK119" s="48">
        <v>0</v>
      </c>
      <c r="JL119" s="48">
        <v>0</v>
      </c>
      <c r="JM119" s="48">
        <v>0</v>
      </c>
      <c r="JN119" s="48">
        <v>0</v>
      </c>
      <c r="JO119" s="48">
        <v>0</v>
      </c>
      <c r="JP119" s="48">
        <v>0</v>
      </c>
      <c r="JQ119" s="48">
        <v>0</v>
      </c>
      <c r="JR119" s="48">
        <v>0</v>
      </c>
      <c r="JS119" s="48">
        <v>0</v>
      </c>
      <c r="JT119" s="48">
        <v>0</v>
      </c>
      <c r="JU119" s="48">
        <v>0</v>
      </c>
      <c r="JV119" s="48">
        <v>0</v>
      </c>
      <c r="JW119" s="48">
        <v>0</v>
      </c>
      <c r="JX119" s="48">
        <v>0</v>
      </c>
      <c r="JY119" s="48">
        <v>0</v>
      </c>
      <c r="JZ119" s="48">
        <v>0</v>
      </c>
      <c r="KA119" s="48">
        <v>0</v>
      </c>
      <c r="KB119" s="48">
        <v>0</v>
      </c>
      <c r="KC119" s="48">
        <v>0</v>
      </c>
      <c r="KD119" s="48">
        <v>0</v>
      </c>
      <c r="KE119" s="48">
        <v>0</v>
      </c>
      <c r="KF119" s="48">
        <v>0</v>
      </c>
      <c r="KG119" s="48">
        <v>0</v>
      </c>
    </row>
    <row r="120" spans="1:293" ht="13.5" customHeight="1">
      <c r="A120" s="45" t="s">
        <v>126</v>
      </c>
      <c r="B120" s="46" t="s">
        <v>387</v>
      </c>
      <c r="C120" s="47" t="s">
        <v>388</v>
      </c>
      <c r="D120" s="48">
        <v>0</v>
      </c>
      <c r="E120" s="48">
        <v>0</v>
      </c>
      <c r="F120" s="48">
        <v>0</v>
      </c>
      <c r="G120" s="48">
        <v>0</v>
      </c>
      <c r="H120" s="48">
        <v>0</v>
      </c>
      <c r="I120" s="48">
        <v>0</v>
      </c>
      <c r="J120" s="48">
        <v>0</v>
      </c>
      <c r="K120" s="48">
        <v>0</v>
      </c>
      <c r="L120" s="48">
        <v>3</v>
      </c>
      <c r="M120" s="48">
        <v>8</v>
      </c>
      <c r="N120" s="48">
        <v>0</v>
      </c>
      <c r="O120" s="48">
        <v>0</v>
      </c>
      <c r="P120" s="48">
        <v>0</v>
      </c>
      <c r="Q120" s="48">
        <v>0</v>
      </c>
      <c r="R120" s="48">
        <v>0</v>
      </c>
      <c r="S120" s="48">
        <v>0</v>
      </c>
      <c r="T120" s="48">
        <v>36</v>
      </c>
      <c r="U120" s="48">
        <v>312</v>
      </c>
      <c r="V120" s="48">
        <v>0</v>
      </c>
      <c r="W120" s="48">
        <v>0</v>
      </c>
      <c r="X120" s="48">
        <v>0</v>
      </c>
      <c r="Y120" s="48">
        <v>0</v>
      </c>
      <c r="Z120" s="48">
        <v>0</v>
      </c>
      <c r="AA120" s="48">
        <v>0</v>
      </c>
      <c r="AB120" s="48">
        <f>AC120+AV120</f>
        <v>0</v>
      </c>
      <c r="AC120" s="48">
        <f>AD120+AJ120+AP120</f>
        <v>0</v>
      </c>
      <c r="AD120" s="48">
        <f>SUM(AE120:AI120)</f>
        <v>0</v>
      </c>
      <c r="AE120" s="48">
        <v>0</v>
      </c>
      <c r="AF120" s="48">
        <v>0</v>
      </c>
      <c r="AG120" s="48">
        <v>0</v>
      </c>
      <c r="AH120" s="48">
        <v>0</v>
      </c>
      <c r="AI120" s="48">
        <v>0</v>
      </c>
      <c r="AJ120" s="48">
        <f>SUM(AK120:AO120)</f>
        <v>0</v>
      </c>
      <c r="AK120" s="48">
        <v>0</v>
      </c>
      <c r="AL120" s="48">
        <v>0</v>
      </c>
      <c r="AM120" s="48">
        <v>0</v>
      </c>
      <c r="AN120" s="48">
        <v>0</v>
      </c>
      <c r="AO120" s="48">
        <v>0</v>
      </c>
      <c r="AP120" s="48">
        <f>SUM(AQ120:AU120)</f>
        <v>0</v>
      </c>
      <c r="AQ120" s="48">
        <v>0</v>
      </c>
      <c r="AR120" s="48">
        <v>0</v>
      </c>
      <c r="AS120" s="48">
        <v>0</v>
      </c>
      <c r="AT120" s="48">
        <v>0</v>
      </c>
      <c r="AU120" s="48">
        <v>0</v>
      </c>
      <c r="AV120" s="48">
        <f>AW120+BC120+BI120+BO120+BU120</f>
        <v>0</v>
      </c>
      <c r="AW120" s="48">
        <f>SUM(AX120:BB120)</f>
        <v>0</v>
      </c>
      <c r="AX120" s="48">
        <v>0</v>
      </c>
      <c r="AY120" s="48">
        <v>0</v>
      </c>
      <c r="AZ120" s="48">
        <v>0</v>
      </c>
      <c r="BA120" s="48">
        <v>0</v>
      </c>
      <c r="BB120" s="48">
        <v>0</v>
      </c>
      <c r="BC120" s="48">
        <f>SUM(BD120:BH120)</f>
        <v>0</v>
      </c>
      <c r="BD120" s="48">
        <v>0</v>
      </c>
      <c r="BE120" s="48">
        <v>0</v>
      </c>
      <c r="BF120" s="48">
        <v>0</v>
      </c>
      <c r="BG120" s="48">
        <v>0</v>
      </c>
      <c r="BH120" s="48">
        <v>0</v>
      </c>
      <c r="BI120" s="48">
        <f>SUM(BJ120:BN120)</f>
        <v>0</v>
      </c>
      <c r="BJ120" s="48">
        <v>0</v>
      </c>
      <c r="BK120" s="48">
        <v>0</v>
      </c>
      <c r="BL120" s="48">
        <v>0</v>
      </c>
      <c r="BM120" s="48">
        <v>0</v>
      </c>
      <c r="BN120" s="48">
        <v>0</v>
      </c>
      <c r="BO120" s="48">
        <f>SUM(BP120:BT120)</f>
        <v>0</v>
      </c>
      <c r="BP120" s="48">
        <v>0</v>
      </c>
      <c r="BQ120" s="48">
        <v>0</v>
      </c>
      <c r="BR120" s="48">
        <v>0</v>
      </c>
      <c r="BS120" s="48">
        <v>0</v>
      </c>
      <c r="BT120" s="48">
        <v>0</v>
      </c>
      <c r="BU120" s="48">
        <f>SUM(BV120:BZ120)</f>
        <v>0</v>
      </c>
      <c r="BV120" s="48">
        <v>0</v>
      </c>
      <c r="BW120" s="48">
        <v>0</v>
      </c>
      <c r="BX120" s="48">
        <v>0</v>
      </c>
      <c r="BY120" s="48">
        <v>0</v>
      </c>
      <c r="BZ120" s="48">
        <v>0</v>
      </c>
      <c r="CA120" s="48">
        <f>CB120+CU120</f>
        <v>0</v>
      </c>
      <c r="CB120" s="48">
        <f>CC120+CI120+CO120</f>
        <v>0</v>
      </c>
      <c r="CC120" s="48">
        <f>SUM(CD120:CH120)</f>
        <v>0</v>
      </c>
      <c r="CD120" s="48">
        <v>0</v>
      </c>
      <c r="CE120" s="48">
        <v>0</v>
      </c>
      <c r="CF120" s="48">
        <v>0</v>
      </c>
      <c r="CG120" s="48">
        <v>0</v>
      </c>
      <c r="CH120" s="48">
        <v>0</v>
      </c>
      <c r="CI120" s="48">
        <f>SUM(CJ120:CN120)</f>
        <v>0</v>
      </c>
      <c r="CJ120" s="48">
        <v>0</v>
      </c>
      <c r="CK120" s="48">
        <v>0</v>
      </c>
      <c r="CL120" s="48">
        <v>0</v>
      </c>
      <c r="CM120" s="48">
        <v>0</v>
      </c>
      <c r="CN120" s="48">
        <v>0</v>
      </c>
      <c r="CO120" s="48">
        <f>SUM(CP120:CT120)</f>
        <v>0</v>
      </c>
      <c r="CP120" s="48">
        <v>0</v>
      </c>
      <c r="CQ120" s="48">
        <v>0</v>
      </c>
      <c r="CR120" s="48">
        <v>0</v>
      </c>
      <c r="CS120" s="48">
        <v>0</v>
      </c>
      <c r="CT120" s="48">
        <v>0</v>
      </c>
      <c r="CU120" s="48">
        <f>CV120+DB120+DH120+DN120+DT120</f>
        <v>0</v>
      </c>
      <c r="CV120" s="48">
        <f>SUM(CW120:DA120)</f>
        <v>0</v>
      </c>
      <c r="CW120" s="48">
        <v>0</v>
      </c>
      <c r="CX120" s="48">
        <v>0</v>
      </c>
      <c r="CY120" s="48">
        <v>0</v>
      </c>
      <c r="CZ120" s="48">
        <v>0</v>
      </c>
      <c r="DA120" s="48">
        <v>0</v>
      </c>
      <c r="DB120" s="48">
        <f>SUM(DC120:DG120)</f>
        <v>0</v>
      </c>
      <c r="DC120" s="48">
        <v>0</v>
      </c>
      <c r="DD120" s="48">
        <v>0</v>
      </c>
      <c r="DE120" s="48">
        <v>0</v>
      </c>
      <c r="DF120" s="48">
        <v>0</v>
      </c>
      <c r="DG120" s="48">
        <v>0</v>
      </c>
      <c r="DH120" s="48">
        <f>SUM(DI120:DM120)</f>
        <v>0</v>
      </c>
      <c r="DI120" s="48">
        <v>0</v>
      </c>
      <c r="DJ120" s="48">
        <v>0</v>
      </c>
      <c r="DK120" s="48">
        <v>0</v>
      </c>
      <c r="DL120" s="48">
        <v>0</v>
      </c>
      <c r="DM120" s="48">
        <v>0</v>
      </c>
      <c r="DN120" s="48">
        <f>SUM(DO120:DS120)</f>
        <v>0</v>
      </c>
      <c r="DO120" s="48">
        <v>0</v>
      </c>
      <c r="DP120" s="48">
        <v>0</v>
      </c>
      <c r="DQ120" s="48">
        <v>0</v>
      </c>
      <c r="DR120" s="48">
        <v>0</v>
      </c>
      <c r="DS120" s="48">
        <v>0</v>
      </c>
      <c r="DT120" s="48">
        <f>SUM(DU120:DY120)</f>
        <v>0</v>
      </c>
      <c r="DU120" s="48">
        <v>0</v>
      </c>
      <c r="DV120" s="48">
        <v>0</v>
      </c>
      <c r="DW120" s="48">
        <v>0</v>
      </c>
      <c r="DX120" s="48">
        <v>0</v>
      </c>
      <c r="DY120" s="48">
        <v>0</v>
      </c>
      <c r="DZ120" s="48">
        <v>1</v>
      </c>
      <c r="EA120" s="48">
        <v>3</v>
      </c>
      <c r="EB120" s="48">
        <v>14</v>
      </c>
      <c r="EC120" s="48">
        <v>0</v>
      </c>
      <c r="ED120" s="48">
        <v>0</v>
      </c>
      <c r="EE120" s="48">
        <v>0</v>
      </c>
      <c r="EF120" s="48">
        <v>0</v>
      </c>
      <c r="EG120" s="48">
        <v>2</v>
      </c>
      <c r="EH120" s="48">
        <v>2</v>
      </c>
      <c r="EI120" s="48">
        <v>0</v>
      </c>
      <c r="EJ120" s="73" t="s">
        <v>138</v>
      </c>
      <c r="EK120" s="73" t="s">
        <v>138</v>
      </c>
      <c r="EL120" s="48">
        <v>1</v>
      </c>
      <c r="EM120" s="73" t="s">
        <v>138</v>
      </c>
      <c r="EN120" s="73" t="s">
        <v>138</v>
      </c>
      <c r="EO120" s="48">
        <v>0</v>
      </c>
      <c r="EP120" s="73" t="s">
        <v>138</v>
      </c>
      <c r="EQ120" s="73" t="s">
        <v>138</v>
      </c>
      <c r="ER120" s="48">
        <v>3</v>
      </c>
      <c r="ES120" s="73" t="s">
        <v>138</v>
      </c>
      <c r="ET120" s="73" t="s">
        <v>138</v>
      </c>
      <c r="EU120" s="48">
        <v>0</v>
      </c>
      <c r="EV120" s="73" t="s">
        <v>138</v>
      </c>
      <c r="EW120" s="73" t="s">
        <v>138</v>
      </c>
      <c r="EX120" s="48">
        <v>0</v>
      </c>
      <c r="EY120" s="48">
        <v>0</v>
      </c>
      <c r="EZ120" s="48">
        <v>0</v>
      </c>
      <c r="FA120" s="48">
        <v>0</v>
      </c>
      <c r="FB120" s="48">
        <v>0</v>
      </c>
      <c r="FC120" s="48">
        <v>0</v>
      </c>
      <c r="FD120" s="48" t="s">
        <v>138</v>
      </c>
      <c r="FE120" s="48">
        <v>0</v>
      </c>
      <c r="FF120" s="48">
        <v>0</v>
      </c>
      <c r="FG120" s="48">
        <v>0</v>
      </c>
      <c r="FH120" s="48" t="s">
        <v>138</v>
      </c>
      <c r="FI120" s="48">
        <v>0</v>
      </c>
      <c r="FJ120" s="48">
        <v>0</v>
      </c>
      <c r="FK120" s="48">
        <v>0</v>
      </c>
      <c r="FL120" s="48" t="s">
        <v>138</v>
      </c>
      <c r="FM120" s="48">
        <v>0</v>
      </c>
      <c r="FN120" s="48">
        <v>0</v>
      </c>
      <c r="FO120" s="48">
        <v>0</v>
      </c>
      <c r="FP120" s="48" t="s">
        <v>138</v>
      </c>
      <c r="FQ120" s="48">
        <v>0</v>
      </c>
      <c r="FR120" s="48">
        <v>0</v>
      </c>
      <c r="FS120" s="48">
        <v>0</v>
      </c>
      <c r="FT120" s="48" t="s">
        <v>138</v>
      </c>
      <c r="FU120" s="48">
        <v>0</v>
      </c>
      <c r="FV120" s="48">
        <v>0</v>
      </c>
      <c r="FW120" s="48">
        <v>0</v>
      </c>
      <c r="FX120" s="48" t="s">
        <v>138</v>
      </c>
      <c r="FY120" s="48">
        <v>0</v>
      </c>
      <c r="FZ120" s="48">
        <v>0</v>
      </c>
      <c r="GA120" s="48">
        <v>0</v>
      </c>
      <c r="GB120" s="48" t="s">
        <v>138</v>
      </c>
      <c r="GC120" s="48">
        <v>0</v>
      </c>
      <c r="GD120" s="48">
        <v>0</v>
      </c>
      <c r="GE120" s="48">
        <v>0</v>
      </c>
      <c r="GF120" s="48" t="s">
        <v>138</v>
      </c>
      <c r="GG120" s="48">
        <v>0</v>
      </c>
      <c r="GH120" s="48">
        <v>0</v>
      </c>
      <c r="GI120" s="48">
        <v>0</v>
      </c>
      <c r="GJ120" s="48" t="s">
        <v>138</v>
      </c>
      <c r="GK120" s="48">
        <v>0</v>
      </c>
      <c r="GL120" s="48">
        <v>0</v>
      </c>
      <c r="GM120" s="48">
        <v>0</v>
      </c>
      <c r="GN120" s="48" t="s">
        <v>138</v>
      </c>
      <c r="GO120" s="48">
        <v>0</v>
      </c>
      <c r="GP120" s="48">
        <v>0</v>
      </c>
      <c r="GQ120" s="48">
        <v>0</v>
      </c>
      <c r="GR120" s="48">
        <v>0</v>
      </c>
      <c r="GS120" s="48">
        <v>0</v>
      </c>
      <c r="GT120" s="48">
        <v>0</v>
      </c>
      <c r="GU120" s="48">
        <v>0</v>
      </c>
      <c r="GV120" s="48">
        <v>0</v>
      </c>
      <c r="GW120" s="48">
        <v>0</v>
      </c>
      <c r="GX120" s="48">
        <v>0</v>
      </c>
      <c r="GY120" s="48">
        <v>0</v>
      </c>
      <c r="GZ120" s="48">
        <v>0</v>
      </c>
      <c r="HA120" s="48">
        <v>0</v>
      </c>
      <c r="HB120" s="73" t="s">
        <v>138</v>
      </c>
      <c r="HC120" s="73" t="s">
        <v>138</v>
      </c>
      <c r="HD120" s="48">
        <v>0</v>
      </c>
      <c r="HE120" s="73" t="s">
        <v>138</v>
      </c>
      <c r="HF120" s="73" t="s">
        <v>138</v>
      </c>
      <c r="HG120" s="48">
        <v>0</v>
      </c>
      <c r="HH120" s="73" t="s">
        <v>138</v>
      </c>
      <c r="HI120" s="73" t="s">
        <v>138</v>
      </c>
      <c r="HJ120" s="48">
        <v>0</v>
      </c>
      <c r="HK120" s="73" t="s">
        <v>138</v>
      </c>
      <c r="HL120" s="73" t="s">
        <v>138</v>
      </c>
      <c r="HM120" s="48">
        <v>0</v>
      </c>
      <c r="HN120" s="73" t="s">
        <v>138</v>
      </c>
      <c r="HO120" s="73" t="s">
        <v>138</v>
      </c>
      <c r="HP120" s="48">
        <v>0</v>
      </c>
      <c r="HQ120" s="48">
        <v>0</v>
      </c>
      <c r="HR120" s="48">
        <v>0</v>
      </c>
      <c r="HS120" s="48">
        <v>0</v>
      </c>
      <c r="HT120" s="48">
        <v>0</v>
      </c>
      <c r="HU120" s="48">
        <v>0</v>
      </c>
      <c r="HV120" s="48" t="s">
        <v>138</v>
      </c>
      <c r="HW120" s="48">
        <v>0</v>
      </c>
      <c r="HX120" s="48">
        <v>0</v>
      </c>
      <c r="HY120" s="48">
        <v>0</v>
      </c>
      <c r="HZ120" s="48" t="s">
        <v>138</v>
      </c>
      <c r="IA120" s="48">
        <v>0</v>
      </c>
      <c r="IB120" s="48">
        <v>0</v>
      </c>
      <c r="IC120" s="48">
        <v>0</v>
      </c>
      <c r="ID120" s="48" t="s">
        <v>138</v>
      </c>
      <c r="IE120" s="48">
        <v>0</v>
      </c>
      <c r="IF120" s="48">
        <v>0</v>
      </c>
      <c r="IG120" s="48">
        <v>0</v>
      </c>
      <c r="IH120" s="48" t="s">
        <v>138</v>
      </c>
      <c r="II120" s="48">
        <v>0</v>
      </c>
      <c r="IJ120" s="48">
        <v>0</v>
      </c>
      <c r="IK120" s="48">
        <v>0</v>
      </c>
      <c r="IL120" s="48" t="s">
        <v>138</v>
      </c>
      <c r="IM120" s="48">
        <v>0</v>
      </c>
      <c r="IN120" s="48">
        <v>0</v>
      </c>
      <c r="IO120" s="48">
        <v>0</v>
      </c>
      <c r="IP120" s="48" t="s">
        <v>138</v>
      </c>
      <c r="IQ120" s="48">
        <v>0</v>
      </c>
      <c r="IR120" s="48">
        <v>0</v>
      </c>
      <c r="IS120" s="48">
        <v>0</v>
      </c>
      <c r="IT120" s="48" t="s">
        <v>138</v>
      </c>
      <c r="IU120" s="48">
        <v>0</v>
      </c>
      <c r="IV120" s="48">
        <v>0</v>
      </c>
      <c r="IW120" s="48">
        <v>0</v>
      </c>
      <c r="IX120" s="48" t="s">
        <v>138</v>
      </c>
      <c r="IY120" s="48">
        <v>0</v>
      </c>
      <c r="IZ120" s="48">
        <v>0</v>
      </c>
      <c r="JA120" s="48">
        <v>0</v>
      </c>
      <c r="JB120" s="48" t="s">
        <v>138</v>
      </c>
      <c r="JC120" s="48">
        <v>0</v>
      </c>
      <c r="JD120" s="48">
        <v>0</v>
      </c>
      <c r="JE120" s="48">
        <v>0</v>
      </c>
      <c r="JF120" s="48" t="s">
        <v>138</v>
      </c>
      <c r="JG120" s="48">
        <v>0</v>
      </c>
      <c r="JH120" s="48">
        <v>0</v>
      </c>
      <c r="JI120" s="48">
        <v>0</v>
      </c>
      <c r="JJ120" s="48">
        <v>0</v>
      </c>
      <c r="JK120" s="48">
        <v>0</v>
      </c>
      <c r="JL120" s="48">
        <v>0</v>
      </c>
      <c r="JM120" s="48">
        <v>0</v>
      </c>
      <c r="JN120" s="48">
        <v>0</v>
      </c>
      <c r="JO120" s="48">
        <v>0</v>
      </c>
      <c r="JP120" s="48">
        <v>0</v>
      </c>
      <c r="JQ120" s="48">
        <v>0</v>
      </c>
      <c r="JR120" s="48">
        <v>0</v>
      </c>
      <c r="JS120" s="48">
        <v>0</v>
      </c>
      <c r="JT120" s="48">
        <v>0</v>
      </c>
      <c r="JU120" s="48">
        <v>0</v>
      </c>
      <c r="JV120" s="48">
        <v>0</v>
      </c>
      <c r="JW120" s="48">
        <v>0</v>
      </c>
      <c r="JX120" s="48">
        <v>0</v>
      </c>
      <c r="JY120" s="48">
        <v>0</v>
      </c>
      <c r="JZ120" s="48">
        <v>0</v>
      </c>
      <c r="KA120" s="48">
        <v>0</v>
      </c>
      <c r="KB120" s="48">
        <v>0</v>
      </c>
      <c r="KC120" s="48">
        <v>0</v>
      </c>
      <c r="KD120" s="48">
        <v>0</v>
      </c>
      <c r="KE120" s="48">
        <v>0</v>
      </c>
      <c r="KF120" s="48">
        <v>0</v>
      </c>
      <c r="KG120" s="48">
        <v>0</v>
      </c>
    </row>
    <row r="121" spans="1:293" ht="13.5" customHeight="1">
      <c r="A121" s="45" t="s">
        <v>126</v>
      </c>
      <c r="B121" s="46" t="s">
        <v>389</v>
      </c>
      <c r="C121" s="47" t="s">
        <v>390</v>
      </c>
      <c r="D121" s="48">
        <v>0</v>
      </c>
      <c r="E121" s="48">
        <v>0</v>
      </c>
      <c r="F121" s="48">
        <v>0</v>
      </c>
      <c r="G121" s="48">
        <v>0</v>
      </c>
      <c r="H121" s="48">
        <v>0</v>
      </c>
      <c r="I121" s="48">
        <v>0</v>
      </c>
      <c r="J121" s="48">
        <v>0</v>
      </c>
      <c r="K121" s="48">
        <v>0</v>
      </c>
      <c r="L121" s="48">
        <v>2</v>
      </c>
      <c r="M121" s="48">
        <v>5</v>
      </c>
      <c r="N121" s="48">
        <v>2</v>
      </c>
      <c r="O121" s="48">
        <v>6</v>
      </c>
      <c r="P121" s="48">
        <v>0</v>
      </c>
      <c r="Q121" s="48">
        <v>0</v>
      </c>
      <c r="R121" s="48">
        <v>0</v>
      </c>
      <c r="S121" s="48">
        <v>0</v>
      </c>
      <c r="T121" s="48">
        <v>0</v>
      </c>
      <c r="U121" s="48">
        <v>0</v>
      </c>
      <c r="V121" s="48">
        <v>0</v>
      </c>
      <c r="W121" s="48">
        <v>0</v>
      </c>
      <c r="X121" s="48">
        <v>0</v>
      </c>
      <c r="Y121" s="48">
        <v>0</v>
      </c>
      <c r="Z121" s="48">
        <v>0</v>
      </c>
      <c r="AA121" s="48">
        <v>0</v>
      </c>
      <c r="AB121" s="48">
        <f>AC121+AV121</f>
        <v>0</v>
      </c>
      <c r="AC121" s="48">
        <f>AD121+AJ121+AP121</f>
        <v>0</v>
      </c>
      <c r="AD121" s="48">
        <f>SUM(AE121:AI121)</f>
        <v>0</v>
      </c>
      <c r="AE121" s="48">
        <v>0</v>
      </c>
      <c r="AF121" s="48">
        <v>0</v>
      </c>
      <c r="AG121" s="48">
        <v>0</v>
      </c>
      <c r="AH121" s="48">
        <v>0</v>
      </c>
      <c r="AI121" s="48">
        <v>0</v>
      </c>
      <c r="AJ121" s="48">
        <f>SUM(AK121:AO121)</f>
        <v>0</v>
      </c>
      <c r="AK121" s="48">
        <v>0</v>
      </c>
      <c r="AL121" s="48">
        <v>0</v>
      </c>
      <c r="AM121" s="48">
        <v>0</v>
      </c>
      <c r="AN121" s="48">
        <v>0</v>
      </c>
      <c r="AO121" s="48">
        <v>0</v>
      </c>
      <c r="AP121" s="48">
        <f>SUM(AQ121:AU121)</f>
        <v>0</v>
      </c>
      <c r="AQ121" s="48">
        <v>0</v>
      </c>
      <c r="AR121" s="48">
        <v>0</v>
      </c>
      <c r="AS121" s="48">
        <v>0</v>
      </c>
      <c r="AT121" s="48">
        <v>0</v>
      </c>
      <c r="AU121" s="48">
        <v>0</v>
      </c>
      <c r="AV121" s="48">
        <f>AW121+BC121+BI121+BO121+BU121</f>
        <v>0</v>
      </c>
      <c r="AW121" s="48">
        <f>SUM(AX121:BB121)</f>
        <v>0</v>
      </c>
      <c r="AX121" s="48">
        <v>0</v>
      </c>
      <c r="AY121" s="48">
        <v>0</v>
      </c>
      <c r="AZ121" s="48">
        <v>0</v>
      </c>
      <c r="BA121" s="48">
        <v>0</v>
      </c>
      <c r="BB121" s="48">
        <v>0</v>
      </c>
      <c r="BC121" s="48">
        <f>SUM(BD121:BH121)</f>
        <v>0</v>
      </c>
      <c r="BD121" s="48">
        <v>0</v>
      </c>
      <c r="BE121" s="48">
        <v>0</v>
      </c>
      <c r="BF121" s="48">
        <v>0</v>
      </c>
      <c r="BG121" s="48">
        <v>0</v>
      </c>
      <c r="BH121" s="48">
        <v>0</v>
      </c>
      <c r="BI121" s="48">
        <f>SUM(BJ121:BN121)</f>
        <v>0</v>
      </c>
      <c r="BJ121" s="48">
        <v>0</v>
      </c>
      <c r="BK121" s="48">
        <v>0</v>
      </c>
      <c r="BL121" s="48">
        <v>0</v>
      </c>
      <c r="BM121" s="48">
        <v>0</v>
      </c>
      <c r="BN121" s="48">
        <v>0</v>
      </c>
      <c r="BO121" s="48">
        <f>SUM(BP121:BT121)</f>
        <v>0</v>
      </c>
      <c r="BP121" s="48">
        <v>0</v>
      </c>
      <c r="BQ121" s="48">
        <v>0</v>
      </c>
      <c r="BR121" s="48">
        <v>0</v>
      </c>
      <c r="BS121" s="48">
        <v>0</v>
      </c>
      <c r="BT121" s="48">
        <v>0</v>
      </c>
      <c r="BU121" s="48">
        <f>SUM(BV121:BZ121)</f>
        <v>0</v>
      </c>
      <c r="BV121" s="48">
        <v>0</v>
      </c>
      <c r="BW121" s="48">
        <v>0</v>
      </c>
      <c r="BX121" s="48">
        <v>0</v>
      </c>
      <c r="BY121" s="48">
        <v>0</v>
      </c>
      <c r="BZ121" s="48">
        <v>0</v>
      </c>
      <c r="CA121" s="48">
        <f>CB121+CU121</f>
        <v>0</v>
      </c>
      <c r="CB121" s="48">
        <f>CC121+CI121+CO121</f>
        <v>0</v>
      </c>
      <c r="CC121" s="48">
        <f>SUM(CD121:CH121)</f>
        <v>0</v>
      </c>
      <c r="CD121" s="48">
        <v>0</v>
      </c>
      <c r="CE121" s="48">
        <v>0</v>
      </c>
      <c r="CF121" s="48">
        <v>0</v>
      </c>
      <c r="CG121" s="48">
        <v>0</v>
      </c>
      <c r="CH121" s="48">
        <v>0</v>
      </c>
      <c r="CI121" s="48">
        <f>SUM(CJ121:CN121)</f>
        <v>0</v>
      </c>
      <c r="CJ121" s="48">
        <v>0</v>
      </c>
      <c r="CK121" s="48">
        <v>0</v>
      </c>
      <c r="CL121" s="48">
        <v>0</v>
      </c>
      <c r="CM121" s="48">
        <v>0</v>
      </c>
      <c r="CN121" s="48">
        <v>0</v>
      </c>
      <c r="CO121" s="48">
        <f>SUM(CP121:CT121)</f>
        <v>0</v>
      </c>
      <c r="CP121" s="48">
        <v>0</v>
      </c>
      <c r="CQ121" s="48">
        <v>0</v>
      </c>
      <c r="CR121" s="48">
        <v>0</v>
      </c>
      <c r="CS121" s="48">
        <v>0</v>
      </c>
      <c r="CT121" s="48">
        <v>0</v>
      </c>
      <c r="CU121" s="48">
        <f>CV121+DB121+DH121+DN121+DT121</f>
        <v>0</v>
      </c>
      <c r="CV121" s="48">
        <f>SUM(CW121:DA121)</f>
        <v>0</v>
      </c>
      <c r="CW121" s="48">
        <v>0</v>
      </c>
      <c r="CX121" s="48">
        <v>0</v>
      </c>
      <c r="CY121" s="48">
        <v>0</v>
      </c>
      <c r="CZ121" s="48">
        <v>0</v>
      </c>
      <c r="DA121" s="48">
        <v>0</v>
      </c>
      <c r="DB121" s="48">
        <f>SUM(DC121:DG121)</f>
        <v>0</v>
      </c>
      <c r="DC121" s="48">
        <v>0</v>
      </c>
      <c r="DD121" s="48">
        <v>0</v>
      </c>
      <c r="DE121" s="48">
        <v>0</v>
      </c>
      <c r="DF121" s="48">
        <v>0</v>
      </c>
      <c r="DG121" s="48">
        <v>0</v>
      </c>
      <c r="DH121" s="48">
        <f>SUM(DI121:DM121)</f>
        <v>0</v>
      </c>
      <c r="DI121" s="48">
        <v>0</v>
      </c>
      <c r="DJ121" s="48">
        <v>0</v>
      </c>
      <c r="DK121" s="48">
        <v>0</v>
      </c>
      <c r="DL121" s="48">
        <v>0</v>
      </c>
      <c r="DM121" s="48">
        <v>0</v>
      </c>
      <c r="DN121" s="48">
        <f>SUM(DO121:DS121)</f>
        <v>0</v>
      </c>
      <c r="DO121" s="48">
        <v>0</v>
      </c>
      <c r="DP121" s="48">
        <v>0</v>
      </c>
      <c r="DQ121" s="48">
        <v>0</v>
      </c>
      <c r="DR121" s="48">
        <v>0</v>
      </c>
      <c r="DS121" s="48">
        <v>0</v>
      </c>
      <c r="DT121" s="48">
        <f>SUM(DU121:DY121)</f>
        <v>0</v>
      </c>
      <c r="DU121" s="48">
        <v>0</v>
      </c>
      <c r="DV121" s="48">
        <v>0</v>
      </c>
      <c r="DW121" s="48">
        <v>0</v>
      </c>
      <c r="DX121" s="48">
        <v>0</v>
      </c>
      <c r="DY121" s="48">
        <v>0</v>
      </c>
      <c r="DZ121" s="48">
        <v>0</v>
      </c>
      <c r="EA121" s="48">
        <v>0</v>
      </c>
      <c r="EB121" s="48">
        <v>0</v>
      </c>
      <c r="EC121" s="48">
        <v>0</v>
      </c>
      <c r="ED121" s="48">
        <v>0</v>
      </c>
      <c r="EE121" s="48">
        <v>0</v>
      </c>
      <c r="EF121" s="48">
        <v>0</v>
      </c>
      <c r="EG121" s="48">
        <v>0</v>
      </c>
      <c r="EH121" s="48">
        <v>0</v>
      </c>
      <c r="EI121" s="48">
        <v>0</v>
      </c>
      <c r="EJ121" s="73" t="s">
        <v>138</v>
      </c>
      <c r="EK121" s="73" t="s">
        <v>138</v>
      </c>
      <c r="EL121" s="48">
        <v>0</v>
      </c>
      <c r="EM121" s="73" t="s">
        <v>138</v>
      </c>
      <c r="EN121" s="73" t="s">
        <v>138</v>
      </c>
      <c r="EO121" s="48">
        <v>0</v>
      </c>
      <c r="EP121" s="73" t="s">
        <v>138</v>
      </c>
      <c r="EQ121" s="73" t="s">
        <v>138</v>
      </c>
      <c r="ER121" s="48">
        <v>0</v>
      </c>
      <c r="ES121" s="73" t="s">
        <v>138</v>
      </c>
      <c r="ET121" s="73" t="s">
        <v>138</v>
      </c>
      <c r="EU121" s="48">
        <v>0</v>
      </c>
      <c r="EV121" s="73" t="s">
        <v>138</v>
      </c>
      <c r="EW121" s="73" t="s">
        <v>138</v>
      </c>
      <c r="EX121" s="48">
        <v>0</v>
      </c>
      <c r="EY121" s="48">
        <v>0</v>
      </c>
      <c r="EZ121" s="48">
        <v>0</v>
      </c>
      <c r="FA121" s="48">
        <v>0</v>
      </c>
      <c r="FB121" s="48">
        <v>0</v>
      </c>
      <c r="FC121" s="48">
        <v>0</v>
      </c>
      <c r="FD121" s="48" t="s">
        <v>138</v>
      </c>
      <c r="FE121" s="48">
        <v>0</v>
      </c>
      <c r="FF121" s="48">
        <v>0</v>
      </c>
      <c r="FG121" s="48">
        <v>0</v>
      </c>
      <c r="FH121" s="48" t="s">
        <v>138</v>
      </c>
      <c r="FI121" s="48">
        <v>0</v>
      </c>
      <c r="FJ121" s="48">
        <v>0</v>
      </c>
      <c r="FK121" s="48">
        <v>0</v>
      </c>
      <c r="FL121" s="48" t="s">
        <v>138</v>
      </c>
      <c r="FM121" s="48">
        <v>0</v>
      </c>
      <c r="FN121" s="48">
        <v>0</v>
      </c>
      <c r="FO121" s="48">
        <v>0</v>
      </c>
      <c r="FP121" s="48" t="s">
        <v>138</v>
      </c>
      <c r="FQ121" s="48">
        <v>0</v>
      </c>
      <c r="FR121" s="48">
        <v>0</v>
      </c>
      <c r="FS121" s="48">
        <v>0</v>
      </c>
      <c r="FT121" s="48" t="s">
        <v>138</v>
      </c>
      <c r="FU121" s="48">
        <v>0</v>
      </c>
      <c r="FV121" s="48">
        <v>0</v>
      </c>
      <c r="FW121" s="48">
        <v>0</v>
      </c>
      <c r="FX121" s="48" t="s">
        <v>138</v>
      </c>
      <c r="FY121" s="48">
        <v>0</v>
      </c>
      <c r="FZ121" s="48">
        <v>0</v>
      </c>
      <c r="GA121" s="48">
        <v>0</v>
      </c>
      <c r="GB121" s="48" t="s">
        <v>138</v>
      </c>
      <c r="GC121" s="48">
        <v>0</v>
      </c>
      <c r="GD121" s="48">
        <v>0</v>
      </c>
      <c r="GE121" s="48">
        <v>0</v>
      </c>
      <c r="GF121" s="48" t="s">
        <v>138</v>
      </c>
      <c r="GG121" s="48">
        <v>0</v>
      </c>
      <c r="GH121" s="48">
        <v>0</v>
      </c>
      <c r="GI121" s="48">
        <v>0</v>
      </c>
      <c r="GJ121" s="48" t="s">
        <v>138</v>
      </c>
      <c r="GK121" s="48">
        <v>0</v>
      </c>
      <c r="GL121" s="48">
        <v>0</v>
      </c>
      <c r="GM121" s="48">
        <v>0</v>
      </c>
      <c r="GN121" s="48" t="s">
        <v>138</v>
      </c>
      <c r="GO121" s="48">
        <v>0</v>
      </c>
      <c r="GP121" s="48">
        <v>0</v>
      </c>
      <c r="GQ121" s="48">
        <v>0</v>
      </c>
      <c r="GR121" s="48">
        <v>0</v>
      </c>
      <c r="GS121" s="48">
        <v>0</v>
      </c>
      <c r="GT121" s="48">
        <v>0</v>
      </c>
      <c r="GU121" s="48">
        <v>0</v>
      </c>
      <c r="GV121" s="48">
        <v>0</v>
      </c>
      <c r="GW121" s="48">
        <v>0</v>
      </c>
      <c r="GX121" s="48">
        <v>0</v>
      </c>
      <c r="GY121" s="48">
        <v>0</v>
      </c>
      <c r="GZ121" s="48">
        <v>0</v>
      </c>
      <c r="HA121" s="48">
        <v>0</v>
      </c>
      <c r="HB121" s="73" t="s">
        <v>138</v>
      </c>
      <c r="HC121" s="73" t="s">
        <v>138</v>
      </c>
      <c r="HD121" s="48">
        <v>0</v>
      </c>
      <c r="HE121" s="73" t="s">
        <v>138</v>
      </c>
      <c r="HF121" s="73" t="s">
        <v>138</v>
      </c>
      <c r="HG121" s="48">
        <v>0</v>
      </c>
      <c r="HH121" s="73" t="s">
        <v>138</v>
      </c>
      <c r="HI121" s="73" t="s">
        <v>138</v>
      </c>
      <c r="HJ121" s="48">
        <v>0</v>
      </c>
      <c r="HK121" s="73" t="s">
        <v>138</v>
      </c>
      <c r="HL121" s="73" t="s">
        <v>138</v>
      </c>
      <c r="HM121" s="48">
        <v>0</v>
      </c>
      <c r="HN121" s="73" t="s">
        <v>138</v>
      </c>
      <c r="HO121" s="73" t="s">
        <v>138</v>
      </c>
      <c r="HP121" s="48">
        <v>0</v>
      </c>
      <c r="HQ121" s="48">
        <v>0</v>
      </c>
      <c r="HR121" s="48">
        <v>0</v>
      </c>
      <c r="HS121" s="48">
        <v>0</v>
      </c>
      <c r="HT121" s="48">
        <v>0</v>
      </c>
      <c r="HU121" s="48">
        <v>0</v>
      </c>
      <c r="HV121" s="48" t="s">
        <v>138</v>
      </c>
      <c r="HW121" s="48">
        <v>0</v>
      </c>
      <c r="HX121" s="48">
        <v>0</v>
      </c>
      <c r="HY121" s="48">
        <v>0</v>
      </c>
      <c r="HZ121" s="48" t="s">
        <v>138</v>
      </c>
      <c r="IA121" s="48">
        <v>0</v>
      </c>
      <c r="IB121" s="48">
        <v>0</v>
      </c>
      <c r="IC121" s="48">
        <v>0</v>
      </c>
      <c r="ID121" s="48" t="s">
        <v>138</v>
      </c>
      <c r="IE121" s="48">
        <v>0</v>
      </c>
      <c r="IF121" s="48">
        <v>0</v>
      </c>
      <c r="IG121" s="48">
        <v>0</v>
      </c>
      <c r="IH121" s="48" t="s">
        <v>138</v>
      </c>
      <c r="II121" s="48">
        <v>0</v>
      </c>
      <c r="IJ121" s="48">
        <v>0</v>
      </c>
      <c r="IK121" s="48">
        <v>0</v>
      </c>
      <c r="IL121" s="48" t="s">
        <v>138</v>
      </c>
      <c r="IM121" s="48">
        <v>0</v>
      </c>
      <c r="IN121" s="48">
        <v>0</v>
      </c>
      <c r="IO121" s="48">
        <v>0</v>
      </c>
      <c r="IP121" s="48" t="s">
        <v>138</v>
      </c>
      <c r="IQ121" s="48">
        <v>0</v>
      </c>
      <c r="IR121" s="48">
        <v>0</v>
      </c>
      <c r="IS121" s="48">
        <v>0</v>
      </c>
      <c r="IT121" s="48" t="s">
        <v>138</v>
      </c>
      <c r="IU121" s="48">
        <v>0</v>
      </c>
      <c r="IV121" s="48">
        <v>0</v>
      </c>
      <c r="IW121" s="48">
        <v>0</v>
      </c>
      <c r="IX121" s="48" t="s">
        <v>138</v>
      </c>
      <c r="IY121" s="48">
        <v>0</v>
      </c>
      <c r="IZ121" s="48">
        <v>0</v>
      </c>
      <c r="JA121" s="48">
        <v>0</v>
      </c>
      <c r="JB121" s="48" t="s">
        <v>138</v>
      </c>
      <c r="JC121" s="48">
        <v>0</v>
      </c>
      <c r="JD121" s="48">
        <v>0</v>
      </c>
      <c r="JE121" s="48">
        <v>0</v>
      </c>
      <c r="JF121" s="48" t="s">
        <v>138</v>
      </c>
      <c r="JG121" s="48">
        <v>0</v>
      </c>
      <c r="JH121" s="48">
        <v>0</v>
      </c>
      <c r="JI121" s="48">
        <v>0</v>
      </c>
      <c r="JJ121" s="48">
        <v>0</v>
      </c>
      <c r="JK121" s="48">
        <v>0</v>
      </c>
      <c r="JL121" s="48">
        <v>0</v>
      </c>
      <c r="JM121" s="48">
        <v>0</v>
      </c>
      <c r="JN121" s="48">
        <v>0</v>
      </c>
      <c r="JO121" s="48">
        <v>0</v>
      </c>
      <c r="JP121" s="48">
        <v>0</v>
      </c>
      <c r="JQ121" s="48">
        <v>0</v>
      </c>
      <c r="JR121" s="48">
        <v>0</v>
      </c>
      <c r="JS121" s="48">
        <v>0</v>
      </c>
      <c r="JT121" s="48">
        <v>0</v>
      </c>
      <c r="JU121" s="48">
        <v>0</v>
      </c>
      <c r="JV121" s="48">
        <v>0</v>
      </c>
      <c r="JW121" s="48">
        <v>0</v>
      </c>
      <c r="JX121" s="48">
        <v>0</v>
      </c>
      <c r="JY121" s="48">
        <v>0</v>
      </c>
      <c r="JZ121" s="48">
        <v>0</v>
      </c>
      <c r="KA121" s="48">
        <v>0</v>
      </c>
      <c r="KB121" s="48">
        <v>0</v>
      </c>
      <c r="KC121" s="48">
        <v>0</v>
      </c>
      <c r="KD121" s="48">
        <v>0</v>
      </c>
      <c r="KE121" s="48">
        <v>0</v>
      </c>
      <c r="KF121" s="48">
        <v>0</v>
      </c>
      <c r="KG121" s="48">
        <v>0</v>
      </c>
    </row>
    <row r="122" spans="1:293" ht="13.5" customHeight="1">
      <c r="A122" s="45" t="s">
        <v>126</v>
      </c>
      <c r="B122" s="46" t="s">
        <v>391</v>
      </c>
      <c r="C122" s="47" t="s">
        <v>392</v>
      </c>
      <c r="D122" s="48">
        <v>0</v>
      </c>
      <c r="E122" s="48">
        <v>0</v>
      </c>
      <c r="F122" s="48">
        <v>0</v>
      </c>
      <c r="G122" s="48">
        <v>0</v>
      </c>
      <c r="H122" s="48">
        <v>0</v>
      </c>
      <c r="I122" s="48">
        <v>0</v>
      </c>
      <c r="J122" s="48">
        <v>0</v>
      </c>
      <c r="K122" s="48">
        <v>0</v>
      </c>
      <c r="L122" s="48">
        <v>2</v>
      </c>
      <c r="M122" s="48">
        <v>5</v>
      </c>
      <c r="N122" s="48">
        <v>0</v>
      </c>
      <c r="O122" s="48">
        <v>0</v>
      </c>
      <c r="P122" s="48">
        <v>0</v>
      </c>
      <c r="Q122" s="48">
        <v>0</v>
      </c>
      <c r="R122" s="48">
        <v>0</v>
      </c>
      <c r="S122" s="48">
        <v>0</v>
      </c>
      <c r="T122" s="48">
        <v>0</v>
      </c>
      <c r="U122" s="48">
        <v>0</v>
      </c>
      <c r="V122" s="48">
        <v>0</v>
      </c>
      <c r="W122" s="48">
        <v>0</v>
      </c>
      <c r="X122" s="48">
        <v>0</v>
      </c>
      <c r="Y122" s="48">
        <v>0</v>
      </c>
      <c r="Z122" s="48">
        <v>0</v>
      </c>
      <c r="AA122" s="48">
        <v>0</v>
      </c>
      <c r="AB122" s="48">
        <f>AC122+AV122</f>
        <v>0</v>
      </c>
      <c r="AC122" s="48">
        <f>AD122+AJ122+AP122</f>
        <v>0</v>
      </c>
      <c r="AD122" s="48">
        <f>SUM(AE122:AI122)</f>
        <v>0</v>
      </c>
      <c r="AE122" s="48">
        <v>0</v>
      </c>
      <c r="AF122" s="48">
        <v>0</v>
      </c>
      <c r="AG122" s="48">
        <v>0</v>
      </c>
      <c r="AH122" s="48">
        <v>0</v>
      </c>
      <c r="AI122" s="48">
        <v>0</v>
      </c>
      <c r="AJ122" s="48">
        <f>SUM(AK122:AO122)</f>
        <v>0</v>
      </c>
      <c r="AK122" s="48">
        <v>0</v>
      </c>
      <c r="AL122" s="48">
        <v>0</v>
      </c>
      <c r="AM122" s="48">
        <v>0</v>
      </c>
      <c r="AN122" s="48">
        <v>0</v>
      </c>
      <c r="AO122" s="48">
        <v>0</v>
      </c>
      <c r="AP122" s="48">
        <f>SUM(AQ122:AU122)</f>
        <v>0</v>
      </c>
      <c r="AQ122" s="48">
        <v>0</v>
      </c>
      <c r="AR122" s="48">
        <v>0</v>
      </c>
      <c r="AS122" s="48">
        <v>0</v>
      </c>
      <c r="AT122" s="48">
        <v>0</v>
      </c>
      <c r="AU122" s="48">
        <v>0</v>
      </c>
      <c r="AV122" s="48">
        <f>AW122+BC122+BI122+BO122+BU122</f>
        <v>0</v>
      </c>
      <c r="AW122" s="48">
        <f>SUM(AX122:BB122)</f>
        <v>0</v>
      </c>
      <c r="AX122" s="48">
        <v>0</v>
      </c>
      <c r="AY122" s="48">
        <v>0</v>
      </c>
      <c r="AZ122" s="48">
        <v>0</v>
      </c>
      <c r="BA122" s="48">
        <v>0</v>
      </c>
      <c r="BB122" s="48">
        <v>0</v>
      </c>
      <c r="BC122" s="48">
        <f>SUM(BD122:BH122)</f>
        <v>0</v>
      </c>
      <c r="BD122" s="48">
        <v>0</v>
      </c>
      <c r="BE122" s="48">
        <v>0</v>
      </c>
      <c r="BF122" s="48">
        <v>0</v>
      </c>
      <c r="BG122" s="48">
        <v>0</v>
      </c>
      <c r="BH122" s="48">
        <v>0</v>
      </c>
      <c r="BI122" s="48">
        <f>SUM(BJ122:BN122)</f>
        <v>0</v>
      </c>
      <c r="BJ122" s="48">
        <v>0</v>
      </c>
      <c r="BK122" s="48">
        <v>0</v>
      </c>
      <c r="BL122" s="48">
        <v>0</v>
      </c>
      <c r="BM122" s="48">
        <v>0</v>
      </c>
      <c r="BN122" s="48">
        <v>0</v>
      </c>
      <c r="BO122" s="48">
        <f>SUM(BP122:BT122)</f>
        <v>0</v>
      </c>
      <c r="BP122" s="48">
        <v>0</v>
      </c>
      <c r="BQ122" s="48">
        <v>0</v>
      </c>
      <c r="BR122" s="48">
        <v>0</v>
      </c>
      <c r="BS122" s="48">
        <v>0</v>
      </c>
      <c r="BT122" s="48">
        <v>0</v>
      </c>
      <c r="BU122" s="48">
        <f>SUM(BV122:BZ122)</f>
        <v>0</v>
      </c>
      <c r="BV122" s="48">
        <v>0</v>
      </c>
      <c r="BW122" s="48">
        <v>0</v>
      </c>
      <c r="BX122" s="48">
        <v>0</v>
      </c>
      <c r="BY122" s="48">
        <v>0</v>
      </c>
      <c r="BZ122" s="48">
        <v>0</v>
      </c>
      <c r="CA122" s="48">
        <f>CB122+CU122</f>
        <v>0</v>
      </c>
      <c r="CB122" s="48">
        <f>CC122+CI122+CO122</f>
        <v>0</v>
      </c>
      <c r="CC122" s="48">
        <f>SUM(CD122:CH122)</f>
        <v>0</v>
      </c>
      <c r="CD122" s="48">
        <v>0</v>
      </c>
      <c r="CE122" s="48">
        <v>0</v>
      </c>
      <c r="CF122" s="48">
        <v>0</v>
      </c>
      <c r="CG122" s="48">
        <v>0</v>
      </c>
      <c r="CH122" s="48">
        <v>0</v>
      </c>
      <c r="CI122" s="48">
        <f>SUM(CJ122:CN122)</f>
        <v>0</v>
      </c>
      <c r="CJ122" s="48">
        <v>0</v>
      </c>
      <c r="CK122" s="48">
        <v>0</v>
      </c>
      <c r="CL122" s="48">
        <v>0</v>
      </c>
      <c r="CM122" s="48">
        <v>0</v>
      </c>
      <c r="CN122" s="48">
        <v>0</v>
      </c>
      <c r="CO122" s="48">
        <f>SUM(CP122:CT122)</f>
        <v>0</v>
      </c>
      <c r="CP122" s="48">
        <v>0</v>
      </c>
      <c r="CQ122" s="48">
        <v>0</v>
      </c>
      <c r="CR122" s="48">
        <v>0</v>
      </c>
      <c r="CS122" s="48">
        <v>0</v>
      </c>
      <c r="CT122" s="48">
        <v>0</v>
      </c>
      <c r="CU122" s="48">
        <f>CV122+DB122+DH122+DN122+DT122</f>
        <v>0</v>
      </c>
      <c r="CV122" s="48">
        <f>SUM(CW122:DA122)</f>
        <v>0</v>
      </c>
      <c r="CW122" s="48">
        <v>0</v>
      </c>
      <c r="CX122" s="48">
        <v>0</v>
      </c>
      <c r="CY122" s="48">
        <v>0</v>
      </c>
      <c r="CZ122" s="48">
        <v>0</v>
      </c>
      <c r="DA122" s="48">
        <v>0</v>
      </c>
      <c r="DB122" s="48">
        <f>SUM(DC122:DG122)</f>
        <v>0</v>
      </c>
      <c r="DC122" s="48">
        <v>0</v>
      </c>
      <c r="DD122" s="48">
        <v>0</v>
      </c>
      <c r="DE122" s="48">
        <v>0</v>
      </c>
      <c r="DF122" s="48">
        <v>0</v>
      </c>
      <c r="DG122" s="48">
        <v>0</v>
      </c>
      <c r="DH122" s="48">
        <f>SUM(DI122:DM122)</f>
        <v>0</v>
      </c>
      <c r="DI122" s="48">
        <v>0</v>
      </c>
      <c r="DJ122" s="48">
        <v>0</v>
      </c>
      <c r="DK122" s="48">
        <v>0</v>
      </c>
      <c r="DL122" s="48">
        <v>0</v>
      </c>
      <c r="DM122" s="48">
        <v>0</v>
      </c>
      <c r="DN122" s="48">
        <f>SUM(DO122:DS122)</f>
        <v>0</v>
      </c>
      <c r="DO122" s="48">
        <v>0</v>
      </c>
      <c r="DP122" s="48">
        <v>0</v>
      </c>
      <c r="DQ122" s="48">
        <v>0</v>
      </c>
      <c r="DR122" s="48">
        <v>0</v>
      </c>
      <c r="DS122" s="48">
        <v>0</v>
      </c>
      <c r="DT122" s="48">
        <f>SUM(DU122:DY122)</f>
        <v>0</v>
      </c>
      <c r="DU122" s="48">
        <v>0</v>
      </c>
      <c r="DV122" s="48">
        <v>0</v>
      </c>
      <c r="DW122" s="48">
        <v>0</v>
      </c>
      <c r="DX122" s="48">
        <v>0</v>
      </c>
      <c r="DY122" s="48">
        <v>0</v>
      </c>
      <c r="DZ122" s="48">
        <v>0</v>
      </c>
      <c r="EA122" s="48">
        <v>0</v>
      </c>
      <c r="EB122" s="48">
        <v>0</v>
      </c>
      <c r="EC122" s="48">
        <v>0</v>
      </c>
      <c r="ED122" s="48">
        <v>0</v>
      </c>
      <c r="EE122" s="48">
        <v>0</v>
      </c>
      <c r="EF122" s="48">
        <v>0</v>
      </c>
      <c r="EG122" s="48">
        <v>0</v>
      </c>
      <c r="EH122" s="48">
        <v>0</v>
      </c>
      <c r="EI122" s="48">
        <v>0</v>
      </c>
      <c r="EJ122" s="73" t="s">
        <v>138</v>
      </c>
      <c r="EK122" s="73" t="s">
        <v>138</v>
      </c>
      <c r="EL122" s="48">
        <v>0</v>
      </c>
      <c r="EM122" s="73" t="s">
        <v>138</v>
      </c>
      <c r="EN122" s="73" t="s">
        <v>138</v>
      </c>
      <c r="EO122" s="48">
        <v>0</v>
      </c>
      <c r="EP122" s="73" t="s">
        <v>138</v>
      </c>
      <c r="EQ122" s="73" t="s">
        <v>138</v>
      </c>
      <c r="ER122" s="48">
        <v>0</v>
      </c>
      <c r="ES122" s="73" t="s">
        <v>138</v>
      </c>
      <c r="ET122" s="73" t="s">
        <v>138</v>
      </c>
      <c r="EU122" s="48">
        <v>0</v>
      </c>
      <c r="EV122" s="73" t="s">
        <v>138</v>
      </c>
      <c r="EW122" s="73" t="s">
        <v>138</v>
      </c>
      <c r="EX122" s="48">
        <v>0</v>
      </c>
      <c r="EY122" s="48">
        <v>0</v>
      </c>
      <c r="EZ122" s="48">
        <v>0</v>
      </c>
      <c r="FA122" s="48">
        <v>0</v>
      </c>
      <c r="FB122" s="48">
        <v>0</v>
      </c>
      <c r="FC122" s="48">
        <v>0</v>
      </c>
      <c r="FD122" s="48" t="s">
        <v>138</v>
      </c>
      <c r="FE122" s="48">
        <v>0</v>
      </c>
      <c r="FF122" s="48">
        <v>0</v>
      </c>
      <c r="FG122" s="48">
        <v>0</v>
      </c>
      <c r="FH122" s="48" t="s">
        <v>138</v>
      </c>
      <c r="FI122" s="48">
        <v>0</v>
      </c>
      <c r="FJ122" s="48">
        <v>0</v>
      </c>
      <c r="FK122" s="48">
        <v>0</v>
      </c>
      <c r="FL122" s="48" t="s">
        <v>138</v>
      </c>
      <c r="FM122" s="48">
        <v>0</v>
      </c>
      <c r="FN122" s="48">
        <v>0</v>
      </c>
      <c r="FO122" s="48">
        <v>0</v>
      </c>
      <c r="FP122" s="48" t="s">
        <v>138</v>
      </c>
      <c r="FQ122" s="48">
        <v>0</v>
      </c>
      <c r="FR122" s="48">
        <v>0</v>
      </c>
      <c r="FS122" s="48">
        <v>0</v>
      </c>
      <c r="FT122" s="48" t="s">
        <v>138</v>
      </c>
      <c r="FU122" s="48">
        <v>0</v>
      </c>
      <c r="FV122" s="48">
        <v>0</v>
      </c>
      <c r="FW122" s="48">
        <v>0</v>
      </c>
      <c r="FX122" s="48" t="s">
        <v>138</v>
      </c>
      <c r="FY122" s="48">
        <v>0</v>
      </c>
      <c r="FZ122" s="48">
        <v>0</v>
      </c>
      <c r="GA122" s="48">
        <v>0</v>
      </c>
      <c r="GB122" s="48" t="s">
        <v>138</v>
      </c>
      <c r="GC122" s="48">
        <v>0</v>
      </c>
      <c r="GD122" s="48">
        <v>0</v>
      </c>
      <c r="GE122" s="48">
        <v>0</v>
      </c>
      <c r="GF122" s="48" t="s">
        <v>138</v>
      </c>
      <c r="GG122" s="48">
        <v>0</v>
      </c>
      <c r="GH122" s="48">
        <v>0</v>
      </c>
      <c r="GI122" s="48">
        <v>0</v>
      </c>
      <c r="GJ122" s="48" t="s">
        <v>138</v>
      </c>
      <c r="GK122" s="48">
        <v>0</v>
      </c>
      <c r="GL122" s="48">
        <v>0</v>
      </c>
      <c r="GM122" s="48">
        <v>0</v>
      </c>
      <c r="GN122" s="48" t="s">
        <v>138</v>
      </c>
      <c r="GO122" s="48">
        <v>0</v>
      </c>
      <c r="GP122" s="48">
        <v>0</v>
      </c>
      <c r="GQ122" s="48">
        <v>0</v>
      </c>
      <c r="GR122" s="48">
        <v>0</v>
      </c>
      <c r="GS122" s="48">
        <v>0</v>
      </c>
      <c r="GT122" s="48">
        <v>0</v>
      </c>
      <c r="GU122" s="48">
        <v>0</v>
      </c>
      <c r="GV122" s="48">
        <v>0</v>
      </c>
      <c r="GW122" s="48">
        <v>0</v>
      </c>
      <c r="GX122" s="48">
        <v>0</v>
      </c>
      <c r="GY122" s="48">
        <v>0</v>
      </c>
      <c r="GZ122" s="48">
        <v>0</v>
      </c>
      <c r="HA122" s="48">
        <v>0</v>
      </c>
      <c r="HB122" s="73" t="s">
        <v>138</v>
      </c>
      <c r="HC122" s="73" t="s">
        <v>138</v>
      </c>
      <c r="HD122" s="48">
        <v>0</v>
      </c>
      <c r="HE122" s="73" t="s">
        <v>138</v>
      </c>
      <c r="HF122" s="73" t="s">
        <v>138</v>
      </c>
      <c r="HG122" s="48">
        <v>0</v>
      </c>
      <c r="HH122" s="73" t="s">
        <v>138</v>
      </c>
      <c r="HI122" s="73" t="s">
        <v>138</v>
      </c>
      <c r="HJ122" s="48">
        <v>0</v>
      </c>
      <c r="HK122" s="73" t="s">
        <v>138</v>
      </c>
      <c r="HL122" s="73" t="s">
        <v>138</v>
      </c>
      <c r="HM122" s="48">
        <v>0</v>
      </c>
      <c r="HN122" s="73" t="s">
        <v>138</v>
      </c>
      <c r="HO122" s="73" t="s">
        <v>138</v>
      </c>
      <c r="HP122" s="48">
        <v>0</v>
      </c>
      <c r="HQ122" s="48">
        <v>0</v>
      </c>
      <c r="HR122" s="48">
        <v>0</v>
      </c>
      <c r="HS122" s="48">
        <v>0</v>
      </c>
      <c r="HT122" s="48">
        <v>0</v>
      </c>
      <c r="HU122" s="48">
        <v>0</v>
      </c>
      <c r="HV122" s="48" t="s">
        <v>138</v>
      </c>
      <c r="HW122" s="48">
        <v>0</v>
      </c>
      <c r="HX122" s="48">
        <v>0</v>
      </c>
      <c r="HY122" s="48">
        <v>0</v>
      </c>
      <c r="HZ122" s="48" t="s">
        <v>138</v>
      </c>
      <c r="IA122" s="48">
        <v>0</v>
      </c>
      <c r="IB122" s="48">
        <v>0</v>
      </c>
      <c r="IC122" s="48">
        <v>0</v>
      </c>
      <c r="ID122" s="48" t="s">
        <v>138</v>
      </c>
      <c r="IE122" s="48">
        <v>0</v>
      </c>
      <c r="IF122" s="48">
        <v>0</v>
      </c>
      <c r="IG122" s="48">
        <v>0</v>
      </c>
      <c r="IH122" s="48" t="s">
        <v>138</v>
      </c>
      <c r="II122" s="48">
        <v>0</v>
      </c>
      <c r="IJ122" s="48">
        <v>0</v>
      </c>
      <c r="IK122" s="48">
        <v>0</v>
      </c>
      <c r="IL122" s="48" t="s">
        <v>138</v>
      </c>
      <c r="IM122" s="48">
        <v>0</v>
      </c>
      <c r="IN122" s="48">
        <v>0</v>
      </c>
      <c r="IO122" s="48">
        <v>0</v>
      </c>
      <c r="IP122" s="48" t="s">
        <v>138</v>
      </c>
      <c r="IQ122" s="48">
        <v>0</v>
      </c>
      <c r="IR122" s="48">
        <v>0</v>
      </c>
      <c r="IS122" s="48">
        <v>0</v>
      </c>
      <c r="IT122" s="48" t="s">
        <v>138</v>
      </c>
      <c r="IU122" s="48">
        <v>0</v>
      </c>
      <c r="IV122" s="48">
        <v>0</v>
      </c>
      <c r="IW122" s="48">
        <v>0</v>
      </c>
      <c r="IX122" s="48" t="s">
        <v>138</v>
      </c>
      <c r="IY122" s="48">
        <v>0</v>
      </c>
      <c r="IZ122" s="48">
        <v>0</v>
      </c>
      <c r="JA122" s="48">
        <v>0</v>
      </c>
      <c r="JB122" s="48" t="s">
        <v>138</v>
      </c>
      <c r="JC122" s="48">
        <v>0</v>
      </c>
      <c r="JD122" s="48">
        <v>0</v>
      </c>
      <c r="JE122" s="48">
        <v>0</v>
      </c>
      <c r="JF122" s="48" t="s">
        <v>138</v>
      </c>
      <c r="JG122" s="48">
        <v>0</v>
      </c>
      <c r="JH122" s="48">
        <v>0</v>
      </c>
      <c r="JI122" s="48">
        <v>0</v>
      </c>
      <c r="JJ122" s="48">
        <v>0</v>
      </c>
      <c r="JK122" s="48">
        <v>0</v>
      </c>
      <c r="JL122" s="48">
        <v>0</v>
      </c>
      <c r="JM122" s="48">
        <v>0</v>
      </c>
      <c r="JN122" s="48">
        <v>0</v>
      </c>
      <c r="JO122" s="48">
        <v>0</v>
      </c>
      <c r="JP122" s="48">
        <v>0</v>
      </c>
      <c r="JQ122" s="48">
        <v>0</v>
      </c>
      <c r="JR122" s="48">
        <v>0</v>
      </c>
      <c r="JS122" s="48">
        <v>0</v>
      </c>
      <c r="JT122" s="48">
        <v>0</v>
      </c>
      <c r="JU122" s="48">
        <v>0</v>
      </c>
      <c r="JV122" s="48">
        <v>0</v>
      </c>
      <c r="JW122" s="48">
        <v>0</v>
      </c>
      <c r="JX122" s="48">
        <v>0</v>
      </c>
      <c r="JY122" s="48">
        <v>0</v>
      </c>
      <c r="JZ122" s="48">
        <v>0</v>
      </c>
      <c r="KA122" s="48">
        <v>0</v>
      </c>
      <c r="KB122" s="48">
        <v>0</v>
      </c>
      <c r="KC122" s="48">
        <v>0</v>
      </c>
      <c r="KD122" s="48">
        <v>0</v>
      </c>
      <c r="KE122" s="48">
        <v>0</v>
      </c>
      <c r="KF122" s="48">
        <v>0</v>
      </c>
      <c r="KG122" s="48">
        <v>0</v>
      </c>
    </row>
    <row r="123" spans="1:293" ht="13.5" customHeight="1">
      <c r="A123" s="45" t="s">
        <v>126</v>
      </c>
      <c r="B123" s="46" t="s">
        <v>393</v>
      </c>
      <c r="C123" s="47" t="s">
        <v>394</v>
      </c>
      <c r="D123" s="48">
        <v>0</v>
      </c>
      <c r="E123" s="48">
        <v>0</v>
      </c>
      <c r="F123" s="48">
        <v>0</v>
      </c>
      <c r="G123" s="48">
        <v>0</v>
      </c>
      <c r="H123" s="48">
        <v>0</v>
      </c>
      <c r="I123" s="48">
        <v>0</v>
      </c>
      <c r="J123" s="48">
        <v>0</v>
      </c>
      <c r="K123" s="48">
        <v>0</v>
      </c>
      <c r="L123" s="48">
        <v>12</v>
      </c>
      <c r="M123" s="48">
        <v>32</v>
      </c>
      <c r="N123" s="48">
        <v>7</v>
      </c>
      <c r="O123" s="48">
        <v>13</v>
      </c>
      <c r="P123" s="48"/>
      <c r="Q123" s="48">
        <v>0</v>
      </c>
      <c r="R123" s="48">
        <v>0</v>
      </c>
      <c r="S123" s="48">
        <v>0</v>
      </c>
      <c r="T123" s="48">
        <v>0</v>
      </c>
      <c r="U123" s="48">
        <v>0</v>
      </c>
      <c r="V123" s="48">
        <v>0</v>
      </c>
      <c r="W123" s="48">
        <v>0</v>
      </c>
      <c r="X123" s="48">
        <v>0</v>
      </c>
      <c r="Y123" s="48">
        <v>0</v>
      </c>
      <c r="Z123" s="48">
        <v>0</v>
      </c>
      <c r="AA123" s="48">
        <v>0</v>
      </c>
      <c r="AB123" s="48">
        <f>AC123+AV123</f>
        <v>0</v>
      </c>
      <c r="AC123" s="48">
        <f>AD123+AJ123+AP123</f>
        <v>0</v>
      </c>
      <c r="AD123" s="48">
        <f>SUM(AE123:AI123)</f>
        <v>0</v>
      </c>
      <c r="AE123" s="48">
        <v>0</v>
      </c>
      <c r="AF123" s="48">
        <v>0</v>
      </c>
      <c r="AG123" s="48">
        <v>0</v>
      </c>
      <c r="AH123" s="48">
        <v>0</v>
      </c>
      <c r="AI123" s="48">
        <v>0</v>
      </c>
      <c r="AJ123" s="48">
        <f>SUM(AK123:AO123)</f>
        <v>0</v>
      </c>
      <c r="AK123" s="48">
        <v>0</v>
      </c>
      <c r="AL123" s="48">
        <v>0</v>
      </c>
      <c r="AM123" s="48">
        <v>0</v>
      </c>
      <c r="AN123" s="48">
        <v>0</v>
      </c>
      <c r="AO123" s="48">
        <v>0</v>
      </c>
      <c r="AP123" s="48">
        <f>SUM(AQ123:AU123)</f>
        <v>0</v>
      </c>
      <c r="AQ123" s="48">
        <v>0</v>
      </c>
      <c r="AR123" s="48">
        <v>0</v>
      </c>
      <c r="AS123" s="48">
        <v>0</v>
      </c>
      <c r="AT123" s="48">
        <v>0</v>
      </c>
      <c r="AU123" s="48">
        <v>0</v>
      </c>
      <c r="AV123" s="48">
        <f>AW123+BC123+BI123+BO123+BU123</f>
        <v>0</v>
      </c>
      <c r="AW123" s="48">
        <f>SUM(AX123:BB123)</f>
        <v>0</v>
      </c>
      <c r="AX123" s="48">
        <v>0</v>
      </c>
      <c r="AY123" s="48">
        <v>0</v>
      </c>
      <c r="AZ123" s="48">
        <v>0</v>
      </c>
      <c r="BA123" s="48">
        <v>0</v>
      </c>
      <c r="BB123" s="48">
        <v>0</v>
      </c>
      <c r="BC123" s="48">
        <f>SUM(BD123:BH123)</f>
        <v>0</v>
      </c>
      <c r="BD123" s="48">
        <v>0</v>
      </c>
      <c r="BE123" s="48">
        <v>0</v>
      </c>
      <c r="BF123" s="48">
        <v>0</v>
      </c>
      <c r="BG123" s="48">
        <v>0</v>
      </c>
      <c r="BH123" s="48">
        <v>0</v>
      </c>
      <c r="BI123" s="48">
        <f>SUM(BJ123:BN123)</f>
        <v>0</v>
      </c>
      <c r="BJ123" s="48">
        <v>0</v>
      </c>
      <c r="BK123" s="48">
        <v>0</v>
      </c>
      <c r="BL123" s="48">
        <v>0</v>
      </c>
      <c r="BM123" s="48">
        <v>0</v>
      </c>
      <c r="BN123" s="48">
        <v>0</v>
      </c>
      <c r="BO123" s="48">
        <f>SUM(BP123:BT123)</f>
        <v>0</v>
      </c>
      <c r="BP123" s="48">
        <v>0</v>
      </c>
      <c r="BQ123" s="48">
        <v>0</v>
      </c>
      <c r="BR123" s="48">
        <v>0</v>
      </c>
      <c r="BS123" s="48">
        <v>0</v>
      </c>
      <c r="BT123" s="48">
        <v>0</v>
      </c>
      <c r="BU123" s="48">
        <f>SUM(BV123:BZ123)</f>
        <v>0</v>
      </c>
      <c r="BV123" s="48">
        <v>0</v>
      </c>
      <c r="BW123" s="48">
        <v>0</v>
      </c>
      <c r="BX123" s="48">
        <v>0</v>
      </c>
      <c r="BY123" s="48">
        <v>0</v>
      </c>
      <c r="BZ123" s="48">
        <v>0</v>
      </c>
      <c r="CA123" s="48">
        <f>CB123+CU123</f>
        <v>0</v>
      </c>
      <c r="CB123" s="48">
        <f>CC123+CI123+CO123</f>
        <v>0</v>
      </c>
      <c r="CC123" s="48">
        <f>SUM(CD123:CH123)</f>
        <v>0</v>
      </c>
      <c r="CD123" s="48">
        <v>0</v>
      </c>
      <c r="CE123" s="48">
        <v>0</v>
      </c>
      <c r="CF123" s="48">
        <v>0</v>
      </c>
      <c r="CG123" s="48">
        <v>0</v>
      </c>
      <c r="CH123" s="48">
        <v>0</v>
      </c>
      <c r="CI123" s="48">
        <f>SUM(CJ123:CN123)</f>
        <v>0</v>
      </c>
      <c r="CJ123" s="48">
        <v>0</v>
      </c>
      <c r="CK123" s="48">
        <v>0</v>
      </c>
      <c r="CL123" s="48">
        <v>0</v>
      </c>
      <c r="CM123" s="48">
        <v>0</v>
      </c>
      <c r="CN123" s="48">
        <v>0</v>
      </c>
      <c r="CO123" s="48">
        <f>SUM(CP123:CT123)</f>
        <v>0</v>
      </c>
      <c r="CP123" s="48">
        <v>0</v>
      </c>
      <c r="CQ123" s="48">
        <v>0</v>
      </c>
      <c r="CR123" s="48">
        <v>0</v>
      </c>
      <c r="CS123" s="48">
        <v>0</v>
      </c>
      <c r="CT123" s="48">
        <v>0</v>
      </c>
      <c r="CU123" s="48">
        <f>CV123+DB123+DH123+DN123+DT123</f>
        <v>0</v>
      </c>
      <c r="CV123" s="48">
        <f>SUM(CW123:DA123)</f>
        <v>0</v>
      </c>
      <c r="CW123" s="48">
        <v>0</v>
      </c>
      <c r="CX123" s="48">
        <v>0</v>
      </c>
      <c r="CY123" s="48">
        <v>0</v>
      </c>
      <c r="CZ123" s="48">
        <v>0</v>
      </c>
      <c r="DA123" s="48">
        <v>0</v>
      </c>
      <c r="DB123" s="48">
        <f>SUM(DC123:DG123)</f>
        <v>0</v>
      </c>
      <c r="DC123" s="48">
        <v>0</v>
      </c>
      <c r="DD123" s="48">
        <v>0</v>
      </c>
      <c r="DE123" s="48">
        <v>0</v>
      </c>
      <c r="DF123" s="48">
        <v>0</v>
      </c>
      <c r="DG123" s="48">
        <v>0</v>
      </c>
      <c r="DH123" s="48">
        <f>SUM(DI123:DM123)</f>
        <v>0</v>
      </c>
      <c r="DI123" s="48">
        <v>0</v>
      </c>
      <c r="DJ123" s="48">
        <v>0</v>
      </c>
      <c r="DK123" s="48">
        <v>0</v>
      </c>
      <c r="DL123" s="48">
        <v>0</v>
      </c>
      <c r="DM123" s="48">
        <v>0</v>
      </c>
      <c r="DN123" s="48">
        <f>SUM(DO123:DS123)</f>
        <v>0</v>
      </c>
      <c r="DO123" s="48">
        <v>0</v>
      </c>
      <c r="DP123" s="48">
        <v>0</v>
      </c>
      <c r="DQ123" s="48">
        <v>0</v>
      </c>
      <c r="DR123" s="48">
        <v>0</v>
      </c>
      <c r="DS123" s="48">
        <v>0</v>
      </c>
      <c r="DT123" s="48">
        <f>SUM(DU123:DY123)</f>
        <v>0</v>
      </c>
      <c r="DU123" s="48">
        <v>0</v>
      </c>
      <c r="DV123" s="48">
        <v>0</v>
      </c>
      <c r="DW123" s="48">
        <v>0</v>
      </c>
      <c r="DX123" s="48">
        <v>0</v>
      </c>
      <c r="DY123" s="48">
        <v>0</v>
      </c>
      <c r="DZ123" s="48">
        <v>0</v>
      </c>
      <c r="EA123" s="48">
        <v>0</v>
      </c>
      <c r="EB123" s="48">
        <v>0</v>
      </c>
      <c r="EC123" s="48">
        <v>0</v>
      </c>
      <c r="ED123" s="48">
        <v>0</v>
      </c>
      <c r="EE123" s="48">
        <v>0</v>
      </c>
      <c r="EF123" s="48">
        <v>0</v>
      </c>
      <c r="EG123" s="48">
        <v>0</v>
      </c>
      <c r="EH123" s="48">
        <v>0</v>
      </c>
      <c r="EI123" s="48">
        <v>0</v>
      </c>
      <c r="EJ123" s="73" t="s">
        <v>138</v>
      </c>
      <c r="EK123" s="73" t="s">
        <v>138</v>
      </c>
      <c r="EL123" s="48">
        <v>0</v>
      </c>
      <c r="EM123" s="73" t="s">
        <v>138</v>
      </c>
      <c r="EN123" s="73" t="s">
        <v>138</v>
      </c>
      <c r="EO123" s="48">
        <v>0</v>
      </c>
      <c r="EP123" s="73" t="s">
        <v>138</v>
      </c>
      <c r="EQ123" s="73" t="s">
        <v>138</v>
      </c>
      <c r="ER123" s="48">
        <v>0</v>
      </c>
      <c r="ES123" s="73" t="s">
        <v>138</v>
      </c>
      <c r="ET123" s="73" t="s">
        <v>138</v>
      </c>
      <c r="EU123" s="48">
        <v>0</v>
      </c>
      <c r="EV123" s="73" t="s">
        <v>138</v>
      </c>
      <c r="EW123" s="73" t="s">
        <v>138</v>
      </c>
      <c r="EX123" s="48">
        <v>0</v>
      </c>
      <c r="EY123" s="48">
        <v>0</v>
      </c>
      <c r="EZ123" s="48">
        <v>0</v>
      </c>
      <c r="FA123" s="48">
        <v>0</v>
      </c>
      <c r="FB123" s="48">
        <v>0</v>
      </c>
      <c r="FC123" s="48">
        <v>0</v>
      </c>
      <c r="FD123" s="48" t="s">
        <v>138</v>
      </c>
      <c r="FE123" s="48">
        <v>0</v>
      </c>
      <c r="FF123" s="48">
        <v>0</v>
      </c>
      <c r="FG123" s="48">
        <v>0</v>
      </c>
      <c r="FH123" s="48" t="s">
        <v>138</v>
      </c>
      <c r="FI123" s="48">
        <v>0</v>
      </c>
      <c r="FJ123" s="48">
        <v>0</v>
      </c>
      <c r="FK123" s="48">
        <v>0</v>
      </c>
      <c r="FL123" s="48" t="s">
        <v>138</v>
      </c>
      <c r="FM123" s="48">
        <v>0</v>
      </c>
      <c r="FN123" s="48">
        <v>0</v>
      </c>
      <c r="FO123" s="48">
        <v>0</v>
      </c>
      <c r="FP123" s="48" t="s">
        <v>138</v>
      </c>
      <c r="FQ123" s="48">
        <v>0</v>
      </c>
      <c r="FR123" s="48">
        <v>0</v>
      </c>
      <c r="FS123" s="48">
        <v>0</v>
      </c>
      <c r="FT123" s="48" t="s">
        <v>138</v>
      </c>
      <c r="FU123" s="48">
        <v>0</v>
      </c>
      <c r="FV123" s="48">
        <v>0</v>
      </c>
      <c r="FW123" s="48">
        <v>0</v>
      </c>
      <c r="FX123" s="48" t="s">
        <v>138</v>
      </c>
      <c r="FY123" s="48">
        <v>0</v>
      </c>
      <c r="FZ123" s="48">
        <v>0</v>
      </c>
      <c r="GA123" s="48">
        <v>0</v>
      </c>
      <c r="GB123" s="48" t="s">
        <v>138</v>
      </c>
      <c r="GC123" s="48">
        <v>0</v>
      </c>
      <c r="GD123" s="48">
        <v>0</v>
      </c>
      <c r="GE123" s="48">
        <v>0</v>
      </c>
      <c r="GF123" s="48" t="s">
        <v>138</v>
      </c>
      <c r="GG123" s="48">
        <v>0</v>
      </c>
      <c r="GH123" s="48">
        <v>0</v>
      </c>
      <c r="GI123" s="48">
        <v>0</v>
      </c>
      <c r="GJ123" s="48" t="s">
        <v>138</v>
      </c>
      <c r="GK123" s="48">
        <v>0</v>
      </c>
      <c r="GL123" s="48">
        <v>0</v>
      </c>
      <c r="GM123" s="48">
        <v>0</v>
      </c>
      <c r="GN123" s="48" t="s">
        <v>138</v>
      </c>
      <c r="GO123" s="48">
        <v>0</v>
      </c>
      <c r="GP123" s="48">
        <v>0</v>
      </c>
      <c r="GQ123" s="48">
        <v>0</v>
      </c>
      <c r="GR123" s="48">
        <v>0</v>
      </c>
      <c r="GS123" s="48">
        <v>0</v>
      </c>
      <c r="GT123" s="48">
        <v>0</v>
      </c>
      <c r="GU123" s="48">
        <v>0</v>
      </c>
      <c r="GV123" s="48">
        <v>0</v>
      </c>
      <c r="GW123" s="48">
        <v>0</v>
      </c>
      <c r="GX123" s="48">
        <v>0</v>
      </c>
      <c r="GY123" s="48">
        <v>0</v>
      </c>
      <c r="GZ123" s="48">
        <v>0</v>
      </c>
      <c r="HA123" s="48">
        <v>0</v>
      </c>
      <c r="HB123" s="73" t="s">
        <v>138</v>
      </c>
      <c r="HC123" s="73" t="s">
        <v>138</v>
      </c>
      <c r="HD123" s="48">
        <v>0</v>
      </c>
      <c r="HE123" s="73" t="s">
        <v>138</v>
      </c>
      <c r="HF123" s="73" t="s">
        <v>138</v>
      </c>
      <c r="HG123" s="48">
        <v>0</v>
      </c>
      <c r="HH123" s="73" t="s">
        <v>138</v>
      </c>
      <c r="HI123" s="73" t="s">
        <v>138</v>
      </c>
      <c r="HJ123" s="48">
        <v>0</v>
      </c>
      <c r="HK123" s="73" t="s">
        <v>138</v>
      </c>
      <c r="HL123" s="73" t="s">
        <v>138</v>
      </c>
      <c r="HM123" s="48">
        <v>0</v>
      </c>
      <c r="HN123" s="73" t="s">
        <v>138</v>
      </c>
      <c r="HO123" s="73" t="s">
        <v>138</v>
      </c>
      <c r="HP123" s="48">
        <v>0</v>
      </c>
      <c r="HQ123" s="48">
        <v>0</v>
      </c>
      <c r="HR123" s="48">
        <v>0</v>
      </c>
      <c r="HS123" s="48">
        <v>0</v>
      </c>
      <c r="HT123" s="48">
        <v>0</v>
      </c>
      <c r="HU123" s="48">
        <v>0</v>
      </c>
      <c r="HV123" s="48" t="s">
        <v>138</v>
      </c>
      <c r="HW123" s="48">
        <v>0</v>
      </c>
      <c r="HX123" s="48">
        <v>0</v>
      </c>
      <c r="HY123" s="48">
        <v>0</v>
      </c>
      <c r="HZ123" s="48" t="s">
        <v>138</v>
      </c>
      <c r="IA123" s="48">
        <v>0</v>
      </c>
      <c r="IB123" s="48">
        <v>0</v>
      </c>
      <c r="IC123" s="48">
        <v>0</v>
      </c>
      <c r="ID123" s="48" t="s">
        <v>138</v>
      </c>
      <c r="IE123" s="48">
        <v>0</v>
      </c>
      <c r="IF123" s="48">
        <v>0</v>
      </c>
      <c r="IG123" s="48">
        <v>0</v>
      </c>
      <c r="IH123" s="48" t="s">
        <v>138</v>
      </c>
      <c r="II123" s="48">
        <v>0</v>
      </c>
      <c r="IJ123" s="48">
        <v>0</v>
      </c>
      <c r="IK123" s="48">
        <v>0</v>
      </c>
      <c r="IL123" s="48" t="s">
        <v>138</v>
      </c>
      <c r="IM123" s="48">
        <v>0</v>
      </c>
      <c r="IN123" s="48">
        <v>0</v>
      </c>
      <c r="IO123" s="48">
        <v>0</v>
      </c>
      <c r="IP123" s="48" t="s">
        <v>138</v>
      </c>
      <c r="IQ123" s="48">
        <v>0</v>
      </c>
      <c r="IR123" s="48">
        <v>0</v>
      </c>
      <c r="IS123" s="48">
        <v>0</v>
      </c>
      <c r="IT123" s="48" t="s">
        <v>138</v>
      </c>
      <c r="IU123" s="48">
        <v>0</v>
      </c>
      <c r="IV123" s="48">
        <v>0</v>
      </c>
      <c r="IW123" s="48">
        <v>0</v>
      </c>
      <c r="IX123" s="48" t="s">
        <v>138</v>
      </c>
      <c r="IY123" s="48">
        <v>0</v>
      </c>
      <c r="IZ123" s="48">
        <v>0</v>
      </c>
      <c r="JA123" s="48">
        <v>0</v>
      </c>
      <c r="JB123" s="48" t="s">
        <v>138</v>
      </c>
      <c r="JC123" s="48">
        <v>0</v>
      </c>
      <c r="JD123" s="48">
        <v>0</v>
      </c>
      <c r="JE123" s="48">
        <v>0</v>
      </c>
      <c r="JF123" s="48" t="s">
        <v>138</v>
      </c>
      <c r="JG123" s="48">
        <v>0</v>
      </c>
      <c r="JH123" s="48">
        <v>0</v>
      </c>
      <c r="JI123" s="48">
        <v>0</v>
      </c>
      <c r="JJ123" s="48">
        <v>0</v>
      </c>
      <c r="JK123" s="48">
        <v>0</v>
      </c>
      <c r="JL123" s="48">
        <v>0</v>
      </c>
      <c r="JM123" s="48">
        <v>0</v>
      </c>
      <c r="JN123" s="48">
        <v>0</v>
      </c>
      <c r="JO123" s="48">
        <v>0</v>
      </c>
      <c r="JP123" s="48">
        <v>0</v>
      </c>
      <c r="JQ123" s="48">
        <v>0</v>
      </c>
      <c r="JR123" s="48">
        <v>0</v>
      </c>
      <c r="JS123" s="48">
        <v>0</v>
      </c>
      <c r="JT123" s="48">
        <v>0</v>
      </c>
      <c r="JU123" s="48">
        <v>0</v>
      </c>
      <c r="JV123" s="48">
        <v>0</v>
      </c>
      <c r="JW123" s="48">
        <v>0</v>
      </c>
      <c r="JX123" s="48">
        <v>0</v>
      </c>
      <c r="JY123" s="48">
        <v>0</v>
      </c>
      <c r="JZ123" s="48">
        <v>2</v>
      </c>
      <c r="KA123" s="48">
        <v>13</v>
      </c>
      <c r="KB123" s="48">
        <v>0</v>
      </c>
      <c r="KC123" s="48">
        <v>0</v>
      </c>
      <c r="KD123" s="48">
        <v>0</v>
      </c>
      <c r="KE123" s="48">
        <v>0</v>
      </c>
      <c r="KF123" s="48">
        <v>0</v>
      </c>
      <c r="KG123" s="48">
        <v>0</v>
      </c>
    </row>
    <row r="124" spans="1:293" ht="13.5" customHeight="1">
      <c r="A124" s="45" t="s">
        <v>126</v>
      </c>
      <c r="B124" s="46" t="s">
        <v>395</v>
      </c>
      <c r="C124" s="47" t="s">
        <v>396</v>
      </c>
      <c r="D124" s="48">
        <v>0</v>
      </c>
      <c r="E124" s="48">
        <v>0</v>
      </c>
      <c r="F124" s="48">
        <v>0</v>
      </c>
      <c r="G124" s="48">
        <v>0</v>
      </c>
      <c r="H124" s="48">
        <v>0</v>
      </c>
      <c r="I124" s="48">
        <v>0</v>
      </c>
      <c r="J124" s="48">
        <v>0</v>
      </c>
      <c r="K124" s="48">
        <v>0</v>
      </c>
      <c r="L124" s="48">
        <v>0</v>
      </c>
      <c r="M124" s="48">
        <v>0</v>
      </c>
      <c r="N124" s="48">
        <v>0</v>
      </c>
      <c r="O124" s="48">
        <v>0</v>
      </c>
      <c r="P124" s="48">
        <v>0</v>
      </c>
      <c r="Q124" s="48">
        <v>0</v>
      </c>
      <c r="R124" s="48">
        <v>0</v>
      </c>
      <c r="S124" s="48">
        <v>0</v>
      </c>
      <c r="T124" s="48">
        <v>0</v>
      </c>
      <c r="U124" s="48">
        <v>0</v>
      </c>
      <c r="V124" s="48">
        <v>0</v>
      </c>
      <c r="W124" s="48">
        <v>0</v>
      </c>
      <c r="X124" s="48">
        <v>0</v>
      </c>
      <c r="Y124" s="48">
        <v>0</v>
      </c>
      <c r="Z124" s="48">
        <v>0</v>
      </c>
      <c r="AA124" s="48">
        <v>0</v>
      </c>
      <c r="AB124" s="48">
        <f>AC124+AV124</f>
        <v>0</v>
      </c>
      <c r="AC124" s="48">
        <f>AD124+AJ124+AP124</f>
        <v>0</v>
      </c>
      <c r="AD124" s="48">
        <f>SUM(AE124:AI124)</f>
        <v>0</v>
      </c>
      <c r="AE124" s="48">
        <v>0</v>
      </c>
      <c r="AF124" s="48">
        <v>0</v>
      </c>
      <c r="AG124" s="48">
        <v>0</v>
      </c>
      <c r="AH124" s="48">
        <v>0</v>
      </c>
      <c r="AI124" s="48">
        <v>0</v>
      </c>
      <c r="AJ124" s="48">
        <f>SUM(AK124:AO124)</f>
        <v>0</v>
      </c>
      <c r="AK124" s="48">
        <v>0</v>
      </c>
      <c r="AL124" s="48">
        <v>0</v>
      </c>
      <c r="AM124" s="48">
        <v>0</v>
      </c>
      <c r="AN124" s="48">
        <v>0</v>
      </c>
      <c r="AO124" s="48">
        <v>0</v>
      </c>
      <c r="AP124" s="48">
        <f>SUM(AQ124:AU124)</f>
        <v>0</v>
      </c>
      <c r="AQ124" s="48">
        <v>0</v>
      </c>
      <c r="AR124" s="48">
        <v>0</v>
      </c>
      <c r="AS124" s="48">
        <v>0</v>
      </c>
      <c r="AT124" s="48">
        <v>0</v>
      </c>
      <c r="AU124" s="48">
        <v>0</v>
      </c>
      <c r="AV124" s="48">
        <f>AW124+BC124+BI124+BO124+BU124</f>
        <v>0</v>
      </c>
      <c r="AW124" s="48">
        <f>SUM(AX124:BB124)</f>
        <v>0</v>
      </c>
      <c r="AX124" s="48">
        <v>0</v>
      </c>
      <c r="AY124" s="48">
        <v>0</v>
      </c>
      <c r="AZ124" s="48">
        <v>0</v>
      </c>
      <c r="BA124" s="48">
        <v>0</v>
      </c>
      <c r="BB124" s="48">
        <v>0</v>
      </c>
      <c r="BC124" s="48">
        <f>SUM(BD124:BH124)</f>
        <v>0</v>
      </c>
      <c r="BD124" s="48">
        <v>0</v>
      </c>
      <c r="BE124" s="48">
        <v>0</v>
      </c>
      <c r="BF124" s="48">
        <v>0</v>
      </c>
      <c r="BG124" s="48">
        <v>0</v>
      </c>
      <c r="BH124" s="48">
        <v>0</v>
      </c>
      <c r="BI124" s="48">
        <f>SUM(BJ124:BN124)</f>
        <v>0</v>
      </c>
      <c r="BJ124" s="48">
        <v>0</v>
      </c>
      <c r="BK124" s="48">
        <v>0</v>
      </c>
      <c r="BL124" s="48">
        <v>0</v>
      </c>
      <c r="BM124" s="48">
        <v>0</v>
      </c>
      <c r="BN124" s="48">
        <v>0</v>
      </c>
      <c r="BO124" s="48">
        <f>SUM(BP124:BT124)</f>
        <v>0</v>
      </c>
      <c r="BP124" s="48">
        <v>0</v>
      </c>
      <c r="BQ124" s="48">
        <v>0</v>
      </c>
      <c r="BR124" s="48">
        <v>0</v>
      </c>
      <c r="BS124" s="48">
        <v>0</v>
      </c>
      <c r="BT124" s="48">
        <v>0</v>
      </c>
      <c r="BU124" s="48">
        <f>SUM(BV124:BZ124)</f>
        <v>0</v>
      </c>
      <c r="BV124" s="48">
        <v>0</v>
      </c>
      <c r="BW124" s="48">
        <v>0</v>
      </c>
      <c r="BX124" s="48">
        <v>0</v>
      </c>
      <c r="BY124" s="48">
        <v>0</v>
      </c>
      <c r="BZ124" s="48">
        <v>0</v>
      </c>
      <c r="CA124" s="48">
        <f>CB124+CU124</f>
        <v>0</v>
      </c>
      <c r="CB124" s="48">
        <f>CC124+CI124+CO124</f>
        <v>0</v>
      </c>
      <c r="CC124" s="48">
        <f>SUM(CD124:CH124)</f>
        <v>0</v>
      </c>
      <c r="CD124" s="48">
        <v>0</v>
      </c>
      <c r="CE124" s="48">
        <v>0</v>
      </c>
      <c r="CF124" s="48">
        <v>0</v>
      </c>
      <c r="CG124" s="48">
        <v>0</v>
      </c>
      <c r="CH124" s="48">
        <v>0</v>
      </c>
      <c r="CI124" s="48">
        <f>SUM(CJ124:CN124)</f>
        <v>0</v>
      </c>
      <c r="CJ124" s="48">
        <v>0</v>
      </c>
      <c r="CK124" s="48">
        <v>0</v>
      </c>
      <c r="CL124" s="48">
        <v>0</v>
      </c>
      <c r="CM124" s="48">
        <v>0</v>
      </c>
      <c r="CN124" s="48">
        <v>0</v>
      </c>
      <c r="CO124" s="48">
        <f>SUM(CP124:CT124)</f>
        <v>0</v>
      </c>
      <c r="CP124" s="48">
        <v>0</v>
      </c>
      <c r="CQ124" s="48">
        <v>0</v>
      </c>
      <c r="CR124" s="48">
        <v>0</v>
      </c>
      <c r="CS124" s="48">
        <v>0</v>
      </c>
      <c r="CT124" s="48">
        <v>0</v>
      </c>
      <c r="CU124" s="48">
        <f>CV124+DB124+DH124+DN124+DT124</f>
        <v>0</v>
      </c>
      <c r="CV124" s="48">
        <f>SUM(CW124:DA124)</f>
        <v>0</v>
      </c>
      <c r="CW124" s="48">
        <v>0</v>
      </c>
      <c r="CX124" s="48">
        <v>0</v>
      </c>
      <c r="CY124" s="48">
        <v>0</v>
      </c>
      <c r="CZ124" s="48">
        <v>0</v>
      </c>
      <c r="DA124" s="48">
        <v>0</v>
      </c>
      <c r="DB124" s="48">
        <f>SUM(DC124:DG124)</f>
        <v>0</v>
      </c>
      <c r="DC124" s="48">
        <v>0</v>
      </c>
      <c r="DD124" s="48">
        <v>0</v>
      </c>
      <c r="DE124" s="48">
        <v>0</v>
      </c>
      <c r="DF124" s="48">
        <v>0</v>
      </c>
      <c r="DG124" s="48">
        <v>0</v>
      </c>
      <c r="DH124" s="48">
        <f>SUM(DI124:DM124)</f>
        <v>0</v>
      </c>
      <c r="DI124" s="48">
        <v>0</v>
      </c>
      <c r="DJ124" s="48">
        <v>0</v>
      </c>
      <c r="DK124" s="48">
        <v>0</v>
      </c>
      <c r="DL124" s="48">
        <v>0</v>
      </c>
      <c r="DM124" s="48">
        <v>0</v>
      </c>
      <c r="DN124" s="48">
        <f>SUM(DO124:DS124)</f>
        <v>0</v>
      </c>
      <c r="DO124" s="48">
        <v>0</v>
      </c>
      <c r="DP124" s="48">
        <v>0</v>
      </c>
      <c r="DQ124" s="48">
        <v>0</v>
      </c>
      <c r="DR124" s="48">
        <v>0</v>
      </c>
      <c r="DS124" s="48">
        <v>0</v>
      </c>
      <c r="DT124" s="48">
        <f>SUM(DU124:DY124)</f>
        <v>0</v>
      </c>
      <c r="DU124" s="48">
        <v>0</v>
      </c>
      <c r="DV124" s="48">
        <v>0</v>
      </c>
      <c r="DW124" s="48">
        <v>0</v>
      </c>
      <c r="DX124" s="48">
        <v>0</v>
      </c>
      <c r="DY124" s="48">
        <v>0</v>
      </c>
      <c r="DZ124" s="48">
        <v>0</v>
      </c>
      <c r="EA124" s="48">
        <v>0</v>
      </c>
      <c r="EB124" s="48">
        <v>0</v>
      </c>
      <c r="EC124" s="48">
        <v>0</v>
      </c>
      <c r="ED124" s="48">
        <v>0</v>
      </c>
      <c r="EE124" s="48">
        <v>0</v>
      </c>
      <c r="EF124" s="48">
        <v>0</v>
      </c>
      <c r="EG124" s="48">
        <v>0</v>
      </c>
      <c r="EH124" s="48">
        <v>0</v>
      </c>
      <c r="EI124" s="48">
        <v>0</v>
      </c>
      <c r="EJ124" s="73" t="s">
        <v>138</v>
      </c>
      <c r="EK124" s="73" t="s">
        <v>138</v>
      </c>
      <c r="EL124" s="48">
        <v>0</v>
      </c>
      <c r="EM124" s="73" t="s">
        <v>138</v>
      </c>
      <c r="EN124" s="73" t="s">
        <v>138</v>
      </c>
      <c r="EO124" s="48">
        <v>0</v>
      </c>
      <c r="EP124" s="73" t="s">
        <v>138</v>
      </c>
      <c r="EQ124" s="73" t="s">
        <v>138</v>
      </c>
      <c r="ER124" s="48">
        <v>0</v>
      </c>
      <c r="ES124" s="73" t="s">
        <v>138</v>
      </c>
      <c r="ET124" s="73" t="s">
        <v>138</v>
      </c>
      <c r="EU124" s="48">
        <v>0</v>
      </c>
      <c r="EV124" s="73" t="s">
        <v>138</v>
      </c>
      <c r="EW124" s="73" t="s">
        <v>138</v>
      </c>
      <c r="EX124" s="48">
        <v>0</v>
      </c>
      <c r="EY124" s="48">
        <v>0</v>
      </c>
      <c r="EZ124" s="48">
        <v>0</v>
      </c>
      <c r="FA124" s="48">
        <v>0</v>
      </c>
      <c r="FB124" s="48">
        <v>0</v>
      </c>
      <c r="FC124" s="48">
        <v>0</v>
      </c>
      <c r="FD124" s="48" t="s">
        <v>138</v>
      </c>
      <c r="FE124" s="48">
        <v>0</v>
      </c>
      <c r="FF124" s="48">
        <v>0</v>
      </c>
      <c r="FG124" s="48">
        <v>0</v>
      </c>
      <c r="FH124" s="48" t="s">
        <v>138</v>
      </c>
      <c r="FI124" s="48">
        <v>0</v>
      </c>
      <c r="FJ124" s="48">
        <v>0</v>
      </c>
      <c r="FK124" s="48">
        <v>0</v>
      </c>
      <c r="FL124" s="48" t="s">
        <v>138</v>
      </c>
      <c r="FM124" s="48">
        <v>0</v>
      </c>
      <c r="FN124" s="48">
        <v>0</v>
      </c>
      <c r="FO124" s="48">
        <v>0</v>
      </c>
      <c r="FP124" s="48" t="s">
        <v>138</v>
      </c>
      <c r="FQ124" s="48">
        <v>0</v>
      </c>
      <c r="FR124" s="48">
        <v>0</v>
      </c>
      <c r="FS124" s="48">
        <v>0</v>
      </c>
      <c r="FT124" s="48" t="s">
        <v>138</v>
      </c>
      <c r="FU124" s="48">
        <v>0</v>
      </c>
      <c r="FV124" s="48">
        <v>0</v>
      </c>
      <c r="FW124" s="48">
        <v>0</v>
      </c>
      <c r="FX124" s="48" t="s">
        <v>138</v>
      </c>
      <c r="FY124" s="48">
        <v>0</v>
      </c>
      <c r="FZ124" s="48">
        <v>0</v>
      </c>
      <c r="GA124" s="48">
        <v>0</v>
      </c>
      <c r="GB124" s="48" t="s">
        <v>138</v>
      </c>
      <c r="GC124" s="48">
        <v>0</v>
      </c>
      <c r="GD124" s="48">
        <v>0</v>
      </c>
      <c r="GE124" s="48">
        <v>0</v>
      </c>
      <c r="GF124" s="48" t="s">
        <v>138</v>
      </c>
      <c r="GG124" s="48">
        <v>0</v>
      </c>
      <c r="GH124" s="48">
        <v>0</v>
      </c>
      <c r="GI124" s="48">
        <v>0</v>
      </c>
      <c r="GJ124" s="48" t="s">
        <v>138</v>
      </c>
      <c r="GK124" s="48">
        <v>0</v>
      </c>
      <c r="GL124" s="48">
        <v>0</v>
      </c>
      <c r="GM124" s="48">
        <v>0</v>
      </c>
      <c r="GN124" s="48" t="s">
        <v>138</v>
      </c>
      <c r="GO124" s="48">
        <v>0</v>
      </c>
      <c r="GP124" s="48">
        <v>0</v>
      </c>
      <c r="GQ124" s="48">
        <v>0</v>
      </c>
      <c r="GR124" s="48">
        <v>0</v>
      </c>
      <c r="GS124" s="48">
        <v>0</v>
      </c>
      <c r="GT124" s="48">
        <v>0</v>
      </c>
      <c r="GU124" s="48">
        <v>0</v>
      </c>
      <c r="GV124" s="48">
        <v>0</v>
      </c>
      <c r="GW124" s="48">
        <v>0</v>
      </c>
      <c r="GX124" s="48">
        <v>0</v>
      </c>
      <c r="GY124" s="48">
        <v>0</v>
      </c>
      <c r="GZ124" s="48">
        <v>0</v>
      </c>
      <c r="HA124" s="48">
        <v>0</v>
      </c>
      <c r="HB124" s="73" t="s">
        <v>138</v>
      </c>
      <c r="HC124" s="73" t="s">
        <v>138</v>
      </c>
      <c r="HD124" s="48">
        <v>0</v>
      </c>
      <c r="HE124" s="73" t="s">
        <v>138</v>
      </c>
      <c r="HF124" s="73" t="s">
        <v>138</v>
      </c>
      <c r="HG124" s="48">
        <v>0</v>
      </c>
      <c r="HH124" s="73" t="s">
        <v>138</v>
      </c>
      <c r="HI124" s="73" t="s">
        <v>138</v>
      </c>
      <c r="HJ124" s="48">
        <v>0</v>
      </c>
      <c r="HK124" s="73" t="s">
        <v>138</v>
      </c>
      <c r="HL124" s="73" t="s">
        <v>138</v>
      </c>
      <c r="HM124" s="48">
        <v>0</v>
      </c>
      <c r="HN124" s="73" t="s">
        <v>138</v>
      </c>
      <c r="HO124" s="73" t="s">
        <v>138</v>
      </c>
      <c r="HP124" s="48">
        <v>0</v>
      </c>
      <c r="HQ124" s="48">
        <v>0</v>
      </c>
      <c r="HR124" s="48">
        <v>0</v>
      </c>
      <c r="HS124" s="48">
        <v>0</v>
      </c>
      <c r="HT124" s="48">
        <v>0</v>
      </c>
      <c r="HU124" s="48">
        <v>0</v>
      </c>
      <c r="HV124" s="48" t="s">
        <v>138</v>
      </c>
      <c r="HW124" s="48">
        <v>0</v>
      </c>
      <c r="HX124" s="48">
        <v>0</v>
      </c>
      <c r="HY124" s="48">
        <v>0</v>
      </c>
      <c r="HZ124" s="48" t="s">
        <v>138</v>
      </c>
      <c r="IA124" s="48">
        <v>0</v>
      </c>
      <c r="IB124" s="48">
        <v>0</v>
      </c>
      <c r="IC124" s="48">
        <v>0</v>
      </c>
      <c r="ID124" s="48" t="s">
        <v>138</v>
      </c>
      <c r="IE124" s="48">
        <v>0</v>
      </c>
      <c r="IF124" s="48">
        <v>0</v>
      </c>
      <c r="IG124" s="48">
        <v>0</v>
      </c>
      <c r="IH124" s="48" t="s">
        <v>138</v>
      </c>
      <c r="II124" s="48">
        <v>0</v>
      </c>
      <c r="IJ124" s="48">
        <v>0</v>
      </c>
      <c r="IK124" s="48">
        <v>0</v>
      </c>
      <c r="IL124" s="48" t="s">
        <v>138</v>
      </c>
      <c r="IM124" s="48">
        <v>0</v>
      </c>
      <c r="IN124" s="48">
        <v>0</v>
      </c>
      <c r="IO124" s="48">
        <v>0</v>
      </c>
      <c r="IP124" s="48" t="s">
        <v>138</v>
      </c>
      <c r="IQ124" s="48">
        <v>0</v>
      </c>
      <c r="IR124" s="48">
        <v>0</v>
      </c>
      <c r="IS124" s="48">
        <v>0</v>
      </c>
      <c r="IT124" s="48" t="s">
        <v>138</v>
      </c>
      <c r="IU124" s="48">
        <v>0</v>
      </c>
      <c r="IV124" s="48">
        <v>0</v>
      </c>
      <c r="IW124" s="48">
        <v>0</v>
      </c>
      <c r="IX124" s="48" t="s">
        <v>138</v>
      </c>
      <c r="IY124" s="48">
        <v>0</v>
      </c>
      <c r="IZ124" s="48">
        <v>0</v>
      </c>
      <c r="JA124" s="48">
        <v>0</v>
      </c>
      <c r="JB124" s="48" t="s">
        <v>138</v>
      </c>
      <c r="JC124" s="48">
        <v>0</v>
      </c>
      <c r="JD124" s="48">
        <v>0</v>
      </c>
      <c r="JE124" s="48">
        <v>0</v>
      </c>
      <c r="JF124" s="48" t="s">
        <v>138</v>
      </c>
      <c r="JG124" s="48">
        <v>0</v>
      </c>
      <c r="JH124" s="48">
        <v>0</v>
      </c>
      <c r="JI124" s="48">
        <v>0</v>
      </c>
      <c r="JJ124" s="48">
        <v>0</v>
      </c>
      <c r="JK124" s="48">
        <v>0</v>
      </c>
      <c r="JL124" s="48">
        <v>0</v>
      </c>
      <c r="JM124" s="48">
        <v>0</v>
      </c>
      <c r="JN124" s="48">
        <v>0</v>
      </c>
      <c r="JO124" s="48">
        <v>0</v>
      </c>
      <c r="JP124" s="48">
        <v>0</v>
      </c>
      <c r="JQ124" s="48">
        <v>0</v>
      </c>
      <c r="JR124" s="48">
        <v>0</v>
      </c>
      <c r="JS124" s="48">
        <v>0</v>
      </c>
      <c r="JT124" s="48">
        <v>0</v>
      </c>
      <c r="JU124" s="48">
        <v>0</v>
      </c>
      <c r="JV124" s="48">
        <v>0</v>
      </c>
      <c r="JW124" s="48">
        <v>0</v>
      </c>
      <c r="JX124" s="48">
        <v>0</v>
      </c>
      <c r="JY124" s="48">
        <v>0</v>
      </c>
      <c r="JZ124" s="48">
        <v>0</v>
      </c>
      <c r="KA124" s="48">
        <v>0</v>
      </c>
      <c r="KB124" s="48">
        <v>0</v>
      </c>
      <c r="KC124" s="48">
        <v>0</v>
      </c>
      <c r="KD124" s="48">
        <v>0</v>
      </c>
      <c r="KE124" s="48">
        <v>0</v>
      </c>
      <c r="KF124" s="48">
        <v>0</v>
      </c>
      <c r="KG124" s="48">
        <v>0</v>
      </c>
    </row>
    <row r="125" spans="1:293" ht="13.5" customHeight="1">
      <c r="A125" s="45" t="s">
        <v>126</v>
      </c>
      <c r="B125" s="46" t="s">
        <v>397</v>
      </c>
      <c r="C125" s="47" t="s">
        <v>398</v>
      </c>
      <c r="D125" s="48">
        <v>2</v>
      </c>
      <c r="E125" s="48">
        <v>3</v>
      </c>
      <c r="F125" s="48">
        <v>0</v>
      </c>
      <c r="G125" s="48">
        <v>0</v>
      </c>
      <c r="H125" s="48">
        <v>1</v>
      </c>
      <c r="I125" s="48">
        <v>2</v>
      </c>
      <c r="J125" s="48">
        <v>0</v>
      </c>
      <c r="K125" s="48">
        <v>0</v>
      </c>
      <c r="L125" s="48">
        <v>1</v>
      </c>
      <c r="M125" s="48">
        <v>2</v>
      </c>
      <c r="N125" s="48">
        <v>0</v>
      </c>
      <c r="O125" s="48">
        <v>0</v>
      </c>
      <c r="P125" s="48">
        <v>0</v>
      </c>
      <c r="Q125" s="48">
        <v>0</v>
      </c>
      <c r="R125" s="48">
        <v>0</v>
      </c>
      <c r="S125" s="48">
        <v>0</v>
      </c>
      <c r="T125" s="48">
        <v>0</v>
      </c>
      <c r="U125" s="48">
        <v>0</v>
      </c>
      <c r="V125" s="48">
        <v>0</v>
      </c>
      <c r="W125" s="48">
        <v>0</v>
      </c>
      <c r="X125" s="48">
        <v>0</v>
      </c>
      <c r="Y125" s="48">
        <v>0</v>
      </c>
      <c r="Z125" s="48">
        <v>0</v>
      </c>
      <c r="AA125" s="48">
        <v>0</v>
      </c>
      <c r="AB125" s="48">
        <f>AC125+AV125</f>
        <v>3</v>
      </c>
      <c r="AC125" s="48">
        <f>AD125+AJ125+AP125</f>
        <v>2</v>
      </c>
      <c r="AD125" s="48">
        <f>SUM(AE125:AI125)</f>
        <v>0</v>
      </c>
      <c r="AE125" s="48">
        <v>0</v>
      </c>
      <c r="AF125" s="48">
        <v>0</v>
      </c>
      <c r="AG125" s="48">
        <v>0</v>
      </c>
      <c r="AH125" s="48">
        <v>0</v>
      </c>
      <c r="AI125" s="48">
        <v>0</v>
      </c>
      <c r="AJ125" s="48">
        <f>SUM(AK125:AO125)</f>
        <v>2</v>
      </c>
      <c r="AK125" s="48">
        <v>0</v>
      </c>
      <c r="AL125" s="48">
        <v>2</v>
      </c>
      <c r="AM125" s="48">
        <v>0</v>
      </c>
      <c r="AN125" s="48">
        <v>0</v>
      </c>
      <c r="AO125" s="48">
        <v>0</v>
      </c>
      <c r="AP125" s="48">
        <f>SUM(AQ125:AU125)</f>
        <v>0</v>
      </c>
      <c r="AQ125" s="48">
        <v>0</v>
      </c>
      <c r="AR125" s="48">
        <v>0</v>
      </c>
      <c r="AS125" s="48">
        <v>0</v>
      </c>
      <c r="AT125" s="48">
        <v>0</v>
      </c>
      <c r="AU125" s="48">
        <v>0</v>
      </c>
      <c r="AV125" s="48">
        <f>AW125+BC125+BI125+BO125+BU125</f>
        <v>1</v>
      </c>
      <c r="AW125" s="48">
        <f>SUM(AX125:BB125)</f>
        <v>0</v>
      </c>
      <c r="AX125" s="48">
        <v>0</v>
      </c>
      <c r="AY125" s="48">
        <v>0</v>
      </c>
      <c r="AZ125" s="48">
        <v>0</v>
      </c>
      <c r="BA125" s="48">
        <v>0</v>
      </c>
      <c r="BB125" s="48">
        <v>0</v>
      </c>
      <c r="BC125" s="48">
        <f>SUM(BD125:BH125)</f>
        <v>1</v>
      </c>
      <c r="BD125" s="48">
        <v>0</v>
      </c>
      <c r="BE125" s="48">
        <v>1</v>
      </c>
      <c r="BF125" s="48">
        <v>0</v>
      </c>
      <c r="BG125" s="48">
        <v>0</v>
      </c>
      <c r="BH125" s="48">
        <v>0</v>
      </c>
      <c r="BI125" s="48">
        <f>SUM(BJ125:BN125)</f>
        <v>0</v>
      </c>
      <c r="BJ125" s="48">
        <v>0</v>
      </c>
      <c r="BK125" s="48">
        <v>0</v>
      </c>
      <c r="BL125" s="48">
        <v>0</v>
      </c>
      <c r="BM125" s="48">
        <v>0</v>
      </c>
      <c r="BN125" s="48">
        <v>0</v>
      </c>
      <c r="BO125" s="48">
        <f>SUM(BP125:BT125)</f>
        <v>0</v>
      </c>
      <c r="BP125" s="48">
        <v>0</v>
      </c>
      <c r="BQ125" s="48">
        <v>0</v>
      </c>
      <c r="BR125" s="48">
        <v>0</v>
      </c>
      <c r="BS125" s="48">
        <v>0</v>
      </c>
      <c r="BT125" s="48">
        <v>0</v>
      </c>
      <c r="BU125" s="48">
        <f>SUM(BV125:BZ125)</f>
        <v>0</v>
      </c>
      <c r="BV125" s="48">
        <v>0</v>
      </c>
      <c r="BW125" s="48">
        <v>0</v>
      </c>
      <c r="BX125" s="48">
        <v>0</v>
      </c>
      <c r="BY125" s="48">
        <v>0</v>
      </c>
      <c r="BZ125" s="48">
        <v>0</v>
      </c>
      <c r="CA125" s="48">
        <f>CB125+CU125</f>
        <v>0</v>
      </c>
      <c r="CB125" s="48">
        <f>CC125+CI125+CO125</f>
        <v>0</v>
      </c>
      <c r="CC125" s="48">
        <f>SUM(CD125:CH125)</f>
        <v>0</v>
      </c>
      <c r="CD125" s="48">
        <v>0</v>
      </c>
      <c r="CE125" s="48">
        <v>0</v>
      </c>
      <c r="CF125" s="48">
        <v>0</v>
      </c>
      <c r="CG125" s="48">
        <v>0</v>
      </c>
      <c r="CH125" s="48">
        <v>0</v>
      </c>
      <c r="CI125" s="48">
        <f>SUM(CJ125:CN125)</f>
        <v>0</v>
      </c>
      <c r="CJ125" s="48">
        <v>0</v>
      </c>
      <c r="CK125" s="48">
        <v>0</v>
      </c>
      <c r="CL125" s="48">
        <v>0</v>
      </c>
      <c r="CM125" s="48">
        <v>0</v>
      </c>
      <c r="CN125" s="48">
        <v>0</v>
      </c>
      <c r="CO125" s="48">
        <f>SUM(CP125:CT125)</f>
        <v>0</v>
      </c>
      <c r="CP125" s="48">
        <v>0</v>
      </c>
      <c r="CQ125" s="48">
        <v>0</v>
      </c>
      <c r="CR125" s="48">
        <v>0</v>
      </c>
      <c r="CS125" s="48">
        <v>0</v>
      </c>
      <c r="CT125" s="48">
        <v>0</v>
      </c>
      <c r="CU125" s="48">
        <f>CV125+DB125+DH125+DN125+DT125</f>
        <v>0</v>
      </c>
      <c r="CV125" s="48">
        <f>SUM(CW125:DA125)</f>
        <v>0</v>
      </c>
      <c r="CW125" s="48">
        <v>0</v>
      </c>
      <c r="CX125" s="48">
        <v>0</v>
      </c>
      <c r="CY125" s="48">
        <v>0</v>
      </c>
      <c r="CZ125" s="48">
        <v>0</v>
      </c>
      <c r="DA125" s="48">
        <v>0</v>
      </c>
      <c r="DB125" s="48">
        <f>SUM(DC125:DG125)</f>
        <v>0</v>
      </c>
      <c r="DC125" s="48">
        <v>0</v>
      </c>
      <c r="DD125" s="48">
        <v>0</v>
      </c>
      <c r="DE125" s="48">
        <v>0</v>
      </c>
      <c r="DF125" s="48">
        <v>0</v>
      </c>
      <c r="DG125" s="48">
        <v>0</v>
      </c>
      <c r="DH125" s="48">
        <f>SUM(DI125:DM125)</f>
        <v>0</v>
      </c>
      <c r="DI125" s="48">
        <v>0</v>
      </c>
      <c r="DJ125" s="48">
        <v>0</v>
      </c>
      <c r="DK125" s="48">
        <v>0</v>
      </c>
      <c r="DL125" s="48">
        <v>0</v>
      </c>
      <c r="DM125" s="48">
        <v>0</v>
      </c>
      <c r="DN125" s="48">
        <f>SUM(DO125:DS125)</f>
        <v>0</v>
      </c>
      <c r="DO125" s="48">
        <v>0</v>
      </c>
      <c r="DP125" s="48">
        <v>0</v>
      </c>
      <c r="DQ125" s="48">
        <v>0</v>
      </c>
      <c r="DR125" s="48">
        <v>0</v>
      </c>
      <c r="DS125" s="48">
        <v>0</v>
      </c>
      <c r="DT125" s="48">
        <f>SUM(DU125:DY125)</f>
        <v>0</v>
      </c>
      <c r="DU125" s="48">
        <v>0</v>
      </c>
      <c r="DV125" s="48">
        <v>0</v>
      </c>
      <c r="DW125" s="48">
        <v>0</v>
      </c>
      <c r="DX125" s="48">
        <v>0</v>
      </c>
      <c r="DY125" s="48">
        <v>0</v>
      </c>
      <c r="DZ125" s="48">
        <v>0</v>
      </c>
      <c r="EA125" s="48">
        <v>1</v>
      </c>
      <c r="EB125" s="48">
        <v>0</v>
      </c>
      <c r="EC125" s="48">
        <v>0</v>
      </c>
      <c r="ED125" s="48">
        <v>0</v>
      </c>
      <c r="EE125" s="48">
        <v>0</v>
      </c>
      <c r="EF125" s="48">
        <v>0</v>
      </c>
      <c r="EG125" s="48">
        <v>0</v>
      </c>
      <c r="EH125" s="48">
        <v>0</v>
      </c>
      <c r="EI125" s="48">
        <v>1</v>
      </c>
      <c r="EJ125" s="73" t="s">
        <v>138</v>
      </c>
      <c r="EK125" s="73" t="s">
        <v>138</v>
      </c>
      <c r="EL125" s="48">
        <v>0</v>
      </c>
      <c r="EM125" s="73" t="s">
        <v>138</v>
      </c>
      <c r="EN125" s="73" t="s">
        <v>138</v>
      </c>
      <c r="EO125" s="48">
        <v>1</v>
      </c>
      <c r="EP125" s="73" t="s">
        <v>138</v>
      </c>
      <c r="EQ125" s="73" t="s">
        <v>138</v>
      </c>
      <c r="ER125" s="48">
        <v>0</v>
      </c>
      <c r="ES125" s="73" t="s">
        <v>138</v>
      </c>
      <c r="ET125" s="73" t="s">
        <v>138</v>
      </c>
      <c r="EU125" s="48">
        <v>0</v>
      </c>
      <c r="EV125" s="73" t="s">
        <v>138</v>
      </c>
      <c r="EW125" s="73" t="s">
        <v>138</v>
      </c>
      <c r="EX125" s="48">
        <v>0</v>
      </c>
      <c r="EY125" s="48">
        <v>0</v>
      </c>
      <c r="EZ125" s="48">
        <v>0</v>
      </c>
      <c r="FA125" s="48">
        <v>0</v>
      </c>
      <c r="FB125" s="48">
        <v>0</v>
      </c>
      <c r="FC125" s="48">
        <v>0</v>
      </c>
      <c r="FD125" s="48" t="s">
        <v>138</v>
      </c>
      <c r="FE125" s="48">
        <v>0</v>
      </c>
      <c r="FF125" s="48">
        <v>0</v>
      </c>
      <c r="FG125" s="48">
        <v>0</v>
      </c>
      <c r="FH125" s="48" t="s">
        <v>138</v>
      </c>
      <c r="FI125" s="48">
        <v>0</v>
      </c>
      <c r="FJ125" s="48">
        <v>0</v>
      </c>
      <c r="FK125" s="48">
        <v>0</v>
      </c>
      <c r="FL125" s="48" t="s">
        <v>138</v>
      </c>
      <c r="FM125" s="48">
        <v>0</v>
      </c>
      <c r="FN125" s="48">
        <v>0</v>
      </c>
      <c r="FO125" s="48">
        <v>0</v>
      </c>
      <c r="FP125" s="48" t="s">
        <v>138</v>
      </c>
      <c r="FQ125" s="48">
        <v>0</v>
      </c>
      <c r="FR125" s="48">
        <v>0</v>
      </c>
      <c r="FS125" s="48">
        <v>0</v>
      </c>
      <c r="FT125" s="48" t="s">
        <v>138</v>
      </c>
      <c r="FU125" s="48">
        <v>0</v>
      </c>
      <c r="FV125" s="48">
        <v>0</v>
      </c>
      <c r="FW125" s="48">
        <v>0</v>
      </c>
      <c r="FX125" s="48" t="s">
        <v>138</v>
      </c>
      <c r="FY125" s="48">
        <v>0</v>
      </c>
      <c r="FZ125" s="48">
        <v>0</v>
      </c>
      <c r="GA125" s="48">
        <v>0</v>
      </c>
      <c r="GB125" s="48" t="s">
        <v>138</v>
      </c>
      <c r="GC125" s="48">
        <v>0</v>
      </c>
      <c r="GD125" s="48">
        <v>0</v>
      </c>
      <c r="GE125" s="48">
        <v>0</v>
      </c>
      <c r="GF125" s="48" t="s">
        <v>138</v>
      </c>
      <c r="GG125" s="48">
        <v>0</v>
      </c>
      <c r="GH125" s="48">
        <v>0</v>
      </c>
      <c r="GI125" s="48">
        <v>0</v>
      </c>
      <c r="GJ125" s="48" t="s">
        <v>138</v>
      </c>
      <c r="GK125" s="48">
        <v>0</v>
      </c>
      <c r="GL125" s="48">
        <v>0</v>
      </c>
      <c r="GM125" s="48">
        <v>0</v>
      </c>
      <c r="GN125" s="48" t="s">
        <v>138</v>
      </c>
      <c r="GO125" s="48">
        <v>0</v>
      </c>
      <c r="GP125" s="48">
        <v>0</v>
      </c>
      <c r="GQ125" s="48">
        <v>0</v>
      </c>
      <c r="GR125" s="48">
        <v>0</v>
      </c>
      <c r="GS125" s="48">
        <v>0</v>
      </c>
      <c r="GT125" s="48">
        <v>0</v>
      </c>
      <c r="GU125" s="48">
        <v>0</v>
      </c>
      <c r="GV125" s="48">
        <v>0</v>
      </c>
      <c r="GW125" s="48">
        <v>0</v>
      </c>
      <c r="GX125" s="48">
        <v>0</v>
      </c>
      <c r="GY125" s="48">
        <v>0</v>
      </c>
      <c r="GZ125" s="48">
        <v>0</v>
      </c>
      <c r="HA125" s="48">
        <v>0</v>
      </c>
      <c r="HB125" s="73" t="s">
        <v>138</v>
      </c>
      <c r="HC125" s="73" t="s">
        <v>138</v>
      </c>
      <c r="HD125" s="48">
        <v>0</v>
      </c>
      <c r="HE125" s="73" t="s">
        <v>138</v>
      </c>
      <c r="HF125" s="73" t="s">
        <v>138</v>
      </c>
      <c r="HG125" s="48">
        <v>0</v>
      </c>
      <c r="HH125" s="73" t="s">
        <v>138</v>
      </c>
      <c r="HI125" s="73" t="s">
        <v>138</v>
      </c>
      <c r="HJ125" s="48">
        <v>0</v>
      </c>
      <c r="HK125" s="73" t="s">
        <v>138</v>
      </c>
      <c r="HL125" s="73" t="s">
        <v>138</v>
      </c>
      <c r="HM125" s="48">
        <v>0</v>
      </c>
      <c r="HN125" s="73" t="s">
        <v>138</v>
      </c>
      <c r="HO125" s="73" t="s">
        <v>138</v>
      </c>
      <c r="HP125" s="48">
        <v>0</v>
      </c>
      <c r="HQ125" s="48">
        <v>0</v>
      </c>
      <c r="HR125" s="48">
        <v>0</v>
      </c>
      <c r="HS125" s="48">
        <v>0</v>
      </c>
      <c r="HT125" s="48">
        <v>0</v>
      </c>
      <c r="HU125" s="48">
        <v>0</v>
      </c>
      <c r="HV125" s="48" t="s">
        <v>138</v>
      </c>
      <c r="HW125" s="48">
        <v>0</v>
      </c>
      <c r="HX125" s="48">
        <v>0</v>
      </c>
      <c r="HY125" s="48">
        <v>0</v>
      </c>
      <c r="HZ125" s="48" t="s">
        <v>138</v>
      </c>
      <c r="IA125" s="48">
        <v>0</v>
      </c>
      <c r="IB125" s="48">
        <v>0</v>
      </c>
      <c r="IC125" s="48">
        <v>0</v>
      </c>
      <c r="ID125" s="48" t="s">
        <v>138</v>
      </c>
      <c r="IE125" s="48">
        <v>0</v>
      </c>
      <c r="IF125" s="48">
        <v>0</v>
      </c>
      <c r="IG125" s="48">
        <v>0</v>
      </c>
      <c r="IH125" s="48" t="s">
        <v>138</v>
      </c>
      <c r="II125" s="48">
        <v>0</v>
      </c>
      <c r="IJ125" s="48">
        <v>0</v>
      </c>
      <c r="IK125" s="48">
        <v>0</v>
      </c>
      <c r="IL125" s="48" t="s">
        <v>138</v>
      </c>
      <c r="IM125" s="48">
        <v>0</v>
      </c>
      <c r="IN125" s="48">
        <v>0</v>
      </c>
      <c r="IO125" s="48">
        <v>0</v>
      </c>
      <c r="IP125" s="48" t="s">
        <v>138</v>
      </c>
      <c r="IQ125" s="48">
        <v>0</v>
      </c>
      <c r="IR125" s="48">
        <v>0</v>
      </c>
      <c r="IS125" s="48">
        <v>0</v>
      </c>
      <c r="IT125" s="48" t="s">
        <v>138</v>
      </c>
      <c r="IU125" s="48">
        <v>0</v>
      </c>
      <c r="IV125" s="48">
        <v>0</v>
      </c>
      <c r="IW125" s="48">
        <v>0</v>
      </c>
      <c r="IX125" s="48" t="s">
        <v>138</v>
      </c>
      <c r="IY125" s="48">
        <v>0</v>
      </c>
      <c r="IZ125" s="48">
        <v>0</v>
      </c>
      <c r="JA125" s="48">
        <v>0</v>
      </c>
      <c r="JB125" s="48" t="s">
        <v>138</v>
      </c>
      <c r="JC125" s="48">
        <v>0</v>
      </c>
      <c r="JD125" s="48">
        <v>0</v>
      </c>
      <c r="JE125" s="48">
        <v>0</v>
      </c>
      <c r="JF125" s="48" t="s">
        <v>138</v>
      </c>
      <c r="JG125" s="48">
        <v>0</v>
      </c>
      <c r="JH125" s="48">
        <v>0</v>
      </c>
      <c r="JI125" s="48">
        <v>0</v>
      </c>
      <c r="JJ125" s="48">
        <v>1</v>
      </c>
      <c r="JK125" s="48">
        <v>4</v>
      </c>
      <c r="JL125" s="48">
        <v>0</v>
      </c>
      <c r="JM125" s="48">
        <v>0</v>
      </c>
      <c r="JN125" s="48">
        <v>1</v>
      </c>
      <c r="JO125" s="48">
        <v>1</v>
      </c>
      <c r="JP125" s="48">
        <v>0</v>
      </c>
      <c r="JQ125" s="48">
        <v>0</v>
      </c>
      <c r="JR125" s="48">
        <v>1</v>
      </c>
      <c r="JS125" s="48">
        <v>6</v>
      </c>
      <c r="JT125" s="48">
        <v>0</v>
      </c>
      <c r="JU125" s="48">
        <v>0</v>
      </c>
      <c r="JV125" s="48">
        <v>0</v>
      </c>
      <c r="JW125" s="48">
        <v>0</v>
      </c>
      <c r="JX125" s="48">
        <v>0</v>
      </c>
      <c r="JY125" s="48">
        <v>0</v>
      </c>
      <c r="JZ125" s="48">
        <v>0</v>
      </c>
      <c r="KA125" s="48">
        <v>0</v>
      </c>
      <c r="KB125" s="48">
        <v>0</v>
      </c>
      <c r="KC125" s="48">
        <v>0</v>
      </c>
      <c r="KD125" s="48">
        <v>0</v>
      </c>
      <c r="KE125" s="48">
        <v>0</v>
      </c>
      <c r="KF125" s="48">
        <v>0</v>
      </c>
      <c r="KG125" s="48">
        <v>0</v>
      </c>
    </row>
    <row r="126" spans="1:293" ht="13.5" customHeight="1">
      <c r="A126" s="45" t="s">
        <v>126</v>
      </c>
      <c r="B126" s="46" t="s">
        <v>399</v>
      </c>
      <c r="C126" s="47" t="s">
        <v>400</v>
      </c>
      <c r="D126" s="48">
        <v>0</v>
      </c>
      <c r="E126" s="48">
        <v>0</v>
      </c>
      <c r="F126" s="48">
        <v>0</v>
      </c>
      <c r="G126" s="48">
        <v>0</v>
      </c>
      <c r="H126" s="48">
        <v>0</v>
      </c>
      <c r="I126" s="48">
        <v>0</v>
      </c>
      <c r="J126" s="48">
        <v>0</v>
      </c>
      <c r="K126" s="48">
        <v>0</v>
      </c>
      <c r="L126" s="48">
        <v>0</v>
      </c>
      <c r="M126" s="48">
        <v>0</v>
      </c>
      <c r="N126" s="48">
        <v>0</v>
      </c>
      <c r="O126" s="48">
        <v>0</v>
      </c>
      <c r="P126" s="48">
        <v>0</v>
      </c>
      <c r="Q126" s="48">
        <v>0</v>
      </c>
      <c r="R126" s="48">
        <v>0</v>
      </c>
      <c r="S126" s="48">
        <v>0</v>
      </c>
      <c r="T126" s="48">
        <v>30</v>
      </c>
      <c r="U126" s="48">
        <v>167</v>
      </c>
      <c r="V126" s="48">
        <v>0</v>
      </c>
      <c r="W126" s="48">
        <v>0</v>
      </c>
      <c r="X126" s="48">
        <v>0</v>
      </c>
      <c r="Y126" s="48">
        <v>0</v>
      </c>
      <c r="Z126" s="48">
        <v>0</v>
      </c>
      <c r="AA126" s="48">
        <v>0</v>
      </c>
      <c r="AB126" s="48">
        <f>AC126+AV126</f>
        <v>0</v>
      </c>
      <c r="AC126" s="48">
        <f>AD126+AJ126+AP126</f>
        <v>0</v>
      </c>
      <c r="AD126" s="48">
        <f>SUM(AE126:AI126)</f>
        <v>0</v>
      </c>
      <c r="AE126" s="48">
        <v>0</v>
      </c>
      <c r="AF126" s="48">
        <v>0</v>
      </c>
      <c r="AG126" s="48">
        <v>0</v>
      </c>
      <c r="AH126" s="48">
        <v>0</v>
      </c>
      <c r="AI126" s="48">
        <v>0</v>
      </c>
      <c r="AJ126" s="48">
        <f>SUM(AK126:AO126)</f>
        <v>0</v>
      </c>
      <c r="AK126" s="48">
        <v>0</v>
      </c>
      <c r="AL126" s="48">
        <v>0</v>
      </c>
      <c r="AM126" s="48">
        <v>0</v>
      </c>
      <c r="AN126" s="48">
        <v>0</v>
      </c>
      <c r="AO126" s="48">
        <v>0</v>
      </c>
      <c r="AP126" s="48">
        <f>SUM(AQ126:AU126)</f>
        <v>0</v>
      </c>
      <c r="AQ126" s="48">
        <v>0</v>
      </c>
      <c r="AR126" s="48">
        <v>0</v>
      </c>
      <c r="AS126" s="48">
        <v>0</v>
      </c>
      <c r="AT126" s="48">
        <v>0</v>
      </c>
      <c r="AU126" s="48">
        <v>0</v>
      </c>
      <c r="AV126" s="48">
        <f>AW126+BC126+BI126+BO126+BU126</f>
        <v>0</v>
      </c>
      <c r="AW126" s="48">
        <f>SUM(AX126:BB126)</f>
        <v>0</v>
      </c>
      <c r="AX126" s="48">
        <v>0</v>
      </c>
      <c r="AY126" s="48">
        <v>0</v>
      </c>
      <c r="AZ126" s="48">
        <v>0</v>
      </c>
      <c r="BA126" s="48">
        <v>0</v>
      </c>
      <c r="BB126" s="48">
        <v>0</v>
      </c>
      <c r="BC126" s="48">
        <f>SUM(BD126:BH126)</f>
        <v>0</v>
      </c>
      <c r="BD126" s="48">
        <v>0</v>
      </c>
      <c r="BE126" s="48">
        <v>0</v>
      </c>
      <c r="BF126" s="48">
        <v>0</v>
      </c>
      <c r="BG126" s="48">
        <v>0</v>
      </c>
      <c r="BH126" s="48">
        <v>0</v>
      </c>
      <c r="BI126" s="48">
        <f>SUM(BJ126:BN126)</f>
        <v>0</v>
      </c>
      <c r="BJ126" s="48">
        <v>0</v>
      </c>
      <c r="BK126" s="48">
        <v>0</v>
      </c>
      <c r="BL126" s="48">
        <v>0</v>
      </c>
      <c r="BM126" s="48">
        <v>0</v>
      </c>
      <c r="BN126" s="48">
        <v>0</v>
      </c>
      <c r="BO126" s="48">
        <f>SUM(BP126:BT126)</f>
        <v>0</v>
      </c>
      <c r="BP126" s="48">
        <v>0</v>
      </c>
      <c r="BQ126" s="48">
        <v>0</v>
      </c>
      <c r="BR126" s="48">
        <v>0</v>
      </c>
      <c r="BS126" s="48">
        <v>0</v>
      </c>
      <c r="BT126" s="48">
        <v>0</v>
      </c>
      <c r="BU126" s="48">
        <f>SUM(BV126:BZ126)</f>
        <v>0</v>
      </c>
      <c r="BV126" s="48">
        <v>0</v>
      </c>
      <c r="BW126" s="48">
        <v>0</v>
      </c>
      <c r="BX126" s="48">
        <v>0</v>
      </c>
      <c r="BY126" s="48">
        <v>0</v>
      </c>
      <c r="BZ126" s="48">
        <v>0</v>
      </c>
      <c r="CA126" s="48">
        <f>CB126+CU126</f>
        <v>0</v>
      </c>
      <c r="CB126" s="48">
        <f>CC126+CI126+CO126</f>
        <v>0</v>
      </c>
      <c r="CC126" s="48">
        <f>SUM(CD126:CH126)</f>
        <v>0</v>
      </c>
      <c r="CD126" s="48">
        <v>0</v>
      </c>
      <c r="CE126" s="48">
        <v>0</v>
      </c>
      <c r="CF126" s="48">
        <v>0</v>
      </c>
      <c r="CG126" s="48">
        <v>0</v>
      </c>
      <c r="CH126" s="48">
        <v>0</v>
      </c>
      <c r="CI126" s="48">
        <f>SUM(CJ126:CN126)</f>
        <v>0</v>
      </c>
      <c r="CJ126" s="48">
        <v>0</v>
      </c>
      <c r="CK126" s="48">
        <v>0</v>
      </c>
      <c r="CL126" s="48">
        <v>0</v>
      </c>
      <c r="CM126" s="48">
        <v>0</v>
      </c>
      <c r="CN126" s="48">
        <v>0</v>
      </c>
      <c r="CO126" s="48">
        <f>SUM(CP126:CT126)</f>
        <v>0</v>
      </c>
      <c r="CP126" s="48">
        <v>0</v>
      </c>
      <c r="CQ126" s="48">
        <v>0</v>
      </c>
      <c r="CR126" s="48">
        <v>0</v>
      </c>
      <c r="CS126" s="48">
        <v>0</v>
      </c>
      <c r="CT126" s="48">
        <v>0</v>
      </c>
      <c r="CU126" s="48">
        <f>CV126+DB126+DH126+DN126+DT126</f>
        <v>0</v>
      </c>
      <c r="CV126" s="48">
        <f>SUM(CW126:DA126)</f>
        <v>0</v>
      </c>
      <c r="CW126" s="48">
        <v>0</v>
      </c>
      <c r="CX126" s="48">
        <v>0</v>
      </c>
      <c r="CY126" s="48">
        <v>0</v>
      </c>
      <c r="CZ126" s="48">
        <v>0</v>
      </c>
      <c r="DA126" s="48">
        <v>0</v>
      </c>
      <c r="DB126" s="48">
        <f>SUM(DC126:DG126)</f>
        <v>0</v>
      </c>
      <c r="DC126" s="48">
        <v>0</v>
      </c>
      <c r="DD126" s="48">
        <v>0</v>
      </c>
      <c r="DE126" s="48">
        <v>0</v>
      </c>
      <c r="DF126" s="48">
        <v>0</v>
      </c>
      <c r="DG126" s="48">
        <v>0</v>
      </c>
      <c r="DH126" s="48">
        <f>SUM(DI126:DM126)</f>
        <v>0</v>
      </c>
      <c r="DI126" s="48">
        <v>0</v>
      </c>
      <c r="DJ126" s="48">
        <v>0</v>
      </c>
      <c r="DK126" s="48">
        <v>0</v>
      </c>
      <c r="DL126" s="48">
        <v>0</v>
      </c>
      <c r="DM126" s="48">
        <v>0</v>
      </c>
      <c r="DN126" s="48">
        <f>SUM(DO126:DS126)</f>
        <v>0</v>
      </c>
      <c r="DO126" s="48">
        <v>0</v>
      </c>
      <c r="DP126" s="48">
        <v>0</v>
      </c>
      <c r="DQ126" s="48">
        <v>0</v>
      </c>
      <c r="DR126" s="48">
        <v>0</v>
      </c>
      <c r="DS126" s="48">
        <v>0</v>
      </c>
      <c r="DT126" s="48">
        <f>SUM(DU126:DY126)</f>
        <v>0</v>
      </c>
      <c r="DU126" s="48">
        <v>0</v>
      </c>
      <c r="DV126" s="48">
        <v>0</v>
      </c>
      <c r="DW126" s="48">
        <v>0</v>
      </c>
      <c r="DX126" s="48">
        <v>0</v>
      </c>
      <c r="DY126" s="48">
        <v>0</v>
      </c>
      <c r="DZ126" s="48">
        <v>0</v>
      </c>
      <c r="EA126" s="48">
        <v>0</v>
      </c>
      <c r="EB126" s="48">
        <v>0</v>
      </c>
      <c r="EC126" s="48">
        <v>0</v>
      </c>
      <c r="ED126" s="48">
        <v>0</v>
      </c>
      <c r="EE126" s="48">
        <v>0</v>
      </c>
      <c r="EF126" s="48">
        <v>0</v>
      </c>
      <c r="EG126" s="48">
        <v>0</v>
      </c>
      <c r="EH126" s="48">
        <v>0</v>
      </c>
      <c r="EI126" s="48">
        <v>0</v>
      </c>
      <c r="EJ126" s="73" t="s">
        <v>138</v>
      </c>
      <c r="EK126" s="73" t="s">
        <v>138</v>
      </c>
      <c r="EL126" s="48">
        <v>0</v>
      </c>
      <c r="EM126" s="73" t="s">
        <v>138</v>
      </c>
      <c r="EN126" s="73" t="s">
        <v>138</v>
      </c>
      <c r="EO126" s="48">
        <v>0</v>
      </c>
      <c r="EP126" s="73" t="s">
        <v>138</v>
      </c>
      <c r="EQ126" s="73" t="s">
        <v>138</v>
      </c>
      <c r="ER126" s="48">
        <v>0</v>
      </c>
      <c r="ES126" s="73" t="s">
        <v>138</v>
      </c>
      <c r="ET126" s="73" t="s">
        <v>138</v>
      </c>
      <c r="EU126" s="48">
        <v>0</v>
      </c>
      <c r="EV126" s="73" t="s">
        <v>138</v>
      </c>
      <c r="EW126" s="73" t="s">
        <v>138</v>
      </c>
      <c r="EX126" s="48">
        <v>0</v>
      </c>
      <c r="EY126" s="48">
        <v>0</v>
      </c>
      <c r="EZ126" s="48">
        <v>0</v>
      </c>
      <c r="FA126" s="48">
        <v>0</v>
      </c>
      <c r="FB126" s="48">
        <v>0</v>
      </c>
      <c r="FC126" s="48">
        <v>0</v>
      </c>
      <c r="FD126" s="48" t="s">
        <v>138</v>
      </c>
      <c r="FE126" s="48">
        <v>0</v>
      </c>
      <c r="FF126" s="48">
        <v>0</v>
      </c>
      <c r="FG126" s="48">
        <v>0</v>
      </c>
      <c r="FH126" s="48" t="s">
        <v>138</v>
      </c>
      <c r="FI126" s="48">
        <v>0</v>
      </c>
      <c r="FJ126" s="48">
        <v>0</v>
      </c>
      <c r="FK126" s="48">
        <v>0</v>
      </c>
      <c r="FL126" s="48" t="s">
        <v>138</v>
      </c>
      <c r="FM126" s="48">
        <v>0</v>
      </c>
      <c r="FN126" s="48">
        <v>0</v>
      </c>
      <c r="FO126" s="48">
        <v>0</v>
      </c>
      <c r="FP126" s="48" t="s">
        <v>138</v>
      </c>
      <c r="FQ126" s="48">
        <v>0</v>
      </c>
      <c r="FR126" s="48">
        <v>0</v>
      </c>
      <c r="FS126" s="48">
        <v>0</v>
      </c>
      <c r="FT126" s="48" t="s">
        <v>138</v>
      </c>
      <c r="FU126" s="48">
        <v>0</v>
      </c>
      <c r="FV126" s="48">
        <v>0</v>
      </c>
      <c r="FW126" s="48">
        <v>0</v>
      </c>
      <c r="FX126" s="48" t="s">
        <v>138</v>
      </c>
      <c r="FY126" s="48">
        <v>0</v>
      </c>
      <c r="FZ126" s="48">
        <v>0</v>
      </c>
      <c r="GA126" s="48">
        <v>0</v>
      </c>
      <c r="GB126" s="48" t="s">
        <v>138</v>
      </c>
      <c r="GC126" s="48">
        <v>0</v>
      </c>
      <c r="GD126" s="48">
        <v>0</v>
      </c>
      <c r="GE126" s="48">
        <v>0</v>
      </c>
      <c r="GF126" s="48" t="s">
        <v>138</v>
      </c>
      <c r="GG126" s="48">
        <v>0</v>
      </c>
      <c r="GH126" s="48">
        <v>0</v>
      </c>
      <c r="GI126" s="48">
        <v>0</v>
      </c>
      <c r="GJ126" s="48" t="s">
        <v>138</v>
      </c>
      <c r="GK126" s="48">
        <v>0</v>
      </c>
      <c r="GL126" s="48">
        <v>0</v>
      </c>
      <c r="GM126" s="48">
        <v>0</v>
      </c>
      <c r="GN126" s="48" t="s">
        <v>138</v>
      </c>
      <c r="GO126" s="48">
        <v>0</v>
      </c>
      <c r="GP126" s="48">
        <v>0</v>
      </c>
      <c r="GQ126" s="48">
        <v>0</v>
      </c>
      <c r="GR126" s="48">
        <v>0</v>
      </c>
      <c r="GS126" s="48">
        <v>0</v>
      </c>
      <c r="GT126" s="48">
        <v>0</v>
      </c>
      <c r="GU126" s="48">
        <v>0</v>
      </c>
      <c r="GV126" s="48">
        <v>0</v>
      </c>
      <c r="GW126" s="48">
        <v>0</v>
      </c>
      <c r="GX126" s="48">
        <v>0</v>
      </c>
      <c r="GY126" s="48">
        <v>0</v>
      </c>
      <c r="GZ126" s="48">
        <v>0</v>
      </c>
      <c r="HA126" s="48">
        <v>0</v>
      </c>
      <c r="HB126" s="73" t="s">
        <v>138</v>
      </c>
      <c r="HC126" s="73" t="s">
        <v>138</v>
      </c>
      <c r="HD126" s="48">
        <v>0</v>
      </c>
      <c r="HE126" s="73" t="s">
        <v>138</v>
      </c>
      <c r="HF126" s="73" t="s">
        <v>138</v>
      </c>
      <c r="HG126" s="48">
        <v>0</v>
      </c>
      <c r="HH126" s="73" t="s">
        <v>138</v>
      </c>
      <c r="HI126" s="73" t="s">
        <v>138</v>
      </c>
      <c r="HJ126" s="48">
        <v>0</v>
      </c>
      <c r="HK126" s="73" t="s">
        <v>138</v>
      </c>
      <c r="HL126" s="73" t="s">
        <v>138</v>
      </c>
      <c r="HM126" s="48">
        <v>0</v>
      </c>
      <c r="HN126" s="73" t="s">
        <v>138</v>
      </c>
      <c r="HO126" s="73" t="s">
        <v>138</v>
      </c>
      <c r="HP126" s="48">
        <v>0</v>
      </c>
      <c r="HQ126" s="48">
        <v>0</v>
      </c>
      <c r="HR126" s="48">
        <v>0</v>
      </c>
      <c r="HS126" s="48">
        <v>0</v>
      </c>
      <c r="HT126" s="48">
        <v>0</v>
      </c>
      <c r="HU126" s="48">
        <v>0</v>
      </c>
      <c r="HV126" s="48" t="s">
        <v>138</v>
      </c>
      <c r="HW126" s="48">
        <v>0</v>
      </c>
      <c r="HX126" s="48">
        <v>0</v>
      </c>
      <c r="HY126" s="48">
        <v>0</v>
      </c>
      <c r="HZ126" s="48" t="s">
        <v>138</v>
      </c>
      <c r="IA126" s="48">
        <v>0</v>
      </c>
      <c r="IB126" s="48">
        <v>0</v>
      </c>
      <c r="IC126" s="48">
        <v>0</v>
      </c>
      <c r="ID126" s="48" t="s">
        <v>138</v>
      </c>
      <c r="IE126" s="48">
        <v>0</v>
      </c>
      <c r="IF126" s="48">
        <v>0</v>
      </c>
      <c r="IG126" s="48">
        <v>0</v>
      </c>
      <c r="IH126" s="48" t="s">
        <v>138</v>
      </c>
      <c r="II126" s="48">
        <v>0</v>
      </c>
      <c r="IJ126" s="48">
        <v>0</v>
      </c>
      <c r="IK126" s="48">
        <v>0</v>
      </c>
      <c r="IL126" s="48" t="s">
        <v>138</v>
      </c>
      <c r="IM126" s="48">
        <v>0</v>
      </c>
      <c r="IN126" s="48">
        <v>0</v>
      </c>
      <c r="IO126" s="48">
        <v>0</v>
      </c>
      <c r="IP126" s="48" t="s">
        <v>138</v>
      </c>
      <c r="IQ126" s="48">
        <v>0</v>
      </c>
      <c r="IR126" s="48">
        <v>0</v>
      </c>
      <c r="IS126" s="48">
        <v>0</v>
      </c>
      <c r="IT126" s="48" t="s">
        <v>138</v>
      </c>
      <c r="IU126" s="48">
        <v>0</v>
      </c>
      <c r="IV126" s="48">
        <v>0</v>
      </c>
      <c r="IW126" s="48">
        <v>0</v>
      </c>
      <c r="IX126" s="48" t="s">
        <v>138</v>
      </c>
      <c r="IY126" s="48">
        <v>0</v>
      </c>
      <c r="IZ126" s="48">
        <v>0</v>
      </c>
      <c r="JA126" s="48">
        <v>0</v>
      </c>
      <c r="JB126" s="48" t="s">
        <v>138</v>
      </c>
      <c r="JC126" s="48">
        <v>0</v>
      </c>
      <c r="JD126" s="48">
        <v>0</v>
      </c>
      <c r="JE126" s="48">
        <v>0</v>
      </c>
      <c r="JF126" s="48" t="s">
        <v>138</v>
      </c>
      <c r="JG126" s="48">
        <v>0</v>
      </c>
      <c r="JH126" s="48">
        <v>0</v>
      </c>
      <c r="JI126" s="48">
        <v>0</v>
      </c>
      <c r="JJ126" s="48">
        <v>1</v>
      </c>
      <c r="JK126" s="48">
        <v>4</v>
      </c>
      <c r="JL126" s="48">
        <v>0</v>
      </c>
      <c r="JM126" s="48">
        <v>0</v>
      </c>
      <c r="JN126" s="48">
        <v>0</v>
      </c>
      <c r="JO126" s="48">
        <v>0</v>
      </c>
      <c r="JP126" s="48">
        <v>0</v>
      </c>
      <c r="JQ126" s="48">
        <v>0</v>
      </c>
      <c r="JR126" s="48">
        <v>0</v>
      </c>
      <c r="JS126" s="48">
        <v>0</v>
      </c>
      <c r="JT126" s="48">
        <v>0</v>
      </c>
      <c r="JU126" s="48">
        <v>0</v>
      </c>
      <c r="JV126" s="48">
        <v>0</v>
      </c>
      <c r="JW126" s="48">
        <v>0</v>
      </c>
      <c r="JX126" s="48">
        <v>0</v>
      </c>
      <c r="JY126" s="48">
        <v>0</v>
      </c>
      <c r="JZ126" s="48">
        <v>0</v>
      </c>
      <c r="KA126" s="48">
        <v>0</v>
      </c>
      <c r="KB126" s="48">
        <v>0</v>
      </c>
      <c r="KC126" s="48">
        <v>0</v>
      </c>
      <c r="KD126" s="48">
        <v>0</v>
      </c>
      <c r="KE126" s="48">
        <v>0</v>
      </c>
      <c r="KF126" s="48">
        <v>0</v>
      </c>
      <c r="KG126" s="48">
        <v>0</v>
      </c>
    </row>
    <row r="127" spans="1:293" ht="13.5" customHeight="1">
      <c r="A127" s="45" t="s">
        <v>126</v>
      </c>
      <c r="B127" s="46" t="s">
        <v>401</v>
      </c>
      <c r="C127" s="47" t="s">
        <v>402</v>
      </c>
      <c r="D127" s="48">
        <v>0</v>
      </c>
      <c r="E127" s="48">
        <v>0</v>
      </c>
      <c r="F127" s="48">
        <v>0</v>
      </c>
      <c r="G127" s="48">
        <v>0</v>
      </c>
      <c r="H127" s="48">
        <v>0</v>
      </c>
      <c r="I127" s="48">
        <v>0</v>
      </c>
      <c r="J127" s="48">
        <v>0</v>
      </c>
      <c r="K127" s="48">
        <v>0</v>
      </c>
      <c r="L127" s="48">
        <v>0</v>
      </c>
      <c r="M127" s="48">
        <v>0</v>
      </c>
      <c r="N127" s="48">
        <v>0</v>
      </c>
      <c r="O127" s="48">
        <v>0</v>
      </c>
      <c r="P127" s="48">
        <v>0</v>
      </c>
      <c r="Q127" s="48">
        <v>0</v>
      </c>
      <c r="R127" s="48">
        <v>0</v>
      </c>
      <c r="S127" s="48">
        <v>0</v>
      </c>
      <c r="T127" s="48">
        <v>0</v>
      </c>
      <c r="U127" s="48">
        <v>0</v>
      </c>
      <c r="V127" s="48">
        <v>3</v>
      </c>
      <c r="W127" s="48">
        <v>15</v>
      </c>
      <c r="X127" s="48">
        <v>0</v>
      </c>
      <c r="Y127" s="48">
        <v>0</v>
      </c>
      <c r="Z127" s="48">
        <v>0</v>
      </c>
      <c r="AA127" s="48">
        <v>0</v>
      </c>
      <c r="AB127" s="48">
        <f>AC127+AV127</f>
        <v>0</v>
      </c>
      <c r="AC127" s="48">
        <f>AD127+AJ127+AP127</f>
        <v>0</v>
      </c>
      <c r="AD127" s="48">
        <f>SUM(AE127:AI127)</f>
        <v>0</v>
      </c>
      <c r="AE127" s="48">
        <v>0</v>
      </c>
      <c r="AF127" s="48">
        <v>0</v>
      </c>
      <c r="AG127" s="48">
        <v>0</v>
      </c>
      <c r="AH127" s="48">
        <v>0</v>
      </c>
      <c r="AI127" s="48">
        <v>0</v>
      </c>
      <c r="AJ127" s="48">
        <f>SUM(AK127:AO127)</f>
        <v>0</v>
      </c>
      <c r="AK127" s="48">
        <v>0</v>
      </c>
      <c r="AL127" s="48">
        <v>0</v>
      </c>
      <c r="AM127" s="48">
        <v>0</v>
      </c>
      <c r="AN127" s="48">
        <v>0</v>
      </c>
      <c r="AO127" s="48">
        <v>0</v>
      </c>
      <c r="AP127" s="48">
        <f>SUM(AQ127:AU127)</f>
        <v>0</v>
      </c>
      <c r="AQ127" s="48">
        <v>0</v>
      </c>
      <c r="AR127" s="48">
        <v>0</v>
      </c>
      <c r="AS127" s="48">
        <v>0</v>
      </c>
      <c r="AT127" s="48">
        <v>0</v>
      </c>
      <c r="AU127" s="48">
        <v>0</v>
      </c>
      <c r="AV127" s="48">
        <f>AW127+BC127+BI127+BO127+BU127</f>
        <v>0</v>
      </c>
      <c r="AW127" s="48">
        <f>SUM(AX127:BB127)</f>
        <v>0</v>
      </c>
      <c r="AX127" s="48">
        <v>0</v>
      </c>
      <c r="AY127" s="48">
        <v>0</v>
      </c>
      <c r="AZ127" s="48">
        <v>0</v>
      </c>
      <c r="BA127" s="48">
        <v>0</v>
      </c>
      <c r="BB127" s="48">
        <v>0</v>
      </c>
      <c r="BC127" s="48">
        <f>SUM(BD127:BH127)</f>
        <v>0</v>
      </c>
      <c r="BD127" s="48">
        <v>0</v>
      </c>
      <c r="BE127" s="48">
        <v>0</v>
      </c>
      <c r="BF127" s="48">
        <v>0</v>
      </c>
      <c r="BG127" s="48">
        <v>0</v>
      </c>
      <c r="BH127" s="48">
        <v>0</v>
      </c>
      <c r="BI127" s="48">
        <f>SUM(BJ127:BN127)</f>
        <v>0</v>
      </c>
      <c r="BJ127" s="48">
        <v>0</v>
      </c>
      <c r="BK127" s="48">
        <v>0</v>
      </c>
      <c r="BL127" s="48">
        <v>0</v>
      </c>
      <c r="BM127" s="48">
        <v>0</v>
      </c>
      <c r="BN127" s="48">
        <v>0</v>
      </c>
      <c r="BO127" s="48">
        <f>SUM(BP127:BT127)</f>
        <v>0</v>
      </c>
      <c r="BP127" s="48">
        <v>0</v>
      </c>
      <c r="BQ127" s="48">
        <v>0</v>
      </c>
      <c r="BR127" s="48">
        <v>0</v>
      </c>
      <c r="BS127" s="48">
        <v>0</v>
      </c>
      <c r="BT127" s="48">
        <v>0</v>
      </c>
      <c r="BU127" s="48">
        <f>SUM(BV127:BZ127)</f>
        <v>0</v>
      </c>
      <c r="BV127" s="48">
        <v>0</v>
      </c>
      <c r="BW127" s="48">
        <v>0</v>
      </c>
      <c r="BX127" s="48">
        <v>0</v>
      </c>
      <c r="BY127" s="48">
        <v>0</v>
      </c>
      <c r="BZ127" s="48">
        <v>0</v>
      </c>
      <c r="CA127" s="48">
        <f>CB127+CU127</f>
        <v>0</v>
      </c>
      <c r="CB127" s="48">
        <f>CC127+CI127+CO127</f>
        <v>0</v>
      </c>
      <c r="CC127" s="48">
        <f>SUM(CD127:CH127)</f>
        <v>0</v>
      </c>
      <c r="CD127" s="48">
        <v>0</v>
      </c>
      <c r="CE127" s="48">
        <v>0</v>
      </c>
      <c r="CF127" s="48">
        <v>0</v>
      </c>
      <c r="CG127" s="48">
        <v>0</v>
      </c>
      <c r="CH127" s="48">
        <v>0</v>
      </c>
      <c r="CI127" s="48">
        <f>SUM(CJ127:CN127)</f>
        <v>0</v>
      </c>
      <c r="CJ127" s="48">
        <v>0</v>
      </c>
      <c r="CK127" s="48">
        <v>0</v>
      </c>
      <c r="CL127" s="48">
        <v>0</v>
      </c>
      <c r="CM127" s="48">
        <v>0</v>
      </c>
      <c r="CN127" s="48">
        <v>0</v>
      </c>
      <c r="CO127" s="48">
        <f>SUM(CP127:CT127)</f>
        <v>0</v>
      </c>
      <c r="CP127" s="48">
        <v>0</v>
      </c>
      <c r="CQ127" s="48">
        <v>0</v>
      </c>
      <c r="CR127" s="48">
        <v>0</v>
      </c>
      <c r="CS127" s="48">
        <v>0</v>
      </c>
      <c r="CT127" s="48">
        <v>0</v>
      </c>
      <c r="CU127" s="48">
        <f>CV127+DB127+DH127+DN127+DT127</f>
        <v>0</v>
      </c>
      <c r="CV127" s="48">
        <f>SUM(CW127:DA127)</f>
        <v>0</v>
      </c>
      <c r="CW127" s="48">
        <v>0</v>
      </c>
      <c r="CX127" s="48">
        <v>0</v>
      </c>
      <c r="CY127" s="48">
        <v>0</v>
      </c>
      <c r="CZ127" s="48">
        <v>0</v>
      </c>
      <c r="DA127" s="48">
        <v>0</v>
      </c>
      <c r="DB127" s="48">
        <f>SUM(DC127:DG127)</f>
        <v>0</v>
      </c>
      <c r="DC127" s="48">
        <v>0</v>
      </c>
      <c r="DD127" s="48">
        <v>0</v>
      </c>
      <c r="DE127" s="48">
        <v>0</v>
      </c>
      <c r="DF127" s="48">
        <v>0</v>
      </c>
      <c r="DG127" s="48">
        <v>0</v>
      </c>
      <c r="DH127" s="48">
        <f>SUM(DI127:DM127)</f>
        <v>0</v>
      </c>
      <c r="DI127" s="48">
        <v>0</v>
      </c>
      <c r="DJ127" s="48">
        <v>0</v>
      </c>
      <c r="DK127" s="48">
        <v>0</v>
      </c>
      <c r="DL127" s="48">
        <v>0</v>
      </c>
      <c r="DM127" s="48">
        <v>0</v>
      </c>
      <c r="DN127" s="48">
        <f>SUM(DO127:DS127)</f>
        <v>0</v>
      </c>
      <c r="DO127" s="48">
        <v>0</v>
      </c>
      <c r="DP127" s="48">
        <v>0</v>
      </c>
      <c r="DQ127" s="48">
        <v>0</v>
      </c>
      <c r="DR127" s="48">
        <v>0</v>
      </c>
      <c r="DS127" s="48">
        <v>0</v>
      </c>
      <c r="DT127" s="48">
        <f>SUM(DU127:DY127)</f>
        <v>0</v>
      </c>
      <c r="DU127" s="48">
        <v>0</v>
      </c>
      <c r="DV127" s="48">
        <v>0</v>
      </c>
      <c r="DW127" s="48">
        <v>0</v>
      </c>
      <c r="DX127" s="48">
        <v>0</v>
      </c>
      <c r="DY127" s="48">
        <v>0</v>
      </c>
      <c r="DZ127" s="48">
        <v>0</v>
      </c>
      <c r="EA127" s="48">
        <v>0</v>
      </c>
      <c r="EB127" s="48">
        <v>0</v>
      </c>
      <c r="EC127" s="48">
        <v>0</v>
      </c>
      <c r="ED127" s="48">
        <v>0</v>
      </c>
      <c r="EE127" s="48">
        <v>0</v>
      </c>
      <c r="EF127" s="48">
        <v>0</v>
      </c>
      <c r="EG127" s="48">
        <v>0</v>
      </c>
      <c r="EH127" s="48">
        <v>0</v>
      </c>
      <c r="EI127" s="48">
        <v>0</v>
      </c>
      <c r="EJ127" s="73" t="s">
        <v>138</v>
      </c>
      <c r="EK127" s="73" t="s">
        <v>138</v>
      </c>
      <c r="EL127" s="48">
        <v>0</v>
      </c>
      <c r="EM127" s="73" t="s">
        <v>138</v>
      </c>
      <c r="EN127" s="73" t="s">
        <v>138</v>
      </c>
      <c r="EO127" s="48">
        <v>0</v>
      </c>
      <c r="EP127" s="73" t="s">
        <v>138</v>
      </c>
      <c r="EQ127" s="73" t="s">
        <v>138</v>
      </c>
      <c r="ER127" s="48">
        <v>0</v>
      </c>
      <c r="ES127" s="73" t="s">
        <v>138</v>
      </c>
      <c r="ET127" s="73" t="s">
        <v>138</v>
      </c>
      <c r="EU127" s="48">
        <v>0</v>
      </c>
      <c r="EV127" s="73" t="s">
        <v>138</v>
      </c>
      <c r="EW127" s="73" t="s">
        <v>138</v>
      </c>
      <c r="EX127" s="48">
        <v>0</v>
      </c>
      <c r="EY127" s="48">
        <v>0</v>
      </c>
      <c r="EZ127" s="48">
        <v>0</v>
      </c>
      <c r="FA127" s="48">
        <v>0</v>
      </c>
      <c r="FB127" s="48">
        <v>0</v>
      </c>
      <c r="FC127" s="48">
        <v>0</v>
      </c>
      <c r="FD127" s="48" t="s">
        <v>138</v>
      </c>
      <c r="FE127" s="48">
        <v>0</v>
      </c>
      <c r="FF127" s="48">
        <v>0</v>
      </c>
      <c r="FG127" s="48">
        <v>0</v>
      </c>
      <c r="FH127" s="48" t="s">
        <v>138</v>
      </c>
      <c r="FI127" s="48">
        <v>0</v>
      </c>
      <c r="FJ127" s="48">
        <v>0</v>
      </c>
      <c r="FK127" s="48">
        <v>0</v>
      </c>
      <c r="FL127" s="48" t="s">
        <v>138</v>
      </c>
      <c r="FM127" s="48">
        <v>0</v>
      </c>
      <c r="FN127" s="48">
        <v>0</v>
      </c>
      <c r="FO127" s="48">
        <v>0</v>
      </c>
      <c r="FP127" s="48" t="s">
        <v>138</v>
      </c>
      <c r="FQ127" s="48">
        <v>0</v>
      </c>
      <c r="FR127" s="48">
        <v>0</v>
      </c>
      <c r="FS127" s="48">
        <v>0</v>
      </c>
      <c r="FT127" s="48" t="s">
        <v>138</v>
      </c>
      <c r="FU127" s="48">
        <v>0</v>
      </c>
      <c r="FV127" s="48">
        <v>0</v>
      </c>
      <c r="FW127" s="48">
        <v>0</v>
      </c>
      <c r="FX127" s="48" t="s">
        <v>138</v>
      </c>
      <c r="FY127" s="48">
        <v>0</v>
      </c>
      <c r="FZ127" s="48">
        <v>0</v>
      </c>
      <c r="GA127" s="48">
        <v>0</v>
      </c>
      <c r="GB127" s="48" t="s">
        <v>138</v>
      </c>
      <c r="GC127" s="48">
        <v>0</v>
      </c>
      <c r="GD127" s="48">
        <v>0</v>
      </c>
      <c r="GE127" s="48">
        <v>0</v>
      </c>
      <c r="GF127" s="48" t="s">
        <v>138</v>
      </c>
      <c r="GG127" s="48">
        <v>0</v>
      </c>
      <c r="GH127" s="48">
        <v>0</v>
      </c>
      <c r="GI127" s="48">
        <v>0</v>
      </c>
      <c r="GJ127" s="48" t="s">
        <v>138</v>
      </c>
      <c r="GK127" s="48">
        <v>0</v>
      </c>
      <c r="GL127" s="48">
        <v>0</v>
      </c>
      <c r="GM127" s="48">
        <v>0</v>
      </c>
      <c r="GN127" s="48" t="s">
        <v>138</v>
      </c>
      <c r="GO127" s="48">
        <v>0</v>
      </c>
      <c r="GP127" s="48">
        <v>0</v>
      </c>
      <c r="GQ127" s="48">
        <v>0</v>
      </c>
      <c r="GR127" s="48">
        <v>0</v>
      </c>
      <c r="GS127" s="48">
        <v>0</v>
      </c>
      <c r="GT127" s="48">
        <v>0</v>
      </c>
      <c r="GU127" s="48">
        <v>0</v>
      </c>
      <c r="GV127" s="48">
        <v>0</v>
      </c>
      <c r="GW127" s="48">
        <v>0</v>
      </c>
      <c r="GX127" s="48">
        <v>0</v>
      </c>
      <c r="GY127" s="48">
        <v>0</v>
      </c>
      <c r="GZ127" s="48">
        <v>0</v>
      </c>
      <c r="HA127" s="48">
        <v>0</v>
      </c>
      <c r="HB127" s="73" t="s">
        <v>138</v>
      </c>
      <c r="HC127" s="73" t="s">
        <v>138</v>
      </c>
      <c r="HD127" s="48">
        <v>0</v>
      </c>
      <c r="HE127" s="73" t="s">
        <v>138</v>
      </c>
      <c r="HF127" s="73" t="s">
        <v>138</v>
      </c>
      <c r="HG127" s="48">
        <v>0</v>
      </c>
      <c r="HH127" s="73" t="s">
        <v>138</v>
      </c>
      <c r="HI127" s="73" t="s">
        <v>138</v>
      </c>
      <c r="HJ127" s="48">
        <v>0</v>
      </c>
      <c r="HK127" s="73" t="s">
        <v>138</v>
      </c>
      <c r="HL127" s="73" t="s">
        <v>138</v>
      </c>
      <c r="HM127" s="48">
        <v>0</v>
      </c>
      <c r="HN127" s="73" t="s">
        <v>138</v>
      </c>
      <c r="HO127" s="73" t="s">
        <v>138</v>
      </c>
      <c r="HP127" s="48">
        <v>0</v>
      </c>
      <c r="HQ127" s="48">
        <v>0</v>
      </c>
      <c r="HR127" s="48">
        <v>0</v>
      </c>
      <c r="HS127" s="48">
        <v>0</v>
      </c>
      <c r="HT127" s="48">
        <v>0</v>
      </c>
      <c r="HU127" s="48">
        <v>0</v>
      </c>
      <c r="HV127" s="48" t="s">
        <v>138</v>
      </c>
      <c r="HW127" s="48">
        <v>0</v>
      </c>
      <c r="HX127" s="48">
        <v>0</v>
      </c>
      <c r="HY127" s="48">
        <v>0</v>
      </c>
      <c r="HZ127" s="48" t="s">
        <v>138</v>
      </c>
      <c r="IA127" s="48">
        <v>0</v>
      </c>
      <c r="IB127" s="48">
        <v>0</v>
      </c>
      <c r="IC127" s="48">
        <v>0</v>
      </c>
      <c r="ID127" s="48" t="s">
        <v>138</v>
      </c>
      <c r="IE127" s="48">
        <v>0</v>
      </c>
      <c r="IF127" s="48">
        <v>0</v>
      </c>
      <c r="IG127" s="48">
        <v>0</v>
      </c>
      <c r="IH127" s="48" t="s">
        <v>138</v>
      </c>
      <c r="II127" s="48">
        <v>0</v>
      </c>
      <c r="IJ127" s="48">
        <v>0</v>
      </c>
      <c r="IK127" s="48">
        <v>0</v>
      </c>
      <c r="IL127" s="48" t="s">
        <v>138</v>
      </c>
      <c r="IM127" s="48">
        <v>0</v>
      </c>
      <c r="IN127" s="48">
        <v>0</v>
      </c>
      <c r="IO127" s="48">
        <v>0</v>
      </c>
      <c r="IP127" s="48" t="s">
        <v>138</v>
      </c>
      <c r="IQ127" s="48">
        <v>0</v>
      </c>
      <c r="IR127" s="48">
        <v>0</v>
      </c>
      <c r="IS127" s="48">
        <v>0</v>
      </c>
      <c r="IT127" s="48" t="s">
        <v>138</v>
      </c>
      <c r="IU127" s="48">
        <v>0</v>
      </c>
      <c r="IV127" s="48">
        <v>0</v>
      </c>
      <c r="IW127" s="48">
        <v>0</v>
      </c>
      <c r="IX127" s="48" t="s">
        <v>138</v>
      </c>
      <c r="IY127" s="48">
        <v>0</v>
      </c>
      <c r="IZ127" s="48">
        <v>0</v>
      </c>
      <c r="JA127" s="48">
        <v>0</v>
      </c>
      <c r="JB127" s="48" t="s">
        <v>138</v>
      </c>
      <c r="JC127" s="48">
        <v>0</v>
      </c>
      <c r="JD127" s="48">
        <v>0</v>
      </c>
      <c r="JE127" s="48">
        <v>0</v>
      </c>
      <c r="JF127" s="48" t="s">
        <v>138</v>
      </c>
      <c r="JG127" s="48">
        <v>0</v>
      </c>
      <c r="JH127" s="48">
        <v>0</v>
      </c>
      <c r="JI127" s="48">
        <v>0</v>
      </c>
      <c r="JJ127" s="48">
        <v>1</v>
      </c>
      <c r="JK127" s="48">
        <v>7</v>
      </c>
      <c r="JL127" s="48">
        <v>0</v>
      </c>
      <c r="JM127" s="48">
        <v>0</v>
      </c>
      <c r="JN127" s="48">
        <v>0</v>
      </c>
      <c r="JO127" s="48">
        <v>0</v>
      </c>
      <c r="JP127" s="48">
        <v>0</v>
      </c>
      <c r="JQ127" s="48">
        <v>0</v>
      </c>
      <c r="JR127" s="48">
        <v>0</v>
      </c>
      <c r="JS127" s="48">
        <v>0</v>
      </c>
      <c r="JT127" s="48">
        <v>0</v>
      </c>
      <c r="JU127" s="48">
        <v>0</v>
      </c>
      <c r="JV127" s="48">
        <v>0</v>
      </c>
      <c r="JW127" s="48">
        <v>0</v>
      </c>
      <c r="JX127" s="48">
        <v>0</v>
      </c>
      <c r="JY127" s="48">
        <v>0</v>
      </c>
      <c r="JZ127" s="48">
        <v>0</v>
      </c>
      <c r="KA127" s="48">
        <v>0</v>
      </c>
      <c r="KB127" s="48">
        <v>0</v>
      </c>
      <c r="KC127" s="48">
        <v>0</v>
      </c>
      <c r="KD127" s="48">
        <v>0</v>
      </c>
      <c r="KE127" s="48">
        <v>0</v>
      </c>
      <c r="KF127" s="48">
        <v>0</v>
      </c>
      <c r="KG127" s="48">
        <v>0</v>
      </c>
    </row>
    <row r="128" spans="1:293" ht="13.5" customHeight="1">
      <c r="A128" s="45" t="s">
        <v>126</v>
      </c>
      <c r="B128" s="46" t="s">
        <v>403</v>
      </c>
      <c r="C128" s="47" t="s">
        <v>404</v>
      </c>
      <c r="D128" s="48">
        <v>0</v>
      </c>
      <c r="E128" s="48">
        <v>0</v>
      </c>
      <c r="F128" s="48">
        <v>0</v>
      </c>
      <c r="G128" s="48">
        <v>0</v>
      </c>
      <c r="H128" s="48">
        <v>0</v>
      </c>
      <c r="I128" s="48">
        <v>0</v>
      </c>
      <c r="J128" s="48">
        <v>0</v>
      </c>
      <c r="K128" s="48">
        <v>0</v>
      </c>
      <c r="L128" s="48">
        <v>0</v>
      </c>
      <c r="M128" s="48">
        <v>0</v>
      </c>
      <c r="N128" s="48">
        <v>0</v>
      </c>
      <c r="O128" s="48">
        <v>0</v>
      </c>
      <c r="P128" s="48">
        <v>0</v>
      </c>
      <c r="Q128" s="48">
        <v>0</v>
      </c>
      <c r="R128" s="48">
        <v>0</v>
      </c>
      <c r="S128" s="48">
        <v>0</v>
      </c>
      <c r="T128" s="48">
        <v>0</v>
      </c>
      <c r="U128" s="48">
        <v>0</v>
      </c>
      <c r="V128" s="48">
        <v>0</v>
      </c>
      <c r="W128" s="48">
        <v>0</v>
      </c>
      <c r="X128" s="48">
        <v>0</v>
      </c>
      <c r="Y128" s="48">
        <v>0</v>
      </c>
      <c r="Z128" s="48">
        <v>0</v>
      </c>
      <c r="AA128" s="48">
        <v>0</v>
      </c>
      <c r="AB128" s="48">
        <f>AC128+AV128</f>
        <v>0</v>
      </c>
      <c r="AC128" s="48">
        <f>AD128+AJ128+AP128</f>
        <v>0</v>
      </c>
      <c r="AD128" s="48">
        <f>SUM(AE128:AI128)</f>
        <v>0</v>
      </c>
      <c r="AE128" s="48">
        <v>0</v>
      </c>
      <c r="AF128" s="48">
        <v>0</v>
      </c>
      <c r="AG128" s="48">
        <v>0</v>
      </c>
      <c r="AH128" s="48">
        <v>0</v>
      </c>
      <c r="AI128" s="48">
        <v>0</v>
      </c>
      <c r="AJ128" s="48">
        <f>SUM(AK128:AO128)</f>
        <v>0</v>
      </c>
      <c r="AK128" s="48">
        <v>0</v>
      </c>
      <c r="AL128" s="48">
        <v>0</v>
      </c>
      <c r="AM128" s="48">
        <v>0</v>
      </c>
      <c r="AN128" s="48">
        <v>0</v>
      </c>
      <c r="AO128" s="48">
        <v>0</v>
      </c>
      <c r="AP128" s="48">
        <f>SUM(AQ128:AU128)</f>
        <v>0</v>
      </c>
      <c r="AQ128" s="48">
        <v>0</v>
      </c>
      <c r="AR128" s="48">
        <v>0</v>
      </c>
      <c r="AS128" s="48">
        <v>0</v>
      </c>
      <c r="AT128" s="48">
        <v>0</v>
      </c>
      <c r="AU128" s="48">
        <v>0</v>
      </c>
      <c r="AV128" s="48">
        <f>AW128+BC128+BI128+BO128+BU128</f>
        <v>0</v>
      </c>
      <c r="AW128" s="48">
        <f>SUM(AX128:BB128)</f>
        <v>0</v>
      </c>
      <c r="AX128" s="48">
        <v>0</v>
      </c>
      <c r="AY128" s="48">
        <v>0</v>
      </c>
      <c r="AZ128" s="48">
        <v>0</v>
      </c>
      <c r="BA128" s="48">
        <v>0</v>
      </c>
      <c r="BB128" s="48">
        <v>0</v>
      </c>
      <c r="BC128" s="48">
        <f>SUM(BD128:BH128)</f>
        <v>0</v>
      </c>
      <c r="BD128" s="48">
        <v>0</v>
      </c>
      <c r="BE128" s="48">
        <v>0</v>
      </c>
      <c r="BF128" s="48">
        <v>0</v>
      </c>
      <c r="BG128" s="48">
        <v>0</v>
      </c>
      <c r="BH128" s="48">
        <v>0</v>
      </c>
      <c r="BI128" s="48">
        <f>SUM(BJ128:BN128)</f>
        <v>0</v>
      </c>
      <c r="BJ128" s="48">
        <v>0</v>
      </c>
      <c r="BK128" s="48">
        <v>0</v>
      </c>
      <c r="BL128" s="48">
        <v>0</v>
      </c>
      <c r="BM128" s="48">
        <v>0</v>
      </c>
      <c r="BN128" s="48">
        <v>0</v>
      </c>
      <c r="BO128" s="48">
        <f>SUM(BP128:BT128)</f>
        <v>0</v>
      </c>
      <c r="BP128" s="48">
        <v>0</v>
      </c>
      <c r="BQ128" s="48">
        <v>0</v>
      </c>
      <c r="BR128" s="48">
        <v>0</v>
      </c>
      <c r="BS128" s="48">
        <v>0</v>
      </c>
      <c r="BT128" s="48">
        <v>0</v>
      </c>
      <c r="BU128" s="48">
        <f>SUM(BV128:BZ128)</f>
        <v>0</v>
      </c>
      <c r="BV128" s="48">
        <v>0</v>
      </c>
      <c r="BW128" s="48">
        <v>0</v>
      </c>
      <c r="BX128" s="48">
        <v>0</v>
      </c>
      <c r="BY128" s="48">
        <v>0</v>
      </c>
      <c r="BZ128" s="48">
        <v>0</v>
      </c>
      <c r="CA128" s="48">
        <f>CB128+CU128</f>
        <v>0</v>
      </c>
      <c r="CB128" s="48">
        <f>CC128+CI128+CO128</f>
        <v>0</v>
      </c>
      <c r="CC128" s="48">
        <f>SUM(CD128:CH128)</f>
        <v>0</v>
      </c>
      <c r="CD128" s="48">
        <v>0</v>
      </c>
      <c r="CE128" s="48">
        <v>0</v>
      </c>
      <c r="CF128" s="48">
        <v>0</v>
      </c>
      <c r="CG128" s="48">
        <v>0</v>
      </c>
      <c r="CH128" s="48">
        <v>0</v>
      </c>
      <c r="CI128" s="48">
        <f>SUM(CJ128:CN128)</f>
        <v>0</v>
      </c>
      <c r="CJ128" s="48">
        <v>0</v>
      </c>
      <c r="CK128" s="48">
        <v>0</v>
      </c>
      <c r="CL128" s="48">
        <v>0</v>
      </c>
      <c r="CM128" s="48">
        <v>0</v>
      </c>
      <c r="CN128" s="48">
        <v>0</v>
      </c>
      <c r="CO128" s="48">
        <f>SUM(CP128:CT128)</f>
        <v>0</v>
      </c>
      <c r="CP128" s="48">
        <v>0</v>
      </c>
      <c r="CQ128" s="48">
        <v>0</v>
      </c>
      <c r="CR128" s="48">
        <v>0</v>
      </c>
      <c r="CS128" s="48">
        <v>0</v>
      </c>
      <c r="CT128" s="48">
        <v>0</v>
      </c>
      <c r="CU128" s="48">
        <f>CV128+DB128+DH128+DN128+DT128</f>
        <v>0</v>
      </c>
      <c r="CV128" s="48">
        <f>SUM(CW128:DA128)</f>
        <v>0</v>
      </c>
      <c r="CW128" s="48">
        <v>0</v>
      </c>
      <c r="CX128" s="48">
        <v>0</v>
      </c>
      <c r="CY128" s="48">
        <v>0</v>
      </c>
      <c r="CZ128" s="48">
        <v>0</v>
      </c>
      <c r="DA128" s="48">
        <v>0</v>
      </c>
      <c r="DB128" s="48">
        <f>SUM(DC128:DG128)</f>
        <v>0</v>
      </c>
      <c r="DC128" s="48">
        <v>0</v>
      </c>
      <c r="DD128" s="48">
        <v>0</v>
      </c>
      <c r="DE128" s="48">
        <v>0</v>
      </c>
      <c r="DF128" s="48">
        <v>0</v>
      </c>
      <c r="DG128" s="48">
        <v>0</v>
      </c>
      <c r="DH128" s="48">
        <f>SUM(DI128:DM128)</f>
        <v>0</v>
      </c>
      <c r="DI128" s="48">
        <v>0</v>
      </c>
      <c r="DJ128" s="48">
        <v>0</v>
      </c>
      <c r="DK128" s="48">
        <v>0</v>
      </c>
      <c r="DL128" s="48">
        <v>0</v>
      </c>
      <c r="DM128" s="48">
        <v>0</v>
      </c>
      <c r="DN128" s="48">
        <f>SUM(DO128:DS128)</f>
        <v>0</v>
      </c>
      <c r="DO128" s="48">
        <v>0</v>
      </c>
      <c r="DP128" s="48">
        <v>0</v>
      </c>
      <c r="DQ128" s="48">
        <v>0</v>
      </c>
      <c r="DR128" s="48">
        <v>0</v>
      </c>
      <c r="DS128" s="48">
        <v>0</v>
      </c>
      <c r="DT128" s="48">
        <f>SUM(DU128:DY128)</f>
        <v>0</v>
      </c>
      <c r="DU128" s="48">
        <v>0</v>
      </c>
      <c r="DV128" s="48">
        <v>0</v>
      </c>
      <c r="DW128" s="48">
        <v>0</v>
      </c>
      <c r="DX128" s="48">
        <v>0</v>
      </c>
      <c r="DY128" s="48">
        <v>0</v>
      </c>
      <c r="DZ128" s="48">
        <v>0</v>
      </c>
      <c r="EA128" s="48">
        <v>0</v>
      </c>
      <c r="EB128" s="48">
        <v>0</v>
      </c>
      <c r="EC128" s="48">
        <v>0</v>
      </c>
      <c r="ED128" s="48">
        <v>0</v>
      </c>
      <c r="EE128" s="48">
        <v>0</v>
      </c>
      <c r="EF128" s="48">
        <v>0</v>
      </c>
      <c r="EG128" s="48">
        <v>0</v>
      </c>
      <c r="EH128" s="48">
        <v>0</v>
      </c>
      <c r="EI128" s="48">
        <v>0</v>
      </c>
      <c r="EJ128" s="73" t="s">
        <v>138</v>
      </c>
      <c r="EK128" s="73" t="s">
        <v>138</v>
      </c>
      <c r="EL128" s="48">
        <v>0</v>
      </c>
      <c r="EM128" s="73" t="s">
        <v>138</v>
      </c>
      <c r="EN128" s="73" t="s">
        <v>138</v>
      </c>
      <c r="EO128" s="48">
        <v>0</v>
      </c>
      <c r="EP128" s="73" t="s">
        <v>138</v>
      </c>
      <c r="EQ128" s="73" t="s">
        <v>138</v>
      </c>
      <c r="ER128" s="48">
        <v>0</v>
      </c>
      <c r="ES128" s="73" t="s">
        <v>138</v>
      </c>
      <c r="ET128" s="73" t="s">
        <v>138</v>
      </c>
      <c r="EU128" s="48">
        <v>0</v>
      </c>
      <c r="EV128" s="73" t="s">
        <v>138</v>
      </c>
      <c r="EW128" s="73" t="s">
        <v>138</v>
      </c>
      <c r="EX128" s="48">
        <v>0</v>
      </c>
      <c r="EY128" s="48">
        <v>0</v>
      </c>
      <c r="EZ128" s="48">
        <v>0</v>
      </c>
      <c r="FA128" s="48">
        <v>0</v>
      </c>
      <c r="FB128" s="48">
        <v>0</v>
      </c>
      <c r="FC128" s="48">
        <v>0</v>
      </c>
      <c r="FD128" s="48" t="s">
        <v>138</v>
      </c>
      <c r="FE128" s="48">
        <v>0</v>
      </c>
      <c r="FF128" s="48">
        <v>0</v>
      </c>
      <c r="FG128" s="48">
        <v>0</v>
      </c>
      <c r="FH128" s="48" t="s">
        <v>138</v>
      </c>
      <c r="FI128" s="48">
        <v>0</v>
      </c>
      <c r="FJ128" s="48">
        <v>0</v>
      </c>
      <c r="FK128" s="48">
        <v>0</v>
      </c>
      <c r="FL128" s="48" t="s">
        <v>138</v>
      </c>
      <c r="FM128" s="48">
        <v>0</v>
      </c>
      <c r="FN128" s="48">
        <v>0</v>
      </c>
      <c r="FO128" s="48">
        <v>0</v>
      </c>
      <c r="FP128" s="48" t="s">
        <v>138</v>
      </c>
      <c r="FQ128" s="48">
        <v>0</v>
      </c>
      <c r="FR128" s="48">
        <v>0</v>
      </c>
      <c r="FS128" s="48">
        <v>0</v>
      </c>
      <c r="FT128" s="48" t="s">
        <v>138</v>
      </c>
      <c r="FU128" s="48">
        <v>0</v>
      </c>
      <c r="FV128" s="48">
        <v>0</v>
      </c>
      <c r="FW128" s="48">
        <v>0</v>
      </c>
      <c r="FX128" s="48" t="s">
        <v>138</v>
      </c>
      <c r="FY128" s="48">
        <v>0</v>
      </c>
      <c r="FZ128" s="48">
        <v>0</v>
      </c>
      <c r="GA128" s="48">
        <v>0</v>
      </c>
      <c r="GB128" s="48" t="s">
        <v>138</v>
      </c>
      <c r="GC128" s="48">
        <v>0</v>
      </c>
      <c r="GD128" s="48">
        <v>0</v>
      </c>
      <c r="GE128" s="48">
        <v>0</v>
      </c>
      <c r="GF128" s="48" t="s">
        <v>138</v>
      </c>
      <c r="GG128" s="48">
        <v>0</v>
      </c>
      <c r="GH128" s="48">
        <v>0</v>
      </c>
      <c r="GI128" s="48">
        <v>0</v>
      </c>
      <c r="GJ128" s="48" t="s">
        <v>138</v>
      </c>
      <c r="GK128" s="48">
        <v>0</v>
      </c>
      <c r="GL128" s="48">
        <v>0</v>
      </c>
      <c r="GM128" s="48">
        <v>0</v>
      </c>
      <c r="GN128" s="48" t="s">
        <v>138</v>
      </c>
      <c r="GO128" s="48">
        <v>0</v>
      </c>
      <c r="GP128" s="48">
        <v>0</v>
      </c>
      <c r="GQ128" s="48">
        <v>0</v>
      </c>
      <c r="GR128" s="48">
        <v>0</v>
      </c>
      <c r="GS128" s="48">
        <v>0</v>
      </c>
      <c r="GT128" s="48">
        <v>0</v>
      </c>
      <c r="GU128" s="48">
        <v>0</v>
      </c>
      <c r="GV128" s="48">
        <v>0</v>
      </c>
      <c r="GW128" s="48">
        <v>0</v>
      </c>
      <c r="GX128" s="48">
        <v>0</v>
      </c>
      <c r="GY128" s="48">
        <v>0</v>
      </c>
      <c r="GZ128" s="48">
        <v>0</v>
      </c>
      <c r="HA128" s="48">
        <v>0</v>
      </c>
      <c r="HB128" s="73" t="s">
        <v>138</v>
      </c>
      <c r="HC128" s="73" t="s">
        <v>138</v>
      </c>
      <c r="HD128" s="48">
        <v>0</v>
      </c>
      <c r="HE128" s="73" t="s">
        <v>138</v>
      </c>
      <c r="HF128" s="73" t="s">
        <v>138</v>
      </c>
      <c r="HG128" s="48">
        <v>0</v>
      </c>
      <c r="HH128" s="73" t="s">
        <v>138</v>
      </c>
      <c r="HI128" s="73" t="s">
        <v>138</v>
      </c>
      <c r="HJ128" s="48">
        <v>0</v>
      </c>
      <c r="HK128" s="73" t="s">
        <v>138</v>
      </c>
      <c r="HL128" s="73" t="s">
        <v>138</v>
      </c>
      <c r="HM128" s="48">
        <v>0</v>
      </c>
      <c r="HN128" s="73" t="s">
        <v>138</v>
      </c>
      <c r="HO128" s="73" t="s">
        <v>138</v>
      </c>
      <c r="HP128" s="48">
        <v>0</v>
      </c>
      <c r="HQ128" s="48">
        <v>0</v>
      </c>
      <c r="HR128" s="48">
        <v>0</v>
      </c>
      <c r="HS128" s="48">
        <v>0</v>
      </c>
      <c r="HT128" s="48">
        <v>0</v>
      </c>
      <c r="HU128" s="48">
        <v>0</v>
      </c>
      <c r="HV128" s="48" t="s">
        <v>138</v>
      </c>
      <c r="HW128" s="48">
        <v>0</v>
      </c>
      <c r="HX128" s="48">
        <v>0</v>
      </c>
      <c r="HY128" s="48">
        <v>0</v>
      </c>
      <c r="HZ128" s="48" t="s">
        <v>138</v>
      </c>
      <c r="IA128" s="48">
        <v>0</v>
      </c>
      <c r="IB128" s="48">
        <v>0</v>
      </c>
      <c r="IC128" s="48">
        <v>0</v>
      </c>
      <c r="ID128" s="48" t="s">
        <v>138</v>
      </c>
      <c r="IE128" s="48">
        <v>0</v>
      </c>
      <c r="IF128" s="48">
        <v>0</v>
      </c>
      <c r="IG128" s="48">
        <v>0</v>
      </c>
      <c r="IH128" s="48" t="s">
        <v>138</v>
      </c>
      <c r="II128" s="48">
        <v>0</v>
      </c>
      <c r="IJ128" s="48">
        <v>0</v>
      </c>
      <c r="IK128" s="48">
        <v>0</v>
      </c>
      <c r="IL128" s="48" t="s">
        <v>138</v>
      </c>
      <c r="IM128" s="48">
        <v>0</v>
      </c>
      <c r="IN128" s="48">
        <v>0</v>
      </c>
      <c r="IO128" s="48">
        <v>0</v>
      </c>
      <c r="IP128" s="48" t="s">
        <v>138</v>
      </c>
      <c r="IQ128" s="48">
        <v>0</v>
      </c>
      <c r="IR128" s="48">
        <v>0</v>
      </c>
      <c r="IS128" s="48">
        <v>0</v>
      </c>
      <c r="IT128" s="48" t="s">
        <v>138</v>
      </c>
      <c r="IU128" s="48">
        <v>0</v>
      </c>
      <c r="IV128" s="48">
        <v>0</v>
      </c>
      <c r="IW128" s="48">
        <v>0</v>
      </c>
      <c r="IX128" s="48" t="s">
        <v>138</v>
      </c>
      <c r="IY128" s="48">
        <v>0</v>
      </c>
      <c r="IZ128" s="48">
        <v>0</v>
      </c>
      <c r="JA128" s="48">
        <v>0</v>
      </c>
      <c r="JB128" s="48" t="s">
        <v>138</v>
      </c>
      <c r="JC128" s="48">
        <v>0</v>
      </c>
      <c r="JD128" s="48">
        <v>0</v>
      </c>
      <c r="JE128" s="48">
        <v>0</v>
      </c>
      <c r="JF128" s="48" t="s">
        <v>138</v>
      </c>
      <c r="JG128" s="48">
        <v>0</v>
      </c>
      <c r="JH128" s="48">
        <v>0</v>
      </c>
      <c r="JI128" s="48">
        <v>0</v>
      </c>
      <c r="JJ128" s="48">
        <v>0</v>
      </c>
      <c r="JK128" s="48">
        <v>0</v>
      </c>
      <c r="JL128" s="48">
        <v>0</v>
      </c>
      <c r="JM128" s="48">
        <v>0</v>
      </c>
      <c r="JN128" s="48">
        <v>0</v>
      </c>
      <c r="JO128" s="48">
        <v>0</v>
      </c>
      <c r="JP128" s="48">
        <v>0</v>
      </c>
      <c r="JQ128" s="48">
        <v>0</v>
      </c>
      <c r="JR128" s="48">
        <v>0</v>
      </c>
      <c r="JS128" s="48">
        <v>0</v>
      </c>
      <c r="JT128" s="48">
        <v>0</v>
      </c>
      <c r="JU128" s="48">
        <v>0</v>
      </c>
      <c r="JV128" s="48">
        <v>0</v>
      </c>
      <c r="JW128" s="48">
        <v>0</v>
      </c>
      <c r="JX128" s="48">
        <v>0</v>
      </c>
      <c r="JY128" s="48">
        <v>0</v>
      </c>
      <c r="JZ128" s="48">
        <v>0</v>
      </c>
      <c r="KA128" s="48">
        <v>0</v>
      </c>
      <c r="KB128" s="48">
        <v>0</v>
      </c>
      <c r="KC128" s="48">
        <v>0</v>
      </c>
      <c r="KD128" s="48">
        <v>0</v>
      </c>
      <c r="KE128" s="48">
        <v>0</v>
      </c>
      <c r="KF128" s="48">
        <v>0</v>
      </c>
      <c r="KG128" s="48">
        <v>0</v>
      </c>
    </row>
    <row r="129" spans="1:293" ht="13.5" customHeight="1">
      <c r="A129" s="45" t="s">
        <v>126</v>
      </c>
      <c r="B129" s="46" t="s">
        <v>405</v>
      </c>
      <c r="C129" s="47" t="s">
        <v>406</v>
      </c>
      <c r="D129" s="48">
        <v>0</v>
      </c>
      <c r="E129" s="48">
        <v>0</v>
      </c>
      <c r="F129" s="48">
        <v>0</v>
      </c>
      <c r="G129" s="48">
        <v>0</v>
      </c>
      <c r="H129" s="48">
        <v>0</v>
      </c>
      <c r="I129" s="48">
        <v>0</v>
      </c>
      <c r="J129" s="48">
        <v>0</v>
      </c>
      <c r="K129" s="48">
        <v>0</v>
      </c>
      <c r="L129" s="48">
        <v>15</v>
      </c>
      <c r="M129" s="48">
        <v>150</v>
      </c>
      <c r="N129" s="48">
        <v>0</v>
      </c>
      <c r="O129" s="48">
        <v>0</v>
      </c>
      <c r="P129" s="48">
        <v>0</v>
      </c>
      <c r="Q129" s="48">
        <v>0</v>
      </c>
      <c r="R129" s="48">
        <v>0</v>
      </c>
      <c r="S129" s="48">
        <v>0</v>
      </c>
      <c r="T129" s="48">
        <v>0</v>
      </c>
      <c r="U129" s="48">
        <v>0</v>
      </c>
      <c r="V129" s="48">
        <v>166</v>
      </c>
      <c r="W129" s="48">
        <v>1079</v>
      </c>
      <c r="X129" s="48">
        <v>0</v>
      </c>
      <c r="Y129" s="48">
        <v>0</v>
      </c>
      <c r="Z129" s="48">
        <v>0</v>
      </c>
      <c r="AA129" s="48">
        <v>0</v>
      </c>
      <c r="AB129" s="48">
        <f>AC129+AV129</f>
        <v>0</v>
      </c>
      <c r="AC129" s="48">
        <f>AD129+AJ129+AP129</f>
        <v>0</v>
      </c>
      <c r="AD129" s="48">
        <f>SUM(AE129:AI129)</f>
        <v>0</v>
      </c>
      <c r="AE129" s="48">
        <v>0</v>
      </c>
      <c r="AF129" s="48">
        <v>0</v>
      </c>
      <c r="AG129" s="48">
        <v>0</v>
      </c>
      <c r="AH129" s="48">
        <v>0</v>
      </c>
      <c r="AI129" s="48">
        <v>0</v>
      </c>
      <c r="AJ129" s="48">
        <f>SUM(AK129:AO129)</f>
        <v>0</v>
      </c>
      <c r="AK129" s="48">
        <v>0</v>
      </c>
      <c r="AL129" s="48">
        <v>0</v>
      </c>
      <c r="AM129" s="48">
        <v>0</v>
      </c>
      <c r="AN129" s="48">
        <v>0</v>
      </c>
      <c r="AO129" s="48">
        <v>0</v>
      </c>
      <c r="AP129" s="48">
        <f>SUM(AQ129:AU129)</f>
        <v>0</v>
      </c>
      <c r="AQ129" s="48">
        <v>0</v>
      </c>
      <c r="AR129" s="48">
        <v>0</v>
      </c>
      <c r="AS129" s="48">
        <v>0</v>
      </c>
      <c r="AT129" s="48">
        <v>0</v>
      </c>
      <c r="AU129" s="48">
        <v>0</v>
      </c>
      <c r="AV129" s="48">
        <f>AW129+BC129+BI129+BO129+BU129</f>
        <v>0</v>
      </c>
      <c r="AW129" s="48">
        <f>SUM(AX129:BB129)</f>
        <v>0</v>
      </c>
      <c r="AX129" s="48">
        <v>0</v>
      </c>
      <c r="AY129" s="48">
        <v>0</v>
      </c>
      <c r="AZ129" s="48">
        <v>0</v>
      </c>
      <c r="BA129" s="48">
        <v>0</v>
      </c>
      <c r="BB129" s="48">
        <v>0</v>
      </c>
      <c r="BC129" s="48">
        <f>SUM(BD129:BH129)</f>
        <v>0</v>
      </c>
      <c r="BD129" s="48">
        <v>0</v>
      </c>
      <c r="BE129" s="48">
        <v>0</v>
      </c>
      <c r="BF129" s="48">
        <v>0</v>
      </c>
      <c r="BG129" s="48">
        <v>0</v>
      </c>
      <c r="BH129" s="48">
        <v>0</v>
      </c>
      <c r="BI129" s="48">
        <f>SUM(BJ129:BN129)</f>
        <v>0</v>
      </c>
      <c r="BJ129" s="48">
        <v>0</v>
      </c>
      <c r="BK129" s="48">
        <v>0</v>
      </c>
      <c r="BL129" s="48">
        <v>0</v>
      </c>
      <c r="BM129" s="48">
        <v>0</v>
      </c>
      <c r="BN129" s="48">
        <v>0</v>
      </c>
      <c r="BO129" s="48">
        <f>SUM(BP129:BT129)</f>
        <v>0</v>
      </c>
      <c r="BP129" s="48">
        <v>0</v>
      </c>
      <c r="BQ129" s="48">
        <v>0</v>
      </c>
      <c r="BR129" s="48">
        <v>0</v>
      </c>
      <c r="BS129" s="48">
        <v>0</v>
      </c>
      <c r="BT129" s="48">
        <v>0</v>
      </c>
      <c r="BU129" s="48">
        <f>SUM(BV129:BZ129)</f>
        <v>0</v>
      </c>
      <c r="BV129" s="48">
        <v>0</v>
      </c>
      <c r="BW129" s="48">
        <v>0</v>
      </c>
      <c r="BX129" s="48">
        <v>0</v>
      </c>
      <c r="BY129" s="48">
        <v>0</v>
      </c>
      <c r="BZ129" s="48">
        <v>0</v>
      </c>
      <c r="CA129" s="48">
        <f>CB129+CU129</f>
        <v>0</v>
      </c>
      <c r="CB129" s="48">
        <f>CC129+CI129+CO129</f>
        <v>0</v>
      </c>
      <c r="CC129" s="48">
        <f>SUM(CD129:CH129)</f>
        <v>0</v>
      </c>
      <c r="CD129" s="48">
        <v>0</v>
      </c>
      <c r="CE129" s="48">
        <v>0</v>
      </c>
      <c r="CF129" s="48">
        <v>0</v>
      </c>
      <c r="CG129" s="48">
        <v>0</v>
      </c>
      <c r="CH129" s="48">
        <v>0</v>
      </c>
      <c r="CI129" s="48">
        <f>SUM(CJ129:CN129)</f>
        <v>0</v>
      </c>
      <c r="CJ129" s="48">
        <v>0</v>
      </c>
      <c r="CK129" s="48">
        <v>0</v>
      </c>
      <c r="CL129" s="48">
        <v>0</v>
      </c>
      <c r="CM129" s="48">
        <v>0</v>
      </c>
      <c r="CN129" s="48">
        <v>0</v>
      </c>
      <c r="CO129" s="48">
        <f>SUM(CP129:CT129)</f>
        <v>0</v>
      </c>
      <c r="CP129" s="48">
        <v>0</v>
      </c>
      <c r="CQ129" s="48">
        <v>0</v>
      </c>
      <c r="CR129" s="48">
        <v>0</v>
      </c>
      <c r="CS129" s="48">
        <v>0</v>
      </c>
      <c r="CT129" s="48">
        <v>0</v>
      </c>
      <c r="CU129" s="48">
        <f>CV129+DB129+DH129+DN129+DT129</f>
        <v>0</v>
      </c>
      <c r="CV129" s="48">
        <f>SUM(CW129:DA129)</f>
        <v>0</v>
      </c>
      <c r="CW129" s="48">
        <v>0</v>
      </c>
      <c r="CX129" s="48">
        <v>0</v>
      </c>
      <c r="CY129" s="48">
        <v>0</v>
      </c>
      <c r="CZ129" s="48">
        <v>0</v>
      </c>
      <c r="DA129" s="48">
        <v>0</v>
      </c>
      <c r="DB129" s="48">
        <f>SUM(DC129:DG129)</f>
        <v>0</v>
      </c>
      <c r="DC129" s="48">
        <v>0</v>
      </c>
      <c r="DD129" s="48">
        <v>0</v>
      </c>
      <c r="DE129" s="48">
        <v>0</v>
      </c>
      <c r="DF129" s="48">
        <v>0</v>
      </c>
      <c r="DG129" s="48">
        <v>0</v>
      </c>
      <c r="DH129" s="48">
        <f>SUM(DI129:DM129)</f>
        <v>0</v>
      </c>
      <c r="DI129" s="48">
        <v>0</v>
      </c>
      <c r="DJ129" s="48">
        <v>0</v>
      </c>
      <c r="DK129" s="48">
        <v>0</v>
      </c>
      <c r="DL129" s="48">
        <v>0</v>
      </c>
      <c r="DM129" s="48">
        <v>0</v>
      </c>
      <c r="DN129" s="48">
        <f>SUM(DO129:DS129)</f>
        <v>0</v>
      </c>
      <c r="DO129" s="48">
        <v>0</v>
      </c>
      <c r="DP129" s="48">
        <v>0</v>
      </c>
      <c r="DQ129" s="48">
        <v>0</v>
      </c>
      <c r="DR129" s="48">
        <v>0</v>
      </c>
      <c r="DS129" s="48">
        <v>0</v>
      </c>
      <c r="DT129" s="48">
        <f>SUM(DU129:DY129)</f>
        <v>0</v>
      </c>
      <c r="DU129" s="48">
        <v>0</v>
      </c>
      <c r="DV129" s="48">
        <v>0</v>
      </c>
      <c r="DW129" s="48">
        <v>0</v>
      </c>
      <c r="DX129" s="48">
        <v>0</v>
      </c>
      <c r="DY129" s="48">
        <v>0</v>
      </c>
      <c r="DZ129" s="48">
        <v>0</v>
      </c>
      <c r="EA129" s="48">
        <v>0</v>
      </c>
      <c r="EB129" s="48">
        <v>0</v>
      </c>
      <c r="EC129" s="48">
        <v>0</v>
      </c>
      <c r="ED129" s="48">
        <v>0</v>
      </c>
      <c r="EE129" s="48">
        <v>0</v>
      </c>
      <c r="EF129" s="48">
        <v>0</v>
      </c>
      <c r="EG129" s="48">
        <v>0</v>
      </c>
      <c r="EH129" s="48">
        <v>0</v>
      </c>
      <c r="EI129" s="48">
        <v>0</v>
      </c>
      <c r="EJ129" s="73" t="s">
        <v>138</v>
      </c>
      <c r="EK129" s="73" t="s">
        <v>138</v>
      </c>
      <c r="EL129" s="48">
        <v>0</v>
      </c>
      <c r="EM129" s="73" t="s">
        <v>138</v>
      </c>
      <c r="EN129" s="73" t="s">
        <v>138</v>
      </c>
      <c r="EO129" s="48">
        <v>0</v>
      </c>
      <c r="EP129" s="73" t="s">
        <v>138</v>
      </c>
      <c r="EQ129" s="73" t="s">
        <v>138</v>
      </c>
      <c r="ER129" s="48">
        <v>0</v>
      </c>
      <c r="ES129" s="73" t="s">
        <v>138</v>
      </c>
      <c r="ET129" s="73" t="s">
        <v>138</v>
      </c>
      <c r="EU129" s="48">
        <v>0</v>
      </c>
      <c r="EV129" s="73" t="s">
        <v>138</v>
      </c>
      <c r="EW129" s="73" t="s">
        <v>138</v>
      </c>
      <c r="EX129" s="48">
        <v>0</v>
      </c>
      <c r="EY129" s="48">
        <v>0</v>
      </c>
      <c r="EZ129" s="48">
        <v>0</v>
      </c>
      <c r="FA129" s="48">
        <v>0</v>
      </c>
      <c r="FB129" s="48">
        <v>0</v>
      </c>
      <c r="FC129" s="48">
        <v>0</v>
      </c>
      <c r="FD129" s="48" t="s">
        <v>138</v>
      </c>
      <c r="FE129" s="48">
        <v>0</v>
      </c>
      <c r="FF129" s="48">
        <v>0</v>
      </c>
      <c r="FG129" s="48">
        <v>0</v>
      </c>
      <c r="FH129" s="48" t="s">
        <v>138</v>
      </c>
      <c r="FI129" s="48">
        <v>0</v>
      </c>
      <c r="FJ129" s="48">
        <v>0</v>
      </c>
      <c r="FK129" s="48">
        <v>0</v>
      </c>
      <c r="FL129" s="48" t="s">
        <v>138</v>
      </c>
      <c r="FM129" s="48">
        <v>0</v>
      </c>
      <c r="FN129" s="48">
        <v>0</v>
      </c>
      <c r="FO129" s="48">
        <v>0</v>
      </c>
      <c r="FP129" s="48" t="s">
        <v>138</v>
      </c>
      <c r="FQ129" s="48">
        <v>0</v>
      </c>
      <c r="FR129" s="48">
        <v>0</v>
      </c>
      <c r="FS129" s="48">
        <v>0</v>
      </c>
      <c r="FT129" s="48" t="s">
        <v>138</v>
      </c>
      <c r="FU129" s="48">
        <v>0</v>
      </c>
      <c r="FV129" s="48">
        <v>0</v>
      </c>
      <c r="FW129" s="48">
        <v>0</v>
      </c>
      <c r="FX129" s="48" t="s">
        <v>138</v>
      </c>
      <c r="FY129" s="48">
        <v>0</v>
      </c>
      <c r="FZ129" s="48">
        <v>0</v>
      </c>
      <c r="GA129" s="48">
        <v>0</v>
      </c>
      <c r="GB129" s="48" t="s">
        <v>138</v>
      </c>
      <c r="GC129" s="48">
        <v>0</v>
      </c>
      <c r="GD129" s="48">
        <v>0</v>
      </c>
      <c r="GE129" s="48">
        <v>0</v>
      </c>
      <c r="GF129" s="48" t="s">
        <v>138</v>
      </c>
      <c r="GG129" s="48">
        <v>0</v>
      </c>
      <c r="GH129" s="48">
        <v>0</v>
      </c>
      <c r="GI129" s="48">
        <v>0</v>
      </c>
      <c r="GJ129" s="48" t="s">
        <v>138</v>
      </c>
      <c r="GK129" s="48">
        <v>0</v>
      </c>
      <c r="GL129" s="48">
        <v>0</v>
      </c>
      <c r="GM129" s="48">
        <v>0</v>
      </c>
      <c r="GN129" s="48" t="s">
        <v>138</v>
      </c>
      <c r="GO129" s="48">
        <v>0</v>
      </c>
      <c r="GP129" s="48">
        <v>0</v>
      </c>
      <c r="GQ129" s="48">
        <v>0</v>
      </c>
      <c r="GR129" s="48">
        <v>0</v>
      </c>
      <c r="GS129" s="48">
        <v>0</v>
      </c>
      <c r="GT129" s="48">
        <v>0</v>
      </c>
      <c r="GU129" s="48">
        <v>0</v>
      </c>
      <c r="GV129" s="48">
        <v>0</v>
      </c>
      <c r="GW129" s="48">
        <v>0</v>
      </c>
      <c r="GX129" s="48">
        <v>0</v>
      </c>
      <c r="GY129" s="48">
        <v>0</v>
      </c>
      <c r="GZ129" s="48">
        <v>0</v>
      </c>
      <c r="HA129" s="48">
        <v>0</v>
      </c>
      <c r="HB129" s="73" t="s">
        <v>138</v>
      </c>
      <c r="HC129" s="73" t="s">
        <v>138</v>
      </c>
      <c r="HD129" s="48">
        <v>0</v>
      </c>
      <c r="HE129" s="73" t="s">
        <v>138</v>
      </c>
      <c r="HF129" s="73" t="s">
        <v>138</v>
      </c>
      <c r="HG129" s="48">
        <v>0</v>
      </c>
      <c r="HH129" s="73" t="s">
        <v>138</v>
      </c>
      <c r="HI129" s="73" t="s">
        <v>138</v>
      </c>
      <c r="HJ129" s="48">
        <v>0</v>
      </c>
      <c r="HK129" s="73" t="s">
        <v>138</v>
      </c>
      <c r="HL129" s="73" t="s">
        <v>138</v>
      </c>
      <c r="HM129" s="48">
        <v>0</v>
      </c>
      <c r="HN129" s="73" t="s">
        <v>138</v>
      </c>
      <c r="HO129" s="73" t="s">
        <v>138</v>
      </c>
      <c r="HP129" s="48">
        <v>0</v>
      </c>
      <c r="HQ129" s="48">
        <v>0</v>
      </c>
      <c r="HR129" s="48">
        <v>0</v>
      </c>
      <c r="HS129" s="48">
        <v>0</v>
      </c>
      <c r="HT129" s="48">
        <v>0</v>
      </c>
      <c r="HU129" s="48">
        <v>0</v>
      </c>
      <c r="HV129" s="48" t="s">
        <v>138</v>
      </c>
      <c r="HW129" s="48">
        <v>0</v>
      </c>
      <c r="HX129" s="48">
        <v>0</v>
      </c>
      <c r="HY129" s="48">
        <v>0</v>
      </c>
      <c r="HZ129" s="48" t="s">
        <v>138</v>
      </c>
      <c r="IA129" s="48">
        <v>0</v>
      </c>
      <c r="IB129" s="48">
        <v>0</v>
      </c>
      <c r="IC129" s="48">
        <v>0</v>
      </c>
      <c r="ID129" s="48" t="s">
        <v>138</v>
      </c>
      <c r="IE129" s="48">
        <v>0</v>
      </c>
      <c r="IF129" s="48">
        <v>0</v>
      </c>
      <c r="IG129" s="48">
        <v>0</v>
      </c>
      <c r="IH129" s="48" t="s">
        <v>138</v>
      </c>
      <c r="II129" s="48">
        <v>0</v>
      </c>
      <c r="IJ129" s="48">
        <v>0</v>
      </c>
      <c r="IK129" s="48">
        <v>0</v>
      </c>
      <c r="IL129" s="48" t="s">
        <v>138</v>
      </c>
      <c r="IM129" s="48">
        <v>0</v>
      </c>
      <c r="IN129" s="48">
        <v>0</v>
      </c>
      <c r="IO129" s="48">
        <v>0</v>
      </c>
      <c r="IP129" s="48" t="s">
        <v>138</v>
      </c>
      <c r="IQ129" s="48">
        <v>0</v>
      </c>
      <c r="IR129" s="48">
        <v>0</v>
      </c>
      <c r="IS129" s="48">
        <v>0</v>
      </c>
      <c r="IT129" s="48" t="s">
        <v>138</v>
      </c>
      <c r="IU129" s="48">
        <v>0</v>
      </c>
      <c r="IV129" s="48">
        <v>0</v>
      </c>
      <c r="IW129" s="48">
        <v>0</v>
      </c>
      <c r="IX129" s="48" t="s">
        <v>138</v>
      </c>
      <c r="IY129" s="48">
        <v>0</v>
      </c>
      <c r="IZ129" s="48">
        <v>0</v>
      </c>
      <c r="JA129" s="48">
        <v>0</v>
      </c>
      <c r="JB129" s="48" t="s">
        <v>138</v>
      </c>
      <c r="JC129" s="48">
        <v>0</v>
      </c>
      <c r="JD129" s="48">
        <v>0</v>
      </c>
      <c r="JE129" s="48">
        <v>0</v>
      </c>
      <c r="JF129" s="48" t="s">
        <v>138</v>
      </c>
      <c r="JG129" s="48">
        <v>0</v>
      </c>
      <c r="JH129" s="48">
        <v>0</v>
      </c>
      <c r="JI129" s="48">
        <v>0</v>
      </c>
      <c r="JJ129" s="48">
        <v>0</v>
      </c>
      <c r="JK129" s="48">
        <v>0</v>
      </c>
      <c r="JL129" s="48">
        <v>0</v>
      </c>
      <c r="JM129" s="48">
        <v>0</v>
      </c>
      <c r="JN129" s="48">
        <v>0</v>
      </c>
      <c r="JO129" s="48">
        <v>0</v>
      </c>
      <c r="JP129" s="48">
        <v>0</v>
      </c>
      <c r="JQ129" s="48">
        <v>0</v>
      </c>
      <c r="JR129" s="48">
        <v>2</v>
      </c>
      <c r="JS129" s="48">
        <v>10</v>
      </c>
      <c r="JT129" s="48">
        <v>0</v>
      </c>
      <c r="JU129" s="48">
        <v>0</v>
      </c>
      <c r="JV129" s="48">
        <v>0</v>
      </c>
      <c r="JW129" s="48">
        <v>0</v>
      </c>
      <c r="JX129" s="48">
        <v>0</v>
      </c>
      <c r="JY129" s="48">
        <v>0</v>
      </c>
      <c r="JZ129" s="48">
        <v>0</v>
      </c>
      <c r="KA129" s="48">
        <v>0</v>
      </c>
      <c r="KB129" s="48">
        <v>0</v>
      </c>
      <c r="KC129" s="48">
        <v>0</v>
      </c>
      <c r="KD129" s="48">
        <v>0</v>
      </c>
      <c r="KE129" s="48">
        <v>0</v>
      </c>
      <c r="KF129" s="48">
        <v>0</v>
      </c>
      <c r="KG129" s="48">
        <v>0</v>
      </c>
    </row>
    <row r="130" spans="1:293" ht="13.5" customHeight="1">
      <c r="A130" s="45" t="s">
        <v>126</v>
      </c>
      <c r="B130" s="46" t="s">
        <v>407</v>
      </c>
      <c r="C130" s="47" t="s">
        <v>408</v>
      </c>
      <c r="D130" s="48">
        <v>1</v>
      </c>
      <c r="E130" s="48">
        <v>2</v>
      </c>
      <c r="F130" s="48">
        <v>0</v>
      </c>
      <c r="G130" s="48">
        <v>0</v>
      </c>
      <c r="H130" s="48">
        <v>0</v>
      </c>
      <c r="I130" s="48">
        <v>0</v>
      </c>
      <c r="J130" s="48">
        <v>0</v>
      </c>
      <c r="K130" s="48">
        <v>0</v>
      </c>
      <c r="L130" s="48">
        <v>3</v>
      </c>
      <c r="M130" s="48">
        <v>11</v>
      </c>
      <c r="N130" s="48">
        <v>0</v>
      </c>
      <c r="O130" s="48">
        <v>0</v>
      </c>
      <c r="P130" s="48">
        <v>0</v>
      </c>
      <c r="Q130" s="48">
        <v>0</v>
      </c>
      <c r="R130" s="48">
        <v>0</v>
      </c>
      <c r="S130" s="48">
        <v>0</v>
      </c>
      <c r="T130" s="48">
        <v>0</v>
      </c>
      <c r="U130" s="48">
        <v>0</v>
      </c>
      <c r="V130" s="48">
        <v>0</v>
      </c>
      <c r="W130" s="48">
        <v>0</v>
      </c>
      <c r="X130" s="48">
        <v>0</v>
      </c>
      <c r="Y130" s="48">
        <v>0</v>
      </c>
      <c r="Z130" s="48">
        <v>0</v>
      </c>
      <c r="AA130" s="48">
        <v>0</v>
      </c>
      <c r="AB130" s="48">
        <f>AC130+AV130</f>
        <v>1</v>
      </c>
      <c r="AC130" s="48">
        <f>AD130+AJ130+AP130</f>
        <v>1</v>
      </c>
      <c r="AD130" s="48">
        <f>SUM(AE130:AI130)</f>
        <v>0</v>
      </c>
      <c r="AE130" s="48">
        <v>0</v>
      </c>
      <c r="AF130" s="48">
        <v>0</v>
      </c>
      <c r="AG130" s="48">
        <v>0</v>
      </c>
      <c r="AH130" s="48">
        <v>0</v>
      </c>
      <c r="AI130" s="48">
        <v>0</v>
      </c>
      <c r="AJ130" s="48">
        <f>SUM(AK130:AO130)</f>
        <v>0</v>
      </c>
      <c r="AK130" s="48">
        <v>0</v>
      </c>
      <c r="AL130" s="48">
        <v>0</v>
      </c>
      <c r="AM130" s="48">
        <v>0</v>
      </c>
      <c r="AN130" s="48">
        <v>0</v>
      </c>
      <c r="AO130" s="48">
        <v>0</v>
      </c>
      <c r="AP130" s="48">
        <f>SUM(AQ130:AU130)</f>
        <v>1</v>
      </c>
      <c r="AQ130" s="48">
        <v>0</v>
      </c>
      <c r="AR130" s="48">
        <v>1</v>
      </c>
      <c r="AS130" s="48">
        <v>0</v>
      </c>
      <c r="AT130" s="48">
        <v>0</v>
      </c>
      <c r="AU130" s="48">
        <v>0</v>
      </c>
      <c r="AV130" s="48">
        <f>AW130+BC130+BI130+BO130+BU130</f>
        <v>0</v>
      </c>
      <c r="AW130" s="48">
        <f>SUM(AX130:BB130)</f>
        <v>0</v>
      </c>
      <c r="AX130" s="48">
        <v>0</v>
      </c>
      <c r="AY130" s="48">
        <v>0</v>
      </c>
      <c r="AZ130" s="48">
        <v>0</v>
      </c>
      <c r="BA130" s="48">
        <v>0</v>
      </c>
      <c r="BB130" s="48">
        <v>0</v>
      </c>
      <c r="BC130" s="48">
        <f>SUM(BD130:BH130)</f>
        <v>0</v>
      </c>
      <c r="BD130" s="48">
        <v>0</v>
      </c>
      <c r="BE130" s="48">
        <v>0</v>
      </c>
      <c r="BF130" s="48">
        <v>0</v>
      </c>
      <c r="BG130" s="48">
        <v>0</v>
      </c>
      <c r="BH130" s="48">
        <v>0</v>
      </c>
      <c r="BI130" s="48">
        <f>SUM(BJ130:BN130)</f>
        <v>0</v>
      </c>
      <c r="BJ130" s="48">
        <v>0</v>
      </c>
      <c r="BK130" s="48">
        <v>0</v>
      </c>
      <c r="BL130" s="48">
        <v>0</v>
      </c>
      <c r="BM130" s="48">
        <v>0</v>
      </c>
      <c r="BN130" s="48">
        <v>0</v>
      </c>
      <c r="BO130" s="48">
        <f>SUM(BP130:BT130)</f>
        <v>0</v>
      </c>
      <c r="BP130" s="48">
        <v>0</v>
      </c>
      <c r="BQ130" s="48">
        <v>0</v>
      </c>
      <c r="BR130" s="48">
        <v>0</v>
      </c>
      <c r="BS130" s="48">
        <v>0</v>
      </c>
      <c r="BT130" s="48">
        <v>0</v>
      </c>
      <c r="BU130" s="48">
        <f>SUM(BV130:BZ130)</f>
        <v>0</v>
      </c>
      <c r="BV130" s="48">
        <v>0</v>
      </c>
      <c r="BW130" s="48">
        <v>0</v>
      </c>
      <c r="BX130" s="48">
        <v>0</v>
      </c>
      <c r="BY130" s="48">
        <v>0</v>
      </c>
      <c r="BZ130" s="48">
        <v>0</v>
      </c>
      <c r="CA130" s="48">
        <f>CB130+CU130</f>
        <v>0</v>
      </c>
      <c r="CB130" s="48">
        <f>CC130+CI130+CO130</f>
        <v>0</v>
      </c>
      <c r="CC130" s="48">
        <f>SUM(CD130:CH130)</f>
        <v>0</v>
      </c>
      <c r="CD130" s="48">
        <v>0</v>
      </c>
      <c r="CE130" s="48">
        <v>0</v>
      </c>
      <c r="CF130" s="48">
        <v>0</v>
      </c>
      <c r="CG130" s="48">
        <v>0</v>
      </c>
      <c r="CH130" s="48">
        <v>0</v>
      </c>
      <c r="CI130" s="48">
        <f>SUM(CJ130:CN130)</f>
        <v>0</v>
      </c>
      <c r="CJ130" s="48">
        <v>0</v>
      </c>
      <c r="CK130" s="48">
        <v>0</v>
      </c>
      <c r="CL130" s="48">
        <v>0</v>
      </c>
      <c r="CM130" s="48">
        <v>0</v>
      </c>
      <c r="CN130" s="48">
        <v>0</v>
      </c>
      <c r="CO130" s="48">
        <f>SUM(CP130:CT130)</f>
        <v>0</v>
      </c>
      <c r="CP130" s="48">
        <v>0</v>
      </c>
      <c r="CQ130" s="48">
        <v>0</v>
      </c>
      <c r="CR130" s="48">
        <v>0</v>
      </c>
      <c r="CS130" s="48">
        <v>0</v>
      </c>
      <c r="CT130" s="48">
        <v>0</v>
      </c>
      <c r="CU130" s="48">
        <f>CV130+DB130+DH130+DN130+DT130</f>
        <v>0</v>
      </c>
      <c r="CV130" s="48">
        <f>SUM(CW130:DA130)</f>
        <v>0</v>
      </c>
      <c r="CW130" s="48">
        <v>0</v>
      </c>
      <c r="CX130" s="48">
        <v>0</v>
      </c>
      <c r="CY130" s="48">
        <v>0</v>
      </c>
      <c r="CZ130" s="48">
        <v>0</v>
      </c>
      <c r="DA130" s="48">
        <v>0</v>
      </c>
      <c r="DB130" s="48">
        <f>SUM(DC130:DG130)</f>
        <v>0</v>
      </c>
      <c r="DC130" s="48">
        <v>0</v>
      </c>
      <c r="DD130" s="48">
        <v>0</v>
      </c>
      <c r="DE130" s="48">
        <v>0</v>
      </c>
      <c r="DF130" s="48">
        <v>0</v>
      </c>
      <c r="DG130" s="48">
        <v>0</v>
      </c>
      <c r="DH130" s="48">
        <f>SUM(DI130:DM130)</f>
        <v>0</v>
      </c>
      <c r="DI130" s="48">
        <v>0</v>
      </c>
      <c r="DJ130" s="48">
        <v>0</v>
      </c>
      <c r="DK130" s="48">
        <v>0</v>
      </c>
      <c r="DL130" s="48">
        <v>0</v>
      </c>
      <c r="DM130" s="48">
        <v>0</v>
      </c>
      <c r="DN130" s="48">
        <f>SUM(DO130:DS130)</f>
        <v>0</v>
      </c>
      <c r="DO130" s="48">
        <v>0</v>
      </c>
      <c r="DP130" s="48">
        <v>0</v>
      </c>
      <c r="DQ130" s="48">
        <v>0</v>
      </c>
      <c r="DR130" s="48">
        <v>0</v>
      </c>
      <c r="DS130" s="48">
        <v>0</v>
      </c>
      <c r="DT130" s="48">
        <f>SUM(DU130:DY130)</f>
        <v>0</v>
      </c>
      <c r="DU130" s="48">
        <v>0</v>
      </c>
      <c r="DV130" s="48">
        <v>0</v>
      </c>
      <c r="DW130" s="48">
        <v>0</v>
      </c>
      <c r="DX130" s="48">
        <v>0</v>
      </c>
      <c r="DY130" s="48">
        <v>0</v>
      </c>
      <c r="DZ130" s="48">
        <v>0</v>
      </c>
      <c r="EA130" s="48">
        <v>0</v>
      </c>
      <c r="EB130" s="48">
        <v>0</v>
      </c>
      <c r="EC130" s="48">
        <v>0</v>
      </c>
      <c r="ED130" s="48">
        <v>0</v>
      </c>
      <c r="EE130" s="48">
        <v>0</v>
      </c>
      <c r="EF130" s="48">
        <v>0</v>
      </c>
      <c r="EG130" s="48">
        <v>0</v>
      </c>
      <c r="EH130" s="48">
        <v>0</v>
      </c>
      <c r="EI130" s="48">
        <v>0</v>
      </c>
      <c r="EJ130" s="73" t="s">
        <v>138</v>
      </c>
      <c r="EK130" s="73" t="s">
        <v>138</v>
      </c>
      <c r="EL130" s="48">
        <v>0</v>
      </c>
      <c r="EM130" s="73" t="s">
        <v>138</v>
      </c>
      <c r="EN130" s="73" t="s">
        <v>138</v>
      </c>
      <c r="EO130" s="48">
        <v>0</v>
      </c>
      <c r="EP130" s="73" t="s">
        <v>138</v>
      </c>
      <c r="EQ130" s="73" t="s">
        <v>138</v>
      </c>
      <c r="ER130" s="48">
        <v>0</v>
      </c>
      <c r="ES130" s="73" t="s">
        <v>138</v>
      </c>
      <c r="ET130" s="73" t="s">
        <v>138</v>
      </c>
      <c r="EU130" s="48">
        <v>0</v>
      </c>
      <c r="EV130" s="73" t="s">
        <v>138</v>
      </c>
      <c r="EW130" s="73" t="s">
        <v>138</v>
      </c>
      <c r="EX130" s="48">
        <v>0</v>
      </c>
      <c r="EY130" s="48">
        <v>0</v>
      </c>
      <c r="EZ130" s="48">
        <v>0</v>
      </c>
      <c r="FA130" s="48">
        <v>0</v>
      </c>
      <c r="FB130" s="48">
        <v>0</v>
      </c>
      <c r="FC130" s="48">
        <v>0</v>
      </c>
      <c r="FD130" s="48" t="s">
        <v>138</v>
      </c>
      <c r="FE130" s="48">
        <v>0</v>
      </c>
      <c r="FF130" s="48">
        <v>0</v>
      </c>
      <c r="FG130" s="48">
        <v>0</v>
      </c>
      <c r="FH130" s="48" t="s">
        <v>138</v>
      </c>
      <c r="FI130" s="48">
        <v>0</v>
      </c>
      <c r="FJ130" s="48">
        <v>0</v>
      </c>
      <c r="FK130" s="48">
        <v>0</v>
      </c>
      <c r="FL130" s="48" t="s">
        <v>138</v>
      </c>
      <c r="FM130" s="48">
        <v>0</v>
      </c>
      <c r="FN130" s="48">
        <v>0</v>
      </c>
      <c r="FO130" s="48">
        <v>0</v>
      </c>
      <c r="FP130" s="48" t="s">
        <v>138</v>
      </c>
      <c r="FQ130" s="48">
        <v>0</v>
      </c>
      <c r="FR130" s="48">
        <v>0</v>
      </c>
      <c r="FS130" s="48">
        <v>0</v>
      </c>
      <c r="FT130" s="48" t="s">
        <v>138</v>
      </c>
      <c r="FU130" s="48">
        <v>0</v>
      </c>
      <c r="FV130" s="48">
        <v>0</v>
      </c>
      <c r="FW130" s="48">
        <v>0</v>
      </c>
      <c r="FX130" s="48" t="s">
        <v>138</v>
      </c>
      <c r="FY130" s="48">
        <v>0</v>
      </c>
      <c r="FZ130" s="48">
        <v>0</v>
      </c>
      <c r="GA130" s="48">
        <v>0</v>
      </c>
      <c r="GB130" s="48" t="s">
        <v>138</v>
      </c>
      <c r="GC130" s="48">
        <v>0</v>
      </c>
      <c r="GD130" s="48">
        <v>0</v>
      </c>
      <c r="GE130" s="48">
        <v>0</v>
      </c>
      <c r="GF130" s="48" t="s">
        <v>138</v>
      </c>
      <c r="GG130" s="48">
        <v>0</v>
      </c>
      <c r="GH130" s="48">
        <v>0</v>
      </c>
      <c r="GI130" s="48">
        <v>0</v>
      </c>
      <c r="GJ130" s="48" t="s">
        <v>138</v>
      </c>
      <c r="GK130" s="48">
        <v>0</v>
      </c>
      <c r="GL130" s="48">
        <v>0</v>
      </c>
      <c r="GM130" s="48">
        <v>0</v>
      </c>
      <c r="GN130" s="48" t="s">
        <v>138</v>
      </c>
      <c r="GO130" s="48">
        <v>0</v>
      </c>
      <c r="GP130" s="48">
        <v>0</v>
      </c>
      <c r="GQ130" s="48">
        <v>0</v>
      </c>
      <c r="GR130" s="48">
        <v>0</v>
      </c>
      <c r="GS130" s="48">
        <v>0</v>
      </c>
      <c r="GT130" s="48">
        <v>0</v>
      </c>
      <c r="GU130" s="48">
        <v>0</v>
      </c>
      <c r="GV130" s="48">
        <v>0</v>
      </c>
      <c r="GW130" s="48">
        <v>0</v>
      </c>
      <c r="GX130" s="48">
        <v>0</v>
      </c>
      <c r="GY130" s="48">
        <v>0</v>
      </c>
      <c r="GZ130" s="48">
        <v>0</v>
      </c>
      <c r="HA130" s="48">
        <v>0</v>
      </c>
      <c r="HB130" s="73" t="s">
        <v>138</v>
      </c>
      <c r="HC130" s="73" t="s">
        <v>138</v>
      </c>
      <c r="HD130" s="48">
        <v>0</v>
      </c>
      <c r="HE130" s="73" t="s">
        <v>138</v>
      </c>
      <c r="HF130" s="73" t="s">
        <v>138</v>
      </c>
      <c r="HG130" s="48">
        <v>0</v>
      </c>
      <c r="HH130" s="73" t="s">
        <v>138</v>
      </c>
      <c r="HI130" s="73" t="s">
        <v>138</v>
      </c>
      <c r="HJ130" s="48">
        <v>0</v>
      </c>
      <c r="HK130" s="73" t="s">
        <v>138</v>
      </c>
      <c r="HL130" s="73" t="s">
        <v>138</v>
      </c>
      <c r="HM130" s="48">
        <v>0</v>
      </c>
      <c r="HN130" s="73" t="s">
        <v>138</v>
      </c>
      <c r="HO130" s="73" t="s">
        <v>138</v>
      </c>
      <c r="HP130" s="48">
        <v>0</v>
      </c>
      <c r="HQ130" s="48">
        <v>0</v>
      </c>
      <c r="HR130" s="48">
        <v>0</v>
      </c>
      <c r="HS130" s="48">
        <v>0</v>
      </c>
      <c r="HT130" s="48">
        <v>0</v>
      </c>
      <c r="HU130" s="48">
        <v>0</v>
      </c>
      <c r="HV130" s="48" t="s">
        <v>138</v>
      </c>
      <c r="HW130" s="48">
        <v>0</v>
      </c>
      <c r="HX130" s="48">
        <v>0</v>
      </c>
      <c r="HY130" s="48">
        <v>0</v>
      </c>
      <c r="HZ130" s="48" t="s">
        <v>138</v>
      </c>
      <c r="IA130" s="48">
        <v>0</v>
      </c>
      <c r="IB130" s="48">
        <v>0</v>
      </c>
      <c r="IC130" s="48">
        <v>0</v>
      </c>
      <c r="ID130" s="48" t="s">
        <v>138</v>
      </c>
      <c r="IE130" s="48">
        <v>0</v>
      </c>
      <c r="IF130" s="48">
        <v>0</v>
      </c>
      <c r="IG130" s="48">
        <v>0</v>
      </c>
      <c r="IH130" s="48" t="s">
        <v>138</v>
      </c>
      <c r="II130" s="48">
        <v>0</v>
      </c>
      <c r="IJ130" s="48">
        <v>0</v>
      </c>
      <c r="IK130" s="48">
        <v>0</v>
      </c>
      <c r="IL130" s="48" t="s">
        <v>138</v>
      </c>
      <c r="IM130" s="48">
        <v>0</v>
      </c>
      <c r="IN130" s="48">
        <v>0</v>
      </c>
      <c r="IO130" s="48">
        <v>0</v>
      </c>
      <c r="IP130" s="48" t="s">
        <v>138</v>
      </c>
      <c r="IQ130" s="48">
        <v>0</v>
      </c>
      <c r="IR130" s="48">
        <v>0</v>
      </c>
      <c r="IS130" s="48">
        <v>0</v>
      </c>
      <c r="IT130" s="48" t="s">
        <v>138</v>
      </c>
      <c r="IU130" s="48">
        <v>0</v>
      </c>
      <c r="IV130" s="48">
        <v>0</v>
      </c>
      <c r="IW130" s="48">
        <v>0</v>
      </c>
      <c r="IX130" s="48" t="s">
        <v>138</v>
      </c>
      <c r="IY130" s="48">
        <v>0</v>
      </c>
      <c r="IZ130" s="48">
        <v>0</v>
      </c>
      <c r="JA130" s="48">
        <v>0</v>
      </c>
      <c r="JB130" s="48" t="s">
        <v>138</v>
      </c>
      <c r="JC130" s="48">
        <v>0</v>
      </c>
      <c r="JD130" s="48">
        <v>0</v>
      </c>
      <c r="JE130" s="48">
        <v>0</v>
      </c>
      <c r="JF130" s="48" t="s">
        <v>138</v>
      </c>
      <c r="JG130" s="48">
        <v>0</v>
      </c>
      <c r="JH130" s="48">
        <v>0</v>
      </c>
      <c r="JI130" s="48">
        <v>0</v>
      </c>
      <c r="JJ130" s="48">
        <v>0</v>
      </c>
      <c r="JK130" s="48">
        <v>0</v>
      </c>
      <c r="JL130" s="48">
        <v>0</v>
      </c>
      <c r="JM130" s="48">
        <v>0</v>
      </c>
      <c r="JN130" s="48">
        <v>0</v>
      </c>
      <c r="JO130" s="48">
        <v>0</v>
      </c>
      <c r="JP130" s="48">
        <v>0</v>
      </c>
      <c r="JQ130" s="48">
        <v>0</v>
      </c>
      <c r="JR130" s="48">
        <v>1</v>
      </c>
      <c r="JS130" s="48">
        <v>6</v>
      </c>
      <c r="JT130" s="48">
        <v>0</v>
      </c>
      <c r="JU130" s="48">
        <v>0</v>
      </c>
      <c r="JV130" s="48">
        <v>0</v>
      </c>
      <c r="JW130" s="48">
        <v>0</v>
      </c>
      <c r="JX130" s="48">
        <v>0</v>
      </c>
      <c r="JY130" s="48">
        <v>0</v>
      </c>
      <c r="JZ130" s="48">
        <v>0</v>
      </c>
      <c r="KA130" s="48">
        <v>0</v>
      </c>
      <c r="KB130" s="48">
        <v>0</v>
      </c>
      <c r="KC130" s="48">
        <v>0</v>
      </c>
      <c r="KD130" s="48">
        <v>0</v>
      </c>
      <c r="KE130" s="48">
        <v>0</v>
      </c>
      <c r="KF130" s="48">
        <v>0</v>
      </c>
      <c r="KG130" s="48">
        <v>0</v>
      </c>
    </row>
    <row r="131" spans="1:293" ht="13.5" customHeight="1">
      <c r="A131" s="45" t="s">
        <v>126</v>
      </c>
      <c r="B131" s="46" t="s">
        <v>409</v>
      </c>
      <c r="C131" s="47" t="s">
        <v>410</v>
      </c>
      <c r="D131" s="48">
        <v>1</v>
      </c>
      <c r="E131" s="48">
        <v>4</v>
      </c>
      <c r="F131" s="48">
        <v>2</v>
      </c>
      <c r="G131" s="48">
        <v>4</v>
      </c>
      <c r="H131" s="48">
        <v>2</v>
      </c>
      <c r="I131" s="48">
        <v>11</v>
      </c>
      <c r="J131" s="48">
        <v>0</v>
      </c>
      <c r="K131" s="48">
        <v>0</v>
      </c>
      <c r="L131" s="48">
        <v>6</v>
      </c>
      <c r="M131" s="48">
        <v>29</v>
      </c>
      <c r="N131" s="48">
        <v>2</v>
      </c>
      <c r="O131" s="48">
        <v>3</v>
      </c>
      <c r="P131" s="48">
        <v>0</v>
      </c>
      <c r="Q131" s="48">
        <v>0</v>
      </c>
      <c r="R131" s="48">
        <v>0</v>
      </c>
      <c r="S131" s="48">
        <v>0</v>
      </c>
      <c r="T131" s="48">
        <v>4</v>
      </c>
      <c r="U131" s="48">
        <v>18</v>
      </c>
      <c r="V131" s="48">
        <v>2</v>
      </c>
      <c r="W131" s="48">
        <v>8</v>
      </c>
      <c r="X131" s="48">
        <v>0</v>
      </c>
      <c r="Y131" s="48">
        <v>0</v>
      </c>
      <c r="Z131" s="48">
        <v>0</v>
      </c>
      <c r="AA131" s="48">
        <v>0</v>
      </c>
      <c r="AB131" s="48">
        <f>AC131+AV131</f>
        <v>5</v>
      </c>
      <c r="AC131" s="48">
        <f>AD131+AJ131+AP131</f>
        <v>1</v>
      </c>
      <c r="AD131" s="48">
        <f>SUM(AE131:AI131)</f>
        <v>1</v>
      </c>
      <c r="AE131" s="48">
        <v>0</v>
      </c>
      <c r="AF131" s="48">
        <v>0</v>
      </c>
      <c r="AG131" s="48">
        <v>0</v>
      </c>
      <c r="AH131" s="48">
        <v>1</v>
      </c>
      <c r="AI131" s="48">
        <v>0</v>
      </c>
      <c r="AJ131" s="48">
        <f>SUM(AK131:AO131)</f>
        <v>0</v>
      </c>
      <c r="AK131" s="48">
        <v>0</v>
      </c>
      <c r="AL131" s="48">
        <v>0</v>
      </c>
      <c r="AM131" s="48">
        <v>0</v>
      </c>
      <c r="AN131" s="48">
        <v>0</v>
      </c>
      <c r="AO131" s="48">
        <v>0</v>
      </c>
      <c r="AP131" s="48">
        <f>SUM(AQ131:AU131)</f>
        <v>0</v>
      </c>
      <c r="AQ131" s="48">
        <v>0</v>
      </c>
      <c r="AR131" s="48">
        <v>0</v>
      </c>
      <c r="AS131" s="48">
        <v>0</v>
      </c>
      <c r="AT131" s="48">
        <v>0</v>
      </c>
      <c r="AU131" s="48">
        <v>0</v>
      </c>
      <c r="AV131" s="48">
        <f>AW131+BC131+BI131+BO131+BU131</f>
        <v>4</v>
      </c>
      <c r="AW131" s="48">
        <f>SUM(AX131:BB131)</f>
        <v>2</v>
      </c>
      <c r="AX131" s="48">
        <v>2</v>
      </c>
      <c r="AY131" s="48">
        <v>0</v>
      </c>
      <c r="AZ131" s="48">
        <v>0</v>
      </c>
      <c r="BA131" s="48">
        <v>0</v>
      </c>
      <c r="BB131" s="48">
        <v>0</v>
      </c>
      <c r="BC131" s="48">
        <f>SUM(BD131:BH131)</f>
        <v>2</v>
      </c>
      <c r="BD131" s="48">
        <v>0</v>
      </c>
      <c r="BE131" s="48">
        <v>0</v>
      </c>
      <c r="BF131" s="48">
        <v>0</v>
      </c>
      <c r="BG131" s="48">
        <v>0</v>
      </c>
      <c r="BH131" s="48">
        <v>2</v>
      </c>
      <c r="BI131" s="48">
        <f>SUM(BJ131:BN131)</f>
        <v>0</v>
      </c>
      <c r="BJ131" s="48">
        <v>0</v>
      </c>
      <c r="BK131" s="48">
        <v>0</v>
      </c>
      <c r="BL131" s="48">
        <v>0</v>
      </c>
      <c r="BM131" s="48">
        <v>0</v>
      </c>
      <c r="BN131" s="48">
        <v>0</v>
      </c>
      <c r="BO131" s="48">
        <f>SUM(BP131:BT131)</f>
        <v>0</v>
      </c>
      <c r="BP131" s="48">
        <v>0</v>
      </c>
      <c r="BQ131" s="48">
        <v>0</v>
      </c>
      <c r="BR131" s="48">
        <v>0</v>
      </c>
      <c r="BS131" s="48">
        <v>0</v>
      </c>
      <c r="BT131" s="48">
        <v>0</v>
      </c>
      <c r="BU131" s="48">
        <f>SUM(BV131:BZ131)</f>
        <v>0</v>
      </c>
      <c r="BV131" s="48">
        <v>0</v>
      </c>
      <c r="BW131" s="48">
        <v>0</v>
      </c>
      <c r="BX131" s="48">
        <v>0</v>
      </c>
      <c r="BY131" s="48">
        <v>0</v>
      </c>
      <c r="BZ131" s="48">
        <v>0</v>
      </c>
      <c r="CA131" s="48">
        <f>CB131+CU131</f>
        <v>0</v>
      </c>
      <c r="CB131" s="48">
        <f>CC131+CI131+CO131</f>
        <v>0</v>
      </c>
      <c r="CC131" s="48">
        <f>SUM(CD131:CH131)</f>
        <v>0</v>
      </c>
      <c r="CD131" s="48">
        <v>0</v>
      </c>
      <c r="CE131" s="48">
        <v>0</v>
      </c>
      <c r="CF131" s="48">
        <v>0</v>
      </c>
      <c r="CG131" s="48">
        <v>0</v>
      </c>
      <c r="CH131" s="48">
        <v>0</v>
      </c>
      <c r="CI131" s="48">
        <f>SUM(CJ131:CN131)</f>
        <v>0</v>
      </c>
      <c r="CJ131" s="48">
        <v>0</v>
      </c>
      <c r="CK131" s="48">
        <v>0</v>
      </c>
      <c r="CL131" s="48">
        <v>0</v>
      </c>
      <c r="CM131" s="48">
        <v>0</v>
      </c>
      <c r="CN131" s="48">
        <v>0</v>
      </c>
      <c r="CO131" s="48">
        <f>SUM(CP131:CT131)</f>
        <v>0</v>
      </c>
      <c r="CP131" s="48">
        <v>0</v>
      </c>
      <c r="CQ131" s="48">
        <v>0</v>
      </c>
      <c r="CR131" s="48">
        <v>0</v>
      </c>
      <c r="CS131" s="48">
        <v>0</v>
      </c>
      <c r="CT131" s="48">
        <v>0</v>
      </c>
      <c r="CU131" s="48">
        <f>CV131+DB131+DH131+DN131+DT131</f>
        <v>0</v>
      </c>
      <c r="CV131" s="48">
        <f>SUM(CW131:DA131)</f>
        <v>0</v>
      </c>
      <c r="CW131" s="48">
        <v>0</v>
      </c>
      <c r="CX131" s="48">
        <v>0</v>
      </c>
      <c r="CY131" s="48">
        <v>0</v>
      </c>
      <c r="CZ131" s="48">
        <v>0</v>
      </c>
      <c r="DA131" s="48">
        <v>0</v>
      </c>
      <c r="DB131" s="48">
        <f>SUM(DC131:DG131)</f>
        <v>0</v>
      </c>
      <c r="DC131" s="48">
        <v>0</v>
      </c>
      <c r="DD131" s="48">
        <v>0</v>
      </c>
      <c r="DE131" s="48">
        <v>0</v>
      </c>
      <c r="DF131" s="48">
        <v>0</v>
      </c>
      <c r="DG131" s="48">
        <v>0</v>
      </c>
      <c r="DH131" s="48">
        <f>SUM(DI131:DM131)</f>
        <v>0</v>
      </c>
      <c r="DI131" s="48">
        <v>0</v>
      </c>
      <c r="DJ131" s="48">
        <v>0</v>
      </c>
      <c r="DK131" s="48">
        <v>0</v>
      </c>
      <c r="DL131" s="48">
        <v>0</v>
      </c>
      <c r="DM131" s="48">
        <v>0</v>
      </c>
      <c r="DN131" s="48">
        <f>SUM(DO131:DS131)</f>
        <v>0</v>
      </c>
      <c r="DO131" s="48">
        <v>0</v>
      </c>
      <c r="DP131" s="48">
        <v>0</v>
      </c>
      <c r="DQ131" s="48">
        <v>0</v>
      </c>
      <c r="DR131" s="48">
        <v>0</v>
      </c>
      <c r="DS131" s="48">
        <v>0</v>
      </c>
      <c r="DT131" s="48">
        <f>SUM(DU131:DY131)</f>
        <v>0</v>
      </c>
      <c r="DU131" s="48">
        <v>0</v>
      </c>
      <c r="DV131" s="48">
        <v>0</v>
      </c>
      <c r="DW131" s="48">
        <v>0</v>
      </c>
      <c r="DX131" s="48">
        <v>0</v>
      </c>
      <c r="DY131" s="48">
        <v>0</v>
      </c>
      <c r="DZ131" s="48">
        <v>0</v>
      </c>
      <c r="EA131" s="48">
        <v>0</v>
      </c>
      <c r="EB131" s="48">
        <v>0</v>
      </c>
      <c r="EC131" s="48">
        <v>0</v>
      </c>
      <c r="ED131" s="48">
        <v>0</v>
      </c>
      <c r="EE131" s="48">
        <v>0</v>
      </c>
      <c r="EF131" s="48">
        <v>0</v>
      </c>
      <c r="EG131" s="48">
        <v>0</v>
      </c>
      <c r="EH131" s="48">
        <v>0</v>
      </c>
      <c r="EI131" s="48">
        <v>0</v>
      </c>
      <c r="EJ131" s="73" t="s">
        <v>138</v>
      </c>
      <c r="EK131" s="73" t="s">
        <v>138</v>
      </c>
      <c r="EL131" s="48">
        <v>0</v>
      </c>
      <c r="EM131" s="73" t="s">
        <v>138</v>
      </c>
      <c r="EN131" s="73" t="s">
        <v>138</v>
      </c>
      <c r="EO131" s="48">
        <v>0</v>
      </c>
      <c r="EP131" s="73" t="s">
        <v>138</v>
      </c>
      <c r="EQ131" s="73" t="s">
        <v>138</v>
      </c>
      <c r="ER131" s="48">
        <v>0</v>
      </c>
      <c r="ES131" s="73" t="s">
        <v>138</v>
      </c>
      <c r="ET131" s="73" t="s">
        <v>138</v>
      </c>
      <c r="EU131" s="48">
        <v>0</v>
      </c>
      <c r="EV131" s="73" t="s">
        <v>138</v>
      </c>
      <c r="EW131" s="73" t="s">
        <v>138</v>
      </c>
      <c r="EX131" s="48">
        <v>0</v>
      </c>
      <c r="EY131" s="48">
        <v>0</v>
      </c>
      <c r="EZ131" s="48">
        <v>0</v>
      </c>
      <c r="FA131" s="48">
        <v>0</v>
      </c>
      <c r="FB131" s="48">
        <v>0</v>
      </c>
      <c r="FC131" s="48">
        <v>0</v>
      </c>
      <c r="FD131" s="48" t="s">
        <v>138</v>
      </c>
      <c r="FE131" s="48">
        <v>0</v>
      </c>
      <c r="FF131" s="48">
        <v>0</v>
      </c>
      <c r="FG131" s="48">
        <v>0</v>
      </c>
      <c r="FH131" s="48" t="s">
        <v>138</v>
      </c>
      <c r="FI131" s="48">
        <v>0</v>
      </c>
      <c r="FJ131" s="48">
        <v>0</v>
      </c>
      <c r="FK131" s="48">
        <v>0</v>
      </c>
      <c r="FL131" s="48" t="s">
        <v>138</v>
      </c>
      <c r="FM131" s="48">
        <v>0</v>
      </c>
      <c r="FN131" s="48">
        <v>0</v>
      </c>
      <c r="FO131" s="48">
        <v>0</v>
      </c>
      <c r="FP131" s="48" t="s">
        <v>138</v>
      </c>
      <c r="FQ131" s="48">
        <v>0</v>
      </c>
      <c r="FR131" s="48">
        <v>0</v>
      </c>
      <c r="FS131" s="48">
        <v>0</v>
      </c>
      <c r="FT131" s="48" t="s">
        <v>138</v>
      </c>
      <c r="FU131" s="48">
        <v>0</v>
      </c>
      <c r="FV131" s="48">
        <v>0</v>
      </c>
      <c r="FW131" s="48">
        <v>0</v>
      </c>
      <c r="FX131" s="48" t="s">
        <v>138</v>
      </c>
      <c r="FY131" s="48">
        <v>0</v>
      </c>
      <c r="FZ131" s="48">
        <v>0</v>
      </c>
      <c r="GA131" s="48">
        <v>0</v>
      </c>
      <c r="GB131" s="48" t="s">
        <v>138</v>
      </c>
      <c r="GC131" s="48">
        <v>0</v>
      </c>
      <c r="GD131" s="48">
        <v>0</v>
      </c>
      <c r="GE131" s="48">
        <v>0</v>
      </c>
      <c r="GF131" s="48" t="s">
        <v>138</v>
      </c>
      <c r="GG131" s="48">
        <v>0</v>
      </c>
      <c r="GH131" s="48">
        <v>0</v>
      </c>
      <c r="GI131" s="48">
        <v>0</v>
      </c>
      <c r="GJ131" s="48" t="s">
        <v>138</v>
      </c>
      <c r="GK131" s="48">
        <v>0</v>
      </c>
      <c r="GL131" s="48">
        <v>0</v>
      </c>
      <c r="GM131" s="48">
        <v>0</v>
      </c>
      <c r="GN131" s="48" t="s">
        <v>138</v>
      </c>
      <c r="GO131" s="48">
        <v>0</v>
      </c>
      <c r="GP131" s="48">
        <v>0</v>
      </c>
      <c r="GQ131" s="48">
        <v>0</v>
      </c>
      <c r="GR131" s="48">
        <v>0</v>
      </c>
      <c r="GS131" s="48">
        <v>0</v>
      </c>
      <c r="GT131" s="48">
        <v>0</v>
      </c>
      <c r="GU131" s="48">
        <v>0</v>
      </c>
      <c r="GV131" s="48">
        <v>0</v>
      </c>
      <c r="GW131" s="48">
        <v>0</v>
      </c>
      <c r="GX131" s="48">
        <v>0</v>
      </c>
      <c r="GY131" s="48">
        <v>0</v>
      </c>
      <c r="GZ131" s="48">
        <v>0</v>
      </c>
      <c r="HA131" s="48">
        <v>0</v>
      </c>
      <c r="HB131" s="73" t="s">
        <v>138</v>
      </c>
      <c r="HC131" s="73" t="s">
        <v>138</v>
      </c>
      <c r="HD131" s="48">
        <v>0</v>
      </c>
      <c r="HE131" s="73" t="s">
        <v>138</v>
      </c>
      <c r="HF131" s="73" t="s">
        <v>138</v>
      </c>
      <c r="HG131" s="48">
        <v>0</v>
      </c>
      <c r="HH131" s="73" t="s">
        <v>138</v>
      </c>
      <c r="HI131" s="73" t="s">
        <v>138</v>
      </c>
      <c r="HJ131" s="48">
        <v>0</v>
      </c>
      <c r="HK131" s="73" t="s">
        <v>138</v>
      </c>
      <c r="HL131" s="73" t="s">
        <v>138</v>
      </c>
      <c r="HM131" s="48">
        <v>0</v>
      </c>
      <c r="HN131" s="73" t="s">
        <v>138</v>
      </c>
      <c r="HO131" s="73" t="s">
        <v>138</v>
      </c>
      <c r="HP131" s="48">
        <v>0</v>
      </c>
      <c r="HQ131" s="48">
        <v>0</v>
      </c>
      <c r="HR131" s="48">
        <v>0</v>
      </c>
      <c r="HS131" s="48">
        <v>0</v>
      </c>
      <c r="HT131" s="48">
        <v>0</v>
      </c>
      <c r="HU131" s="48">
        <v>0</v>
      </c>
      <c r="HV131" s="48" t="s">
        <v>138</v>
      </c>
      <c r="HW131" s="48">
        <v>0</v>
      </c>
      <c r="HX131" s="48">
        <v>0</v>
      </c>
      <c r="HY131" s="48">
        <v>0</v>
      </c>
      <c r="HZ131" s="48" t="s">
        <v>138</v>
      </c>
      <c r="IA131" s="48">
        <v>0</v>
      </c>
      <c r="IB131" s="48">
        <v>0</v>
      </c>
      <c r="IC131" s="48">
        <v>0</v>
      </c>
      <c r="ID131" s="48" t="s">
        <v>138</v>
      </c>
      <c r="IE131" s="48">
        <v>0</v>
      </c>
      <c r="IF131" s="48">
        <v>0</v>
      </c>
      <c r="IG131" s="48">
        <v>0</v>
      </c>
      <c r="IH131" s="48" t="s">
        <v>138</v>
      </c>
      <c r="II131" s="48">
        <v>0</v>
      </c>
      <c r="IJ131" s="48">
        <v>0</v>
      </c>
      <c r="IK131" s="48">
        <v>0</v>
      </c>
      <c r="IL131" s="48" t="s">
        <v>138</v>
      </c>
      <c r="IM131" s="48">
        <v>0</v>
      </c>
      <c r="IN131" s="48">
        <v>0</v>
      </c>
      <c r="IO131" s="48">
        <v>0</v>
      </c>
      <c r="IP131" s="48" t="s">
        <v>138</v>
      </c>
      <c r="IQ131" s="48">
        <v>0</v>
      </c>
      <c r="IR131" s="48">
        <v>0</v>
      </c>
      <c r="IS131" s="48">
        <v>0</v>
      </c>
      <c r="IT131" s="48" t="s">
        <v>138</v>
      </c>
      <c r="IU131" s="48">
        <v>0</v>
      </c>
      <c r="IV131" s="48">
        <v>0</v>
      </c>
      <c r="IW131" s="48">
        <v>0</v>
      </c>
      <c r="IX131" s="48" t="s">
        <v>138</v>
      </c>
      <c r="IY131" s="48">
        <v>0</v>
      </c>
      <c r="IZ131" s="48">
        <v>0</v>
      </c>
      <c r="JA131" s="48">
        <v>0</v>
      </c>
      <c r="JB131" s="48" t="s">
        <v>138</v>
      </c>
      <c r="JC131" s="48">
        <v>0</v>
      </c>
      <c r="JD131" s="48">
        <v>0</v>
      </c>
      <c r="JE131" s="48">
        <v>0</v>
      </c>
      <c r="JF131" s="48" t="s">
        <v>138</v>
      </c>
      <c r="JG131" s="48">
        <v>0</v>
      </c>
      <c r="JH131" s="48">
        <v>0</v>
      </c>
      <c r="JI131" s="48">
        <v>0</v>
      </c>
      <c r="JJ131" s="48">
        <v>0</v>
      </c>
      <c r="JK131" s="48">
        <v>0</v>
      </c>
      <c r="JL131" s="48">
        <v>0</v>
      </c>
      <c r="JM131" s="48">
        <v>0</v>
      </c>
      <c r="JN131" s="48">
        <v>0</v>
      </c>
      <c r="JO131" s="48">
        <v>0</v>
      </c>
      <c r="JP131" s="48">
        <v>0</v>
      </c>
      <c r="JQ131" s="48">
        <v>0</v>
      </c>
      <c r="JR131" s="48">
        <v>0</v>
      </c>
      <c r="JS131" s="48">
        <v>0</v>
      </c>
      <c r="JT131" s="48">
        <v>0</v>
      </c>
      <c r="JU131" s="48">
        <v>0</v>
      </c>
      <c r="JV131" s="48">
        <v>0</v>
      </c>
      <c r="JW131" s="48">
        <v>0</v>
      </c>
      <c r="JX131" s="48">
        <v>0</v>
      </c>
      <c r="JY131" s="48">
        <v>0</v>
      </c>
      <c r="JZ131" s="48">
        <v>0</v>
      </c>
      <c r="KA131" s="48">
        <v>0</v>
      </c>
      <c r="KB131" s="48">
        <v>0</v>
      </c>
      <c r="KC131" s="48">
        <v>0</v>
      </c>
      <c r="KD131" s="48">
        <v>0</v>
      </c>
      <c r="KE131" s="48">
        <v>0</v>
      </c>
      <c r="KF131" s="48">
        <v>0</v>
      </c>
      <c r="KG131" s="48">
        <v>0</v>
      </c>
    </row>
    <row r="132" spans="1:293" ht="13.5" customHeight="1">
      <c r="A132" s="45" t="s">
        <v>126</v>
      </c>
      <c r="B132" s="46" t="s">
        <v>411</v>
      </c>
      <c r="C132" s="47" t="s">
        <v>412</v>
      </c>
      <c r="D132" s="48">
        <v>3</v>
      </c>
      <c r="E132" s="48">
        <v>8</v>
      </c>
      <c r="F132" s="48">
        <v>0</v>
      </c>
      <c r="G132" s="48">
        <v>0</v>
      </c>
      <c r="H132" s="48">
        <v>1</v>
      </c>
      <c r="I132" s="48">
        <v>2</v>
      </c>
      <c r="J132" s="48">
        <v>0</v>
      </c>
      <c r="K132" s="48">
        <v>0</v>
      </c>
      <c r="L132" s="48">
        <v>0</v>
      </c>
      <c r="M132" s="48">
        <v>0</v>
      </c>
      <c r="N132" s="48">
        <v>1</v>
      </c>
      <c r="O132" s="48">
        <v>2</v>
      </c>
      <c r="P132" s="48">
        <v>0</v>
      </c>
      <c r="Q132" s="48">
        <v>0</v>
      </c>
      <c r="R132" s="48">
        <v>0</v>
      </c>
      <c r="S132" s="48">
        <v>0</v>
      </c>
      <c r="T132" s="48">
        <v>0</v>
      </c>
      <c r="U132" s="48">
        <v>0</v>
      </c>
      <c r="V132" s="48">
        <v>0</v>
      </c>
      <c r="W132" s="48">
        <v>0</v>
      </c>
      <c r="X132" s="48">
        <v>0</v>
      </c>
      <c r="Y132" s="48">
        <v>0</v>
      </c>
      <c r="Z132" s="48">
        <v>0</v>
      </c>
      <c r="AA132" s="48">
        <v>0</v>
      </c>
      <c r="AB132" s="48">
        <f>AC132+AV132</f>
        <v>4</v>
      </c>
      <c r="AC132" s="48">
        <f>AD132+AJ132+AP132</f>
        <v>3</v>
      </c>
      <c r="AD132" s="48">
        <f>SUM(AE132:AI132)</f>
        <v>2</v>
      </c>
      <c r="AE132" s="48">
        <v>1</v>
      </c>
      <c r="AF132" s="48">
        <v>1</v>
      </c>
      <c r="AG132" s="48">
        <v>0</v>
      </c>
      <c r="AH132" s="48">
        <v>0</v>
      </c>
      <c r="AI132" s="48">
        <v>0</v>
      </c>
      <c r="AJ132" s="48">
        <f>SUM(AK132:AO132)</f>
        <v>0</v>
      </c>
      <c r="AK132" s="48">
        <v>0</v>
      </c>
      <c r="AL132" s="48">
        <v>0</v>
      </c>
      <c r="AM132" s="48">
        <v>0</v>
      </c>
      <c r="AN132" s="48">
        <v>0</v>
      </c>
      <c r="AO132" s="48">
        <v>0</v>
      </c>
      <c r="AP132" s="48">
        <f>SUM(AQ132:AU132)</f>
        <v>1</v>
      </c>
      <c r="AQ132" s="48">
        <v>0</v>
      </c>
      <c r="AR132" s="48">
        <v>0</v>
      </c>
      <c r="AS132" s="48">
        <v>1</v>
      </c>
      <c r="AT132" s="48">
        <v>0</v>
      </c>
      <c r="AU132" s="48">
        <v>0</v>
      </c>
      <c r="AV132" s="48">
        <f>AW132+BC132+BI132+BO132+BU132</f>
        <v>1</v>
      </c>
      <c r="AW132" s="48">
        <f>SUM(AX132:BB132)</f>
        <v>1</v>
      </c>
      <c r="AX132" s="48">
        <v>0</v>
      </c>
      <c r="AY132" s="48">
        <v>0</v>
      </c>
      <c r="AZ132" s="48">
        <v>1</v>
      </c>
      <c r="BA132" s="48">
        <v>0</v>
      </c>
      <c r="BB132" s="48">
        <v>0</v>
      </c>
      <c r="BC132" s="48">
        <f>SUM(BD132:BH132)</f>
        <v>0</v>
      </c>
      <c r="BD132" s="48">
        <v>0</v>
      </c>
      <c r="BE132" s="48">
        <v>0</v>
      </c>
      <c r="BF132" s="48">
        <v>0</v>
      </c>
      <c r="BG132" s="48">
        <v>0</v>
      </c>
      <c r="BH132" s="48">
        <v>0</v>
      </c>
      <c r="BI132" s="48">
        <f>SUM(BJ132:BN132)</f>
        <v>0</v>
      </c>
      <c r="BJ132" s="48">
        <v>0</v>
      </c>
      <c r="BK132" s="48">
        <v>0</v>
      </c>
      <c r="BL132" s="48">
        <v>0</v>
      </c>
      <c r="BM132" s="48">
        <v>0</v>
      </c>
      <c r="BN132" s="48">
        <v>0</v>
      </c>
      <c r="BO132" s="48">
        <f>SUM(BP132:BT132)</f>
        <v>0</v>
      </c>
      <c r="BP132" s="48">
        <v>0</v>
      </c>
      <c r="BQ132" s="48">
        <v>0</v>
      </c>
      <c r="BR132" s="48">
        <v>0</v>
      </c>
      <c r="BS132" s="48">
        <v>0</v>
      </c>
      <c r="BT132" s="48">
        <v>0</v>
      </c>
      <c r="BU132" s="48">
        <f>SUM(BV132:BZ132)</f>
        <v>0</v>
      </c>
      <c r="BV132" s="48">
        <v>0</v>
      </c>
      <c r="BW132" s="48">
        <v>0</v>
      </c>
      <c r="BX132" s="48">
        <v>0</v>
      </c>
      <c r="BY132" s="48">
        <v>0</v>
      </c>
      <c r="BZ132" s="48">
        <v>0</v>
      </c>
      <c r="CA132" s="48">
        <f>CB132+CU132</f>
        <v>0</v>
      </c>
      <c r="CB132" s="48">
        <f>CC132+CI132+CO132</f>
        <v>0</v>
      </c>
      <c r="CC132" s="48">
        <f>SUM(CD132:CH132)</f>
        <v>0</v>
      </c>
      <c r="CD132" s="48">
        <v>0</v>
      </c>
      <c r="CE132" s="48">
        <v>0</v>
      </c>
      <c r="CF132" s="48">
        <v>0</v>
      </c>
      <c r="CG132" s="48">
        <v>0</v>
      </c>
      <c r="CH132" s="48">
        <v>0</v>
      </c>
      <c r="CI132" s="48">
        <f>SUM(CJ132:CN132)</f>
        <v>0</v>
      </c>
      <c r="CJ132" s="48">
        <v>0</v>
      </c>
      <c r="CK132" s="48">
        <v>0</v>
      </c>
      <c r="CL132" s="48">
        <v>0</v>
      </c>
      <c r="CM132" s="48">
        <v>0</v>
      </c>
      <c r="CN132" s="48">
        <v>0</v>
      </c>
      <c r="CO132" s="48">
        <f>SUM(CP132:CT132)</f>
        <v>0</v>
      </c>
      <c r="CP132" s="48">
        <v>0</v>
      </c>
      <c r="CQ132" s="48">
        <v>0</v>
      </c>
      <c r="CR132" s="48">
        <v>0</v>
      </c>
      <c r="CS132" s="48">
        <v>0</v>
      </c>
      <c r="CT132" s="48">
        <v>0</v>
      </c>
      <c r="CU132" s="48">
        <f>CV132+DB132+DH132+DN132+DT132</f>
        <v>0</v>
      </c>
      <c r="CV132" s="48">
        <f>SUM(CW132:DA132)</f>
        <v>0</v>
      </c>
      <c r="CW132" s="48">
        <v>0</v>
      </c>
      <c r="CX132" s="48">
        <v>0</v>
      </c>
      <c r="CY132" s="48">
        <v>0</v>
      </c>
      <c r="CZ132" s="48">
        <v>0</v>
      </c>
      <c r="DA132" s="48">
        <v>0</v>
      </c>
      <c r="DB132" s="48">
        <f>SUM(DC132:DG132)</f>
        <v>0</v>
      </c>
      <c r="DC132" s="48">
        <v>0</v>
      </c>
      <c r="DD132" s="48">
        <v>0</v>
      </c>
      <c r="DE132" s="48">
        <v>0</v>
      </c>
      <c r="DF132" s="48">
        <v>0</v>
      </c>
      <c r="DG132" s="48">
        <v>0</v>
      </c>
      <c r="DH132" s="48">
        <f>SUM(DI132:DM132)</f>
        <v>0</v>
      </c>
      <c r="DI132" s="48">
        <v>0</v>
      </c>
      <c r="DJ132" s="48">
        <v>0</v>
      </c>
      <c r="DK132" s="48">
        <v>0</v>
      </c>
      <c r="DL132" s="48">
        <v>0</v>
      </c>
      <c r="DM132" s="48">
        <v>0</v>
      </c>
      <c r="DN132" s="48">
        <f>SUM(DO132:DS132)</f>
        <v>0</v>
      </c>
      <c r="DO132" s="48">
        <v>0</v>
      </c>
      <c r="DP132" s="48">
        <v>0</v>
      </c>
      <c r="DQ132" s="48">
        <v>0</v>
      </c>
      <c r="DR132" s="48">
        <v>0</v>
      </c>
      <c r="DS132" s="48">
        <v>0</v>
      </c>
      <c r="DT132" s="48">
        <f>SUM(DU132:DY132)</f>
        <v>0</v>
      </c>
      <c r="DU132" s="48">
        <v>0</v>
      </c>
      <c r="DV132" s="48">
        <v>0</v>
      </c>
      <c r="DW132" s="48">
        <v>0</v>
      </c>
      <c r="DX132" s="48">
        <v>0</v>
      </c>
      <c r="DY132" s="48">
        <v>0</v>
      </c>
      <c r="DZ132" s="48">
        <v>0</v>
      </c>
      <c r="EA132" s="48">
        <v>0</v>
      </c>
      <c r="EB132" s="48">
        <v>0</v>
      </c>
      <c r="EC132" s="48">
        <v>0</v>
      </c>
      <c r="ED132" s="48">
        <v>0</v>
      </c>
      <c r="EE132" s="48">
        <v>0</v>
      </c>
      <c r="EF132" s="48">
        <v>0</v>
      </c>
      <c r="EG132" s="48">
        <v>0</v>
      </c>
      <c r="EH132" s="48">
        <v>0</v>
      </c>
      <c r="EI132" s="48">
        <v>1</v>
      </c>
      <c r="EJ132" s="73" t="s">
        <v>138</v>
      </c>
      <c r="EK132" s="73" t="s">
        <v>138</v>
      </c>
      <c r="EL132" s="48">
        <v>2</v>
      </c>
      <c r="EM132" s="73" t="s">
        <v>138</v>
      </c>
      <c r="EN132" s="73" t="s">
        <v>138</v>
      </c>
      <c r="EO132" s="48">
        <v>0</v>
      </c>
      <c r="EP132" s="73" t="s">
        <v>138</v>
      </c>
      <c r="EQ132" s="73" t="s">
        <v>138</v>
      </c>
      <c r="ER132" s="48">
        <v>0</v>
      </c>
      <c r="ES132" s="73" t="s">
        <v>138</v>
      </c>
      <c r="ET132" s="73" t="s">
        <v>138</v>
      </c>
      <c r="EU132" s="48">
        <v>0</v>
      </c>
      <c r="EV132" s="73" t="s">
        <v>138</v>
      </c>
      <c r="EW132" s="73" t="s">
        <v>138</v>
      </c>
      <c r="EX132" s="48">
        <v>0</v>
      </c>
      <c r="EY132" s="48">
        <v>0</v>
      </c>
      <c r="EZ132" s="48">
        <v>0</v>
      </c>
      <c r="FA132" s="48">
        <v>0</v>
      </c>
      <c r="FB132" s="48">
        <v>0</v>
      </c>
      <c r="FC132" s="48">
        <v>0</v>
      </c>
      <c r="FD132" s="48" t="s">
        <v>138</v>
      </c>
      <c r="FE132" s="48">
        <v>0</v>
      </c>
      <c r="FF132" s="48">
        <v>0</v>
      </c>
      <c r="FG132" s="48">
        <v>0</v>
      </c>
      <c r="FH132" s="48" t="s">
        <v>138</v>
      </c>
      <c r="FI132" s="48">
        <v>0</v>
      </c>
      <c r="FJ132" s="48">
        <v>0</v>
      </c>
      <c r="FK132" s="48">
        <v>0</v>
      </c>
      <c r="FL132" s="48" t="s">
        <v>138</v>
      </c>
      <c r="FM132" s="48">
        <v>0</v>
      </c>
      <c r="FN132" s="48">
        <v>0</v>
      </c>
      <c r="FO132" s="48">
        <v>0</v>
      </c>
      <c r="FP132" s="48" t="s">
        <v>138</v>
      </c>
      <c r="FQ132" s="48">
        <v>0</v>
      </c>
      <c r="FR132" s="48">
        <v>0</v>
      </c>
      <c r="FS132" s="48">
        <v>0</v>
      </c>
      <c r="FT132" s="48" t="s">
        <v>138</v>
      </c>
      <c r="FU132" s="48">
        <v>0</v>
      </c>
      <c r="FV132" s="48">
        <v>0</v>
      </c>
      <c r="FW132" s="48">
        <v>0</v>
      </c>
      <c r="FX132" s="48" t="s">
        <v>138</v>
      </c>
      <c r="FY132" s="48">
        <v>0</v>
      </c>
      <c r="FZ132" s="48">
        <v>0</v>
      </c>
      <c r="GA132" s="48">
        <v>0</v>
      </c>
      <c r="GB132" s="48" t="s">
        <v>138</v>
      </c>
      <c r="GC132" s="48">
        <v>0</v>
      </c>
      <c r="GD132" s="48">
        <v>0</v>
      </c>
      <c r="GE132" s="48">
        <v>0</v>
      </c>
      <c r="GF132" s="48" t="s">
        <v>138</v>
      </c>
      <c r="GG132" s="48">
        <v>0</v>
      </c>
      <c r="GH132" s="48">
        <v>0</v>
      </c>
      <c r="GI132" s="48">
        <v>0</v>
      </c>
      <c r="GJ132" s="48" t="s">
        <v>138</v>
      </c>
      <c r="GK132" s="48">
        <v>0</v>
      </c>
      <c r="GL132" s="48">
        <v>0</v>
      </c>
      <c r="GM132" s="48">
        <v>0</v>
      </c>
      <c r="GN132" s="48" t="s">
        <v>138</v>
      </c>
      <c r="GO132" s="48">
        <v>0</v>
      </c>
      <c r="GP132" s="48">
        <v>0</v>
      </c>
      <c r="GQ132" s="48">
        <v>0</v>
      </c>
      <c r="GR132" s="48">
        <v>0</v>
      </c>
      <c r="GS132" s="48">
        <v>0</v>
      </c>
      <c r="GT132" s="48">
        <v>0</v>
      </c>
      <c r="GU132" s="48">
        <v>0</v>
      </c>
      <c r="GV132" s="48">
        <v>0</v>
      </c>
      <c r="GW132" s="48">
        <v>0</v>
      </c>
      <c r="GX132" s="48">
        <v>0</v>
      </c>
      <c r="GY132" s="48">
        <v>0</v>
      </c>
      <c r="GZ132" s="48">
        <v>0</v>
      </c>
      <c r="HA132" s="48">
        <v>0</v>
      </c>
      <c r="HB132" s="73" t="s">
        <v>138</v>
      </c>
      <c r="HC132" s="73" t="s">
        <v>138</v>
      </c>
      <c r="HD132" s="48">
        <v>0</v>
      </c>
      <c r="HE132" s="73" t="s">
        <v>138</v>
      </c>
      <c r="HF132" s="73" t="s">
        <v>138</v>
      </c>
      <c r="HG132" s="48">
        <v>0</v>
      </c>
      <c r="HH132" s="73" t="s">
        <v>138</v>
      </c>
      <c r="HI132" s="73" t="s">
        <v>138</v>
      </c>
      <c r="HJ132" s="48">
        <v>0</v>
      </c>
      <c r="HK132" s="73" t="s">
        <v>138</v>
      </c>
      <c r="HL132" s="73" t="s">
        <v>138</v>
      </c>
      <c r="HM132" s="48">
        <v>0</v>
      </c>
      <c r="HN132" s="73" t="s">
        <v>138</v>
      </c>
      <c r="HO132" s="73" t="s">
        <v>138</v>
      </c>
      <c r="HP132" s="48">
        <v>0</v>
      </c>
      <c r="HQ132" s="48">
        <v>0</v>
      </c>
      <c r="HR132" s="48">
        <v>0</v>
      </c>
      <c r="HS132" s="48">
        <v>0</v>
      </c>
      <c r="HT132" s="48">
        <v>0</v>
      </c>
      <c r="HU132" s="48">
        <v>0</v>
      </c>
      <c r="HV132" s="48" t="s">
        <v>138</v>
      </c>
      <c r="HW132" s="48">
        <v>0</v>
      </c>
      <c r="HX132" s="48">
        <v>0</v>
      </c>
      <c r="HY132" s="48">
        <v>0</v>
      </c>
      <c r="HZ132" s="48" t="s">
        <v>138</v>
      </c>
      <c r="IA132" s="48">
        <v>0</v>
      </c>
      <c r="IB132" s="48">
        <v>0</v>
      </c>
      <c r="IC132" s="48">
        <v>0</v>
      </c>
      <c r="ID132" s="48" t="s">
        <v>138</v>
      </c>
      <c r="IE132" s="48">
        <v>0</v>
      </c>
      <c r="IF132" s="48">
        <v>0</v>
      </c>
      <c r="IG132" s="48">
        <v>0</v>
      </c>
      <c r="IH132" s="48" t="s">
        <v>138</v>
      </c>
      <c r="II132" s="48">
        <v>0</v>
      </c>
      <c r="IJ132" s="48">
        <v>0</v>
      </c>
      <c r="IK132" s="48">
        <v>0</v>
      </c>
      <c r="IL132" s="48" t="s">
        <v>138</v>
      </c>
      <c r="IM132" s="48">
        <v>0</v>
      </c>
      <c r="IN132" s="48">
        <v>0</v>
      </c>
      <c r="IO132" s="48">
        <v>0</v>
      </c>
      <c r="IP132" s="48" t="s">
        <v>138</v>
      </c>
      <c r="IQ132" s="48">
        <v>0</v>
      </c>
      <c r="IR132" s="48">
        <v>0</v>
      </c>
      <c r="IS132" s="48">
        <v>0</v>
      </c>
      <c r="IT132" s="48" t="s">
        <v>138</v>
      </c>
      <c r="IU132" s="48">
        <v>0</v>
      </c>
      <c r="IV132" s="48">
        <v>0</v>
      </c>
      <c r="IW132" s="48">
        <v>0</v>
      </c>
      <c r="IX132" s="48" t="s">
        <v>138</v>
      </c>
      <c r="IY132" s="48">
        <v>0</v>
      </c>
      <c r="IZ132" s="48">
        <v>0</v>
      </c>
      <c r="JA132" s="48">
        <v>0</v>
      </c>
      <c r="JB132" s="48" t="s">
        <v>138</v>
      </c>
      <c r="JC132" s="48">
        <v>0</v>
      </c>
      <c r="JD132" s="48">
        <v>0</v>
      </c>
      <c r="JE132" s="48">
        <v>0</v>
      </c>
      <c r="JF132" s="48" t="s">
        <v>138</v>
      </c>
      <c r="JG132" s="48">
        <v>0</v>
      </c>
      <c r="JH132" s="48">
        <v>0</v>
      </c>
      <c r="JI132" s="48">
        <v>0</v>
      </c>
      <c r="JJ132" s="48">
        <v>0</v>
      </c>
      <c r="JK132" s="48">
        <v>0</v>
      </c>
      <c r="JL132" s="48">
        <v>0</v>
      </c>
      <c r="JM132" s="48">
        <v>0</v>
      </c>
      <c r="JN132" s="48">
        <v>0</v>
      </c>
      <c r="JO132" s="48">
        <v>0</v>
      </c>
      <c r="JP132" s="48">
        <v>0</v>
      </c>
      <c r="JQ132" s="48">
        <v>0</v>
      </c>
      <c r="JR132" s="48">
        <v>0</v>
      </c>
      <c r="JS132" s="48">
        <v>0</v>
      </c>
      <c r="JT132" s="48">
        <v>0</v>
      </c>
      <c r="JU132" s="48">
        <v>0</v>
      </c>
      <c r="JV132" s="48">
        <v>0</v>
      </c>
      <c r="JW132" s="48">
        <v>0</v>
      </c>
      <c r="JX132" s="48">
        <v>0</v>
      </c>
      <c r="JY132" s="48">
        <v>0</v>
      </c>
      <c r="JZ132" s="48">
        <v>1</v>
      </c>
      <c r="KA132" s="48">
        <v>8</v>
      </c>
      <c r="KB132" s="48">
        <v>0</v>
      </c>
      <c r="KC132" s="48">
        <v>0</v>
      </c>
      <c r="KD132" s="48">
        <v>0</v>
      </c>
      <c r="KE132" s="48">
        <v>0</v>
      </c>
      <c r="KF132" s="48">
        <v>0</v>
      </c>
      <c r="KG132" s="48">
        <v>0</v>
      </c>
    </row>
    <row r="133" spans="1:293" ht="13.5" customHeight="1">
      <c r="A133" s="45" t="s">
        <v>126</v>
      </c>
      <c r="B133" s="46" t="s">
        <v>413</v>
      </c>
      <c r="C133" s="47" t="s">
        <v>414</v>
      </c>
      <c r="D133" s="48">
        <v>0</v>
      </c>
      <c r="E133" s="48">
        <v>0</v>
      </c>
      <c r="F133" s="48">
        <v>0</v>
      </c>
      <c r="G133" s="48">
        <v>0</v>
      </c>
      <c r="H133" s="48">
        <v>0</v>
      </c>
      <c r="I133" s="48">
        <v>0</v>
      </c>
      <c r="J133" s="48">
        <v>0</v>
      </c>
      <c r="K133" s="48">
        <v>0</v>
      </c>
      <c r="L133" s="48">
        <v>3</v>
      </c>
      <c r="M133" s="48">
        <v>6</v>
      </c>
      <c r="N133" s="48">
        <v>0</v>
      </c>
      <c r="O133" s="48">
        <v>0</v>
      </c>
      <c r="P133" s="48">
        <v>0</v>
      </c>
      <c r="Q133" s="48">
        <v>0</v>
      </c>
      <c r="R133" s="48">
        <v>0</v>
      </c>
      <c r="S133" s="48">
        <v>0</v>
      </c>
      <c r="T133" s="48">
        <v>0</v>
      </c>
      <c r="U133" s="48">
        <v>0</v>
      </c>
      <c r="V133" s="48">
        <v>0</v>
      </c>
      <c r="W133" s="48">
        <v>0</v>
      </c>
      <c r="X133" s="48">
        <v>0</v>
      </c>
      <c r="Y133" s="48">
        <v>0</v>
      </c>
      <c r="Z133" s="48">
        <v>0</v>
      </c>
      <c r="AA133" s="48">
        <v>0</v>
      </c>
      <c r="AB133" s="48">
        <f>AC133+AV133</f>
        <v>0</v>
      </c>
      <c r="AC133" s="48">
        <f>AD133+AJ133+AP133</f>
        <v>0</v>
      </c>
      <c r="AD133" s="48">
        <f>SUM(AE133:AI133)</f>
        <v>0</v>
      </c>
      <c r="AE133" s="48">
        <v>0</v>
      </c>
      <c r="AF133" s="48">
        <v>0</v>
      </c>
      <c r="AG133" s="48">
        <v>0</v>
      </c>
      <c r="AH133" s="48">
        <v>0</v>
      </c>
      <c r="AI133" s="48">
        <v>0</v>
      </c>
      <c r="AJ133" s="48">
        <f>SUM(AK133:AO133)</f>
        <v>0</v>
      </c>
      <c r="AK133" s="48">
        <v>0</v>
      </c>
      <c r="AL133" s="48">
        <v>0</v>
      </c>
      <c r="AM133" s="48">
        <v>0</v>
      </c>
      <c r="AN133" s="48">
        <v>0</v>
      </c>
      <c r="AO133" s="48">
        <v>0</v>
      </c>
      <c r="AP133" s="48">
        <f>SUM(AQ133:AU133)</f>
        <v>0</v>
      </c>
      <c r="AQ133" s="48">
        <v>0</v>
      </c>
      <c r="AR133" s="48">
        <v>0</v>
      </c>
      <c r="AS133" s="48">
        <v>0</v>
      </c>
      <c r="AT133" s="48">
        <v>0</v>
      </c>
      <c r="AU133" s="48">
        <v>0</v>
      </c>
      <c r="AV133" s="48">
        <f>AW133+BC133+BI133+BO133+BU133</f>
        <v>0</v>
      </c>
      <c r="AW133" s="48">
        <f>SUM(AX133:BB133)</f>
        <v>0</v>
      </c>
      <c r="AX133" s="48">
        <v>0</v>
      </c>
      <c r="AY133" s="48">
        <v>0</v>
      </c>
      <c r="AZ133" s="48">
        <v>0</v>
      </c>
      <c r="BA133" s="48">
        <v>0</v>
      </c>
      <c r="BB133" s="48">
        <v>0</v>
      </c>
      <c r="BC133" s="48">
        <f>SUM(BD133:BH133)</f>
        <v>0</v>
      </c>
      <c r="BD133" s="48">
        <v>0</v>
      </c>
      <c r="BE133" s="48">
        <v>0</v>
      </c>
      <c r="BF133" s="48">
        <v>0</v>
      </c>
      <c r="BG133" s="48">
        <v>0</v>
      </c>
      <c r="BH133" s="48">
        <v>0</v>
      </c>
      <c r="BI133" s="48">
        <f>SUM(BJ133:BN133)</f>
        <v>0</v>
      </c>
      <c r="BJ133" s="48">
        <v>0</v>
      </c>
      <c r="BK133" s="48">
        <v>0</v>
      </c>
      <c r="BL133" s="48">
        <v>0</v>
      </c>
      <c r="BM133" s="48">
        <v>0</v>
      </c>
      <c r="BN133" s="48">
        <v>0</v>
      </c>
      <c r="BO133" s="48">
        <f>SUM(BP133:BT133)</f>
        <v>0</v>
      </c>
      <c r="BP133" s="48">
        <v>0</v>
      </c>
      <c r="BQ133" s="48">
        <v>0</v>
      </c>
      <c r="BR133" s="48">
        <v>0</v>
      </c>
      <c r="BS133" s="48">
        <v>0</v>
      </c>
      <c r="BT133" s="48">
        <v>0</v>
      </c>
      <c r="BU133" s="48">
        <f>SUM(BV133:BZ133)</f>
        <v>0</v>
      </c>
      <c r="BV133" s="48">
        <v>0</v>
      </c>
      <c r="BW133" s="48">
        <v>0</v>
      </c>
      <c r="BX133" s="48">
        <v>0</v>
      </c>
      <c r="BY133" s="48">
        <v>0</v>
      </c>
      <c r="BZ133" s="48">
        <v>0</v>
      </c>
      <c r="CA133" s="48">
        <f>CB133+CU133</f>
        <v>0</v>
      </c>
      <c r="CB133" s="48">
        <f>CC133+CI133+CO133</f>
        <v>0</v>
      </c>
      <c r="CC133" s="48">
        <f>SUM(CD133:CH133)</f>
        <v>0</v>
      </c>
      <c r="CD133" s="48">
        <v>0</v>
      </c>
      <c r="CE133" s="48">
        <v>0</v>
      </c>
      <c r="CF133" s="48">
        <v>0</v>
      </c>
      <c r="CG133" s="48">
        <v>0</v>
      </c>
      <c r="CH133" s="48">
        <v>0</v>
      </c>
      <c r="CI133" s="48">
        <f>SUM(CJ133:CN133)</f>
        <v>0</v>
      </c>
      <c r="CJ133" s="48">
        <v>0</v>
      </c>
      <c r="CK133" s="48">
        <v>0</v>
      </c>
      <c r="CL133" s="48">
        <v>0</v>
      </c>
      <c r="CM133" s="48">
        <v>0</v>
      </c>
      <c r="CN133" s="48">
        <v>0</v>
      </c>
      <c r="CO133" s="48">
        <f>SUM(CP133:CT133)</f>
        <v>0</v>
      </c>
      <c r="CP133" s="48">
        <v>0</v>
      </c>
      <c r="CQ133" s="48">
        <v>0</v>
      </c>
      <c r="CR133" s="48">
        <v>0</v>
      </c>
      <c r="CS133" s="48">
        <v>0</v>
      </c>
      <c r="CT133" s="48">
        <v>0</v>
      </c>
      <c r="CU133" s="48">
        <f>CV133+DB133+DH133+DN133+DT133</f>
        <v>0</v>
      </c>
      <c r="CV133" s="48">
        <f>SUM(CW133:DA133)</f>
        <v>0</v>
      </c>
      <c r="CW133" s="48">
        <v>0</v>
      </c>
      <c r="CX133" s="48">
        <v>0</v>
      </c>
      <c r="CY133" s="48">
        <v>0</v>
      </c>
      <c r="CZ133" s="48">
        <v>0</v>
      </c>
      <c r="DA133" s="48">
        <v>0</v>
      </c>
      <c r="DB133" s="48">
        <f>SUM(DC133:DG133)</f>
        <v>0</v>
      </c>
      <c r="DC133" s="48">
        <v>0</v>
      </c>
      <c r="DD133" s="48">
        <v>0</v>
      </c>
      <c r="DE133" s="48">
        <v>0</v>
      </c>
      <c r="DF133" s="48">
        <v>0</v>
      </c>
      <c r="DG133" s="48">
        <v>0</v>
      </c>
      <c r="DH133" s="48">
        <f>SUM(DI133:DM133)</f>
        <v>0</v>
      </c>
      <c r="DI133" s="48">
        <v>0</v>
      </c>
      <c r="DJ133" s="48">
        <v>0</v>
      </c>
      <c r="DK133" s="48">
        <v>0</v>
      </c>
      <c r="DL133" s="48">
        <v>0</v>
      </c>
      <c r="DM133" s="48">
        <v>0</v>
      </c>
      <c r="DN133" s="48">
        <f>SUM(DO133:DS133)</f>
        <v>0</v>
      </c>
      <c r="DO133" s="48">
        <v>0</v>
      </c>
      <c r="DP133" s="48">
        <v>0</v>
      </c>
      <c r="DQ133" s="48">
        <v>0</v>
      </c>
      <c r="DR133" s="48">
        <v>0</v>
      </c>
      <c r="DS133" s="48">
        <v>0</v>
      </c>
      <c r="DT133" s="48">
        <f>SUM(DU133:DY133)</f>
        <v>0</v>
      </c>
      <c r="DU133" s="48">
        <v>0</v>
      </c>
      <c r="DV133" s="48">
        <v>0</v>
      </c>
      <c r="DW133" s="48">
        <v>0</v>
      </c>
      <c r="DX133" s="48">
        <v>0</v>
      </c>
      <c r="DY133" s="48">
        <v>0</v>
      </c>
      <c r="DZ133" s="48">
        <v>0</v>
      </c>
      <c r="EA133" s="48">
        <v>0</v>
      </c>
      <c r="EB133" s="48">
        <v>0</v>
      </c>
      <c r="EC133" s="48">
        <v>0</v>
      </c>
      <c r="ED133" s="48">
        <v>0</v>
      </c>
      <c r="EE133" s="48">
        <v>0</v>
      </c>
      <c r="EF133" s="48">
        <v>0</v>
      </c>
      <c r="EG133" s="48">
        <v>0</v>
      </c>
      <c r="EH133" s="48">
        <v>0</v>
      </c>
      <c r="EI133" s="48">
        <v>0</v>
      </c>
      <c r="EJ133" s="73" t="s">
        <v>138</v>
      </c>
      <c r="EK133" s="73" t="s">
        <v>138</v>
      </c>
      <c r="EL133" s="48">
        <v>0</v>
      </c>
      <c r="EM133" s="73" t="s">
        <v>138</v>
      </c>
      <c r="EN133" s="73" t="s">
        <v>138</v>
      </c>
      <c r="EO133" s="48">
        <v>0</v>
      </c>
      <c r="EP133" s="73" t="s">
        <v>138</v>
      </c>
      <c r="EQ133" s="73" t="s">
        <v>138</v>
      </c>
      <c r="ER133" s="48">
        <v>0</v>
      </c>
      <c r="ES133" s="73" t="s">
        <v>138</v>
      </c>
      <c r="ET133" s="73" t="s">
        <v>138</v>
      </c>
      <c r="EU133" s="48">
        <v>0</v>
      </c>
      <c r="EV133" s="73" t="s">
        <v>138</v>
      </c>
      <c r="EW133" s="73" t="s">
        <v>138</v>
      </c>
      <c r="EX133" s="48">
        <v>0</v>
      </c>
      <c r="EY133" s="48">
        <v>0</v>
      </c>
      <c r="EZ133" s="48">
        <v>0</v>
      </c>
      <c r="FA133" s="48">
        <v>0</v>
      </c>
      <c r="FB133" s="48">
        <v>0</v>
      </c>
      <c r="FC133" s="48">
        <v>0</v>
      </c>
      <c r="FD133" s="48" t="s">
        <v>138</v>
      </c>
      <c r="FE133" s="48">
        <v>0</v>
      </c>
      <c r="FF133" s="48">
        <v>0</v>
      </c>
      <c r="FG133" s="48">
        <v>0</v>
      </c>
      <c r="FH133" s="48" t="s">
        <v>138</v>
      </c>
      <c r="FI133" s="48">
        <v>0</v>
      </c>
      <c r="FJ133" s="48">
        <v>0</v>
      </c>
      <c r="FK133" s="48">
        <v>0</v>
      </c>
      <c r="FL133" s="48" t="s">
        <v>138</v>
      </c>
      <c r="FM133" s="48">
        <v>0</v>
      </c>
      <c r="FN133" s="48">
        <v>0</v>
      </c>
      <c r="FO133" s="48">
        <v>0</v>
      </c>
      <c r="FP133" s="48" t="s">
        <v>138</v>
      </c>
      <c r="FQ133" s="48">
        <v>0</v>
      </c>
      <c r="FR133" s="48">
        <v>0</v>
      </c>
      <c r="FS133" s="48">
        <v>0</v>
      </c>
      <c r="FT133" s="48" t="s">
        <v>138</v>
      </c>
      <c r="FU133" s="48">
        <v>0</v>
      </c>
      <c r="FV133" s="48">
        <v>0</v>
      </c>
      <c r="FW133" s="48">
        <v>0</v>
      </c>
      <c r="FX133" s="48" t="s">
        <v>138</v>
      </c>
      <c r="FY133" s="48">
        <v>0</v>
      </c>
      <c r="FZ133" s="48">
        <v>0</v>
      </c>
      <c r="GA133" s="48">
        <v>0</v>
      </c>
      <c r="GB133" s="48" t="s">
        <v>138</v>
      </c>
      <c r="GC133" s="48">
        <v>0</v>
      </c>
      <c r="GD133" s="48">
        <v>0</v>
      </c>
      <c r="GE133" s="48">
        <v>0</v>
      </c>
      <c r="GF133" s="48" t="s">
        <v>138</v>
      </c>
      <c r="GG133" s="48">
        <v>0</v>
      </c>
      <c r="GH133" s="48">
        <v>0</v>
      </c>
      <c r="GI133" s="48">
        <v>0</v>
      </c>
      <c r="GJ133" s="48" t="s">
        <v>138</v>
      </c>
      <c r="GK133" s="48">
        <v>0</v>
      </c>
      <c r="GL133" s="48">
        <v>0</v>
      </c>
      <c r="GM133" s="48">
        <v>0</v>
      </c>
      <c r="GN133" s="48" t="s">
        <v>138</v>
      </c>
      <c r="GO133" s="48">
        <v>0</v>
      </c>
      <c r="GP133" s="48">
        <v>0</v>
      </c>
      <c r="GQ133" s="48">
        <v>0</v>
      </c>
      <c r="GR133" s="48">
        <v>0</v>
      </c>
      <c r="GS133" s="48">
        <v>0</v>
      </c>
      <c r="GT133" s="48">
        <v>0</v>
      </c>
      <c r="GU133" s="48">
        <v>0</v>
      </c>
      <c r="GV133" s="48">
        <v>0</v>
      </c>
      <c r="GW133" s="48">
        <v>0</v>
      </c>
      <c r="GX133" s="48">
        <v>0</v>
      </c>
      <c r="GY133" s="48">
        <v>0</v>
      </c>
      <c r="GZ133" s="48">
        <v>0</v>
      </c>
      <c r="HA133" s="48">
        <v>0</v>
      </c>
      <c r="HB133" s="73" t="s">
        <v>138</v>
      </c>
      <c r="HC133" s="73" t="s">
        <v>138</v>
      </c>
      <c r="HD133" s="48">
        <v>0</v>
      </c>
      <c r="HE133" s="73" t="s">
        <v>138</v>
      </c>
      <c r="HF133" s="73" t="s">
        <v>138</v>
      </c>
      <c r="HG133" s="48">
        <v>0</v>
      </c>
      <c r="HH133" s="73" t="s">
        <v>138</v>
      </c>
      <c r="HI133" s="73" t="s">
        <v>138</v>
      </c>
      <c r="HJ133" s="48">
        <v>0</v>
      </c>
      <c r="HK133" s="73" t="s">
        <v>138</v>
      </c>
      <c r="HL133" s="73" t="s">
        <v>138</v>
      </c>
      <c r="HM133" s="48">
        <v>0</v>
      </c>
      <c r="HN133" s="73" t="s">
        <v>138</v>
      </c>
      <c r="HO133" s="73" t="s">
        <v>138</v>
      </c>
      <c r="HP133" s="48">
        <v>0</v>
      </c>
      <c r="HQ133" s="48">
        <v>0</v>
      </c>
      <c r="HR133" s="48">
        <v>0</v>
      </c>
      <c r="HS133" s="48">
        <v>0</v>
      </c>
      <c r="HT133" s="48">
        <v>0</v>
      </c>
      <c r="HU133" s="48">
        <v>0</v>
      </c>
      <c r="HV133" s="48" t="s">
        <v>138</v>
      </c>
      <c r="HW133" s="48">
        <v>0</v>
      </c>
      <c r="HX133" s="48">
        <v>0</v>
      </c>
      <c r="HY133" s="48">
        <v>0</v>
      </c>
      <c r="HZ133" s="48" t="s">
        <v>138</v>
      </c>
      <c r="IA133" s="48">
        <v>0</v>
      </c>
      <c r="IB133" s="48">
        <v>0</v>
      </c>
      <c r="IC133" s="48">
        <v>0</v>
      </c>
      <c r="ID133" s="48" t="s">
        <v>138</v>
      </c>
      <c r="IE133" s="48">
        <v>0</v>
      </c>
      <c r="IF133" s="48">
        <v>0</v>
      </c>
      <c r="IG133" s="48">
        <v>0</v>
      </c>
      <c r="IH133" s="48" t="s">
        <v>138</v>
      </c>
      <c r="II133" s="48">
        <v>0</v>
      </c>
      <c r="IJ133" s="48">
        <v>0</v>
      </c>
      <c r="IK133" s="48">
        <v>0</v>
      </c>
      <c r="IL133" s="48" t="s">
        <v>138</v>
      </c>
      <c r="IM133" s="48">
        <v>0</v>
      </c>
      <c r="IN133" s="48">
        <v>0</v>
      </c>
      <c r="IO133" s="48">
        <v>0</v>
      </c>
      <c r="IP133" s="48" t="s">
        <v>138</v>
      </c>
      <c r="IQ133" s="48">
        <v>0</v>
      </c>
      <c r="IR133" s="48">
        <v>0</v>
      </c>
      <c r="IS133" s="48">
        <v>0</v>
      </c>
      <c r="IT133" s="48" t="s">
        <v>138</v>
      </c>
      <c r="IU133" s="48">
        <v>0</v>
      </c>
      <c r="IV133" s="48">
        <v>0</v>
      </c>
      <c r="IW133" s="48">
        <v>0</v>
      </c>
      <c r="IX133" s="48" t="s">
        <v>138</v>
      </c>
      <c r="IY133" s="48">
        <v>0</v>
      </c>
      <c r="IZ133" s="48">
        <v>0</v>
      </c>
      <c r="JA133" s="48">
        <v>0</v>
      </c>
      <c r="JB133" s="48" t="s">
        <v>138</v>
      </c>
      <c r="JC133" s="48">
        <v>0</v>
      </c>
      <c r="JD133" s="48">
        <v>0</v>
      </c>
      <c r="JE133" s="48">
        <v>0</v>
      </c>
      <c r="JF133" s="48" t="s">
        <v>138</v>
      </c>
      <c r="JG133" s="48">
        <v>0</v>
      </c>
      <c r="JH133" s="48">
        <v>0</v>
      </c>
      <c r="JI133" s="48">
        <v>0</v>
      </c>
      <c r="JJ133" s="48">
        <v>0</v>
      </c>
      <c r="JK133" s="48">
        <v>0</v>
      </c>
      <c r="JL133" s="48">
        <v>0</v>
      </c>
      <c r="JM133" s="48">
        <v>0</v>
      </c>
      <c r="JN133" s="48">
        <v>0</v>
      </c>
      <c r="JO133" s="48">
        <v>0</v>
      </c>
      <c r="JP133" s="48">
        <v>0</v>
      </c>
      <c r="JQ133" s="48">
        <v>0</v>
      </c>
      <c r="JR133" s="48">
        <v>0</v>
      </c>
      <c r="JS133" s="48">
        <v>0</v>
      </c>
      <c r="JT133" s="48">
        <v>0</v>
      </c>
      <c r="JU133" s="48">
        <v>0</v>
      </c>
      <c r="JV133" s="48">
        <v>0</v>
      </c>
      <c r="JW133" s="48">
        <v>0</v>
      </c>
      <c r="JX133" s="48">
        <v>0</v>
      </c>
      <c r="JY133" s="48">
        <v>0</v>
      </c>
      <c r="JZ133" s="48">
        <v>6</v>
      </c>
      <c r="KA133" s="48">
        <v>48</v>
      </c>
      <c r="KB133" s="48">
        <v>3</v>
      </c>
      <c r="KC133" s="48">
        <v>18</v>
      </c>
      <c r="KD133" s="48">
        <v>0</v>
      </c>
      <c r="KE133" s="48">
        <v>0</v>
      </c>
      <c r="KF133" s="48">
        <v>0</v>
      </c>
      <c r="KG133" s="48">
        <v>0</v>
      </c>
    </row>
    <row r="134" spans="1:293" ht="13.5" customHeight="1">
      <c r="A134" s="45" t="s">
        <v>126</v>
      </c>
      <c r="B134" s="46" t="s">
        <v>415</v>
      </c>
      <c r="C134" s="47" t="s">
        <v>416</v>
      </c>
      <c r="D134" s="48">
        <v>0</v>
      </c>
      <c r="E134" s="48">
        <v>0</v>
      </c>
      <c r="F134" s="48">
        <v>0</v>
      </c>
      <c r="G134" s="48">
        <v>0</v>
      </c>
      <c r="H134" s="48">
        <v>0</v>
      </c>
      <c r="I134" s="48">
        <v>0</v>
      </c>
      <c r="J134" s="48">
        <v>0</v>
      </c>
      <c r="K134" s="48">
        <v>0</v>
      </c>
      <c r="L134" s="48">
        <v>3</v>
      </c>
      <c r="M134" s="48">
        <v>8</v>
      </c>
      <c r="N134" s="48">
        <v>0</v>
      </c>
      <c r="O134" s="48">
        <v>0</v>
      </c>
      <c r="P134" s="48">
        <v>0</v>
      </c>
      <c r="Q134" s="48">
        <v>0</v>
      </c>
      <c r="R134" s="48">
        <v>0</v>
      </c>
      <c r="S134" s="48">
        <v>0</v>
      </c>
      <c r="T134" s="48">
        <v>0</v>
      </c>
      <c r="U134" s="48">
        <v>0</v>
      </c>
      <c r="V134" s="48">
        <v>0</v>
      </c>
      <c r="W134" s="48">
        <v>0</v>
      </c>
      <c r="X134" s="48">
        <v>0</v>
      </c>
      <c r="Y134" s="48">
        <v>0</v>
      </c>
      <c r="Z134" s="48">
        <v>0</v>
      </c>
      <c r="AA134" s="48">
        <v>0</v>
      </c>
      <c r="AB134" s="48">
        <f>AC134+AV134</f>
        <v>0</v>
      </c>
      <c r="AC134" s="48">
        <f>AD134+AJ134+AP134</f>
        <v>0</v>
      </c>
      <c r="AD134" s="48">
        <f>SUM(AE134:AI134)</f>
        <v>0</v>
      </c>
      <c r="AE134" s="48">
        <v>0</v>
      </c>
      <c r="AF134" s="48">
        <v>0</v>
      </c>
      <c r="AG134" s="48">
        <v>0</v>
      </c>
      <c r="AH134" s="48">
        <v>0</v>
      </c>
      <c r="AI134" s="48">
        <v>0</v>
      </c>
      <c r="AJ134" s="48">
        <f>SUM(AK134:AO134)</f>
        <v>0</v>
      </c>
      <c r="AK134" s="48">
        <v>0</v>
      </c>
      <c r="AL134" s="48">
        <v>0</v>
      </c>
      <c r="AM134" s="48">
        <v>0</v>
      </c>
      <c r="AN134" s="48">
        <v>0</v>
      </c>
      <c r="AO134" s="48">
        <v>0</v>
      </c>
      <c r="AP134" s="48">
        <f>SUM(AQ134:AU134)</f>
        <v>0</v>
      </c>
      <c r="AQ134" s="48">
        <v>0</v>
      </c>
      <c r="AR134" s="48">
        <v>0</v>
      </c>
      <c r="AS134" s="48">
        <v>0</v>
      </c>
      <c r="AT134" s="48">
        <v>0</v>
      </c>
      <c r="AU134" s="48">
        <v>0</v>
      </c>
      <c r="AV134" s="48">
        <f>AW134+BC134+BI134+BO134+BU134</f>
        <v>0</v>
      </c>
      <c r="AW134" s="48">
        <f>SUM(AX134:BB134)</f>
        <v>0</v>
      </c>
      <c r="AX134" s="48">
        <v>0</v>
      </c>
      <c r="AY134" s="48">
        <v>0</v>
      </c>
      <c r="AZ134" s="48">
        <v>0</v>
      </c>
      <c r="BA134" s="48">
        <v>0</v>
      </c>
      <c r="BB134" s="48">
        <v>0</v>
      </c>
      <c r="BC134" s="48">
        <f>SUM(BD134:BH134)</f>
        <v>0</v>
      </c>
      <c r="BD134" s="48">
        <v>0</v>
      </c>
      <c r="BE134" s="48">
        <v>0</v>
      </c>
      <c r="BF134" s="48">
        <v>0</v>
      </c>
      <c r="BG134" s="48">
        <v>0</v>
      </c>
      <c r="BH134" s="48">
        <v>0</v>
      </c>
      <c r="BI134" s="48">
        <f>SUM(BJ134:BN134)</f>
        <v>0</v>
      </c>
      <c r="BJ134" s="48">
        <v>0</v>
      </c>
      <c r="BK134" s="48">
        <v>0</v>
      </c>
      <c r="BL134" s="48">
        <v>0</v>
      </c>
      <c r="BM134" s="48">
        <v>0</v>
      </c>
      <c r="BN134" s="48">
        <v>0</v>
      </c>
      <c r="BO134" s="48">
        <f>SUM(BP134:BT134)</f>
        <v>0</v>
      </c>
      <c r="BP134" s="48">
        <v>0</v>
      </c>
      <c r="BQ134" s="48">
        <v>0</v>
      </c>
      <c r="BR134" s="48">
        <v>0</v>
      </c>
      <c r="BS134" s="48">
        <v>0</v>
      </c>
      <c r="BT134" s="48">
        <v>0</v>
      </c>
      <c r="BU134" s="48">
        <f>SUM(BV134:BZ134)</f>
        <v>0</v>
      </c>
      <c r="BV134" s="48">
        <v>0</v>
      </c>
      <c r="BW134" s="48">
        <v>0</v>
      </c>
      <c r="BX134" s="48">
        <v>0</v>
      </c>
      <c r="BY134" s="48">
        <v>0</v>
      </c>
      <c r="BZ134" s="48">
        <v>0</v>
      </c>
      <c r="CA134" s="48">
        <f>CB134+CU134</f>
        <v>0</v>
      </c>
      <c r="CB134" s="48">
        <f>CC134+CI134+CO134</f>
        <v>0</v>
      </c>
      <c r="CC134" s="48">
        <f>SUM(CD134:CH134)</f>
        <v>0</v>
      </c>
      <c r="CD134" s="48">
        <v>0</v>
      </c>
      <c r="CE134" s="48">
        <v>0</v>
      </c>
      <c r="CF134" s="48">
        <v>0</v>
      </c>
      <c r="CG134" s="48">
        <v>0</v>
      </c>
      <c r="CH134" s="48">
        <v>0</v>
      </c>
      <c r="CI134" s="48">
        <f>SUM(CJ134:CN134)</f>
        <v>0</v>
      </c>
      <c r="CJ134" s="48">
        <v>0</v>
      </c>
      <c r="CK134" s="48">
        <v>0</v>
      </c>
      <c r="CL134" s="48">
        <v>0</v>
      </c>
      <c r="CM134" s="48">
        <v>0</v>
      </c>
      <c r="CN134" s="48">
        <v>0</v>
      </c>
      <c r="CO134" s="48">
        <f>SUM(CP134:CT134)</f>
        <v>0</v>
      </c>
      <c r="CP134" s="48">
        <v>0</v>
      </c>
      <c r="CQ134" s="48">
        <v>0</v>
      </c>
      <c r="CR134" s="48">
        <v>0</v>
      </c>
      <c r="CS134" s="48">
        <v>0</v>
      </c>
      <c r="CT134" s="48">
        <v>0</v>
      </c>
      <c r="CU134" s="48">
        <f>CV134+DB134+DH134+DN134+DT134</f>
        <v>0</v>
      </c>
      <c r="CV134" s="48">
        <f>SUM(CW134:DA134)</f>
        <v>0</v>
      </c>
      <c r="CW134" s="48">
        <v>0</v>
      </c>
      <c r="CX134" s="48">
        <v>0</v>
      </c>
      <c r="CY134" s="48">
        <v>0</v>
      </c>
      <c r="CZ134" s="48">
        <v>0</v>
      </c>
      <c r="DA134" s="48">
        <v>0</v>
      </c>
      <c r="DB134" s="48">
        <f>SUM(DC134:DG134)</f>
        <v>0</v>
      </c>
      <c r="DC134" s="48">
        <v>0</v>
      </c>
      <c r="DD134" s="48">
        <v>0</v>
      </c>
      <c r="DE134" s="48">
        <v>0</v>
      </c>
      <c r="DF134" s="48">
        <v>0</v>
      </c>
      <c r="DG134" s="48">
        <v>0</v>
      </c>
      <c r="DH134" s="48">
        <f>SUM(DI134:DM134)</f>
        <v>0</v>
      </c>
      <c r="DI134" s="48">
        <v>0</v>
      </c>
      <c r="DJ134" s="48">
        <v>0</v>
      </c>
      <c r="DK134" s="48">
        <v>0</v>
      </c>
      <c r="DL134" s="48">
        <v>0</v>
      </c>
      <c r="DM134" s="48">
        <v>0</v>
      </c>
      <c r="DN134" s="48">
        <f>SUM(DO134:DS134)</f>
        <v>0</v>
      </c>
      <c r="DO134" s="48">
        <v>0</v>
      </c>
      <c r="DP134" s="48">
        <v>0</v>
      </c>
      <c r="DQ134" s="48">
        <v>0</v>
      </c>
      <c r="DR134" s="48">
        <v>0</v>
      </c>
      <c r="DS134" s="48">
        <v>0</v>
      </c>
      <c r="DT134" s="48">
        <f>SUM(DU134:DY134)</f>
        <v>0</v>
      </c>
      <c r="DU134" s="48">
        <v>0</v>
      </c>
      <c r="DV134" s="48">
        <v>0</v>
      </c>
      <c r="DW134" s="48">
        <v>0</v>
      </c>
      <c r="DX134" s="48">
        <v>0</v>
      </c>
      <c r="DY134" s="48">
        <v>0</v>
      </c>
      <c r="DZ134" s="48">
        <v>0</v>
      </c>
      <c r="EA134" s="48">
        <v>0</v>
      </c>
      <c r="EB134" s="48">
        <v>0</v>
      </c>
      <c r="EC134" s="48">
        <v>0</v>
      </c>
      <c r="ED134" s="48">
        <v>0</v>
      </c>
      <c r="EE134" s="48">
        <v>0</v>
      </c>
      <c r="EF134" s="48">
        <v>0</v>
      </c>
      <c r="EG134" s="48">
        <v>0</v>
      </c>
      <c r="EH134" s="48">
        <v>0</v>
      </c>
      <c r="EI134" s="48">
        <v>0</v>
      </c>
      <c r="EJ134" s="73" t="s">
        <v>138</v>
      </c>
      <c r="EK134" s="73" t="s">
        <v>138</v>
      </c>
      <c r="EL134" s="48">
        <v>0</v>
      </c>
      <c r="EM134" s="73" t="s">
        <v>138</v>
      </c>
      <c r="EN134" s="73" t="s">
        <v>138</v>
      </c>
      <c r="EO134" s="48">
        <v>0</v>
      </c>
      <c r="EP134" s="73" t="s">
        <v>138</v>
      </c>
      <c r="EQ134" s="73" t="s">
        <v>138</v>
      </c>
      <c r="ER134" s="48">
        <v>0</v>
      </c>
      <c r="ES134" s="73" t="s">
        <v>138</v>
      </c>
      <c r="ET134" s="73" t="s">
        <v>138</v>
      </c>
      <c r="EU134" s="48">
        <v>0</v>
      </c>
      <c r="EV134" s="73" t="s">
        <v>138</v>
      </c>
      <c r="EW134" s="73" t="s">
        <v>138</v>
      </c>
      <c r="EX134" s="48">
        <v>0</v>
      </c>
      <c r="EY134" s="48">
        <v>0</v>
      </c>
      <c r="EZ134" s="48">
        <v>0</v>
      </c>
      <c r="FA134" s="48">
        <v>0</v>
      </c>
      <c r="FB134" s="48">
        <v>0</v>
      </c>
      <c r="FC134" s="48">
        <v>0</v>
      </c>
      <c r="FD134" s="48" t="s">
        <v>138</v>
      </c>
      <c r="FE134" s="48">
        <v>0</v>
      </c>
      <c r="FF134" s="48">
        <v>0</v>
      </c>
      <c r="FG134" s="48">
        <v>0</v>
      </c>
      <c r="FH134" s="48" t="s">
        <v>138</v>
      </c>
      <c r="FI134" s="48">
        <v>0</v>
      </c>
      <c r="FJ134" s="48">
        <v>0</v>
      </c>
      <c r="FK134" s="48">
        <v>0</v>
      </c>
      <c r="FL134" s="48" t="s">
        <v>138</v>
      </c>
      <c r="FM134" s="48">
        <v>0</v>
      </c>
      <c r="FN134" s="48">
        <v>0</v>
      </c>
      <c r="FO134" s="48">
        <v>0</v>
      </c>
      <c r="FP134" s="48" t="s">
        <v>138</v>
      </c>
      <c r="FQ134" s="48">
        <v>0</v>
      </c>
      <c r="FR134" s="48">
        <v>0</v>
      </c>
      <c r="FS134" s="48">
        <v>0</v>
      </c>
      <c r="FT134" s="48" t="s">
        <v>138</v>
      </c>
      <c r="FU134" s="48">
        <v>0</v>
      </c>
      <c r="FV134" s="48">
        <v>0</v>
      </c>
      <c r="FW134" s="48">
        <v>0</v>
      </c>
      <c r="FX134" s="48" t="s">
        <v>138</v>
      </c>
      <c r="FY134" s="48">
        <v>0</v>
      </c>
      <c r="FZ134" s="48">
        <v>0</v>
      </c>
      <c r="GA134" s="48">
        <v>0</v>
      </c>
      <c r="GB134" s="48" t="s">
        <v>138</v>
      </c>
      <c r="GC134" s="48">
        <v>0</v>
      </c>
      <c r="GD134" s="48">
        <v>0</v>
      </c>
      <c r="GE134" s="48">
        <v>0</v>
      </c>
      <c r="GF134" s="48" t="s">
        <v>138</v>
      </c>
      <c r="GG134" s="48">
        <v>0</v>
      </c>
      <c r="GH134" s="48">
        <v>0</v>
      </c>
      <c r="GI134" s="48">
        <v>0</v>
      </c>
      <c r="GJ134" s="48" t="s">
        <v>138</v>
      </c>
      <c r="GK134" s="48">
        <v>0</v>
      </c>
      <c r="GL134" s="48">
        <v>0</v>
      </c>
      <c r="GM134" s="48">
        <v>0</v>
      </c>
      <c r="GN134" s="48" t="s">
        <v>138</v>
      </c>
      <c r="GO134" s="48">
        <v>0</v>
      </c>
      <c r="GP134" s="48">
        <v>0</v>
      </c>
      <c r="GQ134" s="48">
        <v>0</v>
      </c>
      <c r="GR134" s="48">
        <v>0</v>
      </c>
      <c r="GS134" s="48">
        <v>0</v>
      </c>
      <c r="GT134" s="48">
        <v>0</v>
      </c>
      <c r="GU134" s="48">
        <v>0</v>
      </c>
      <c r="GV134" s="48">
        <v>0</v>
      </c>
      <c r="GW134" s="48">
        <v>0</v>
      </c>
      <c r="GX134" s="48">
        <v>0</v>
      </c>
      <c r="GY134" s="48">
        <v>0</v>
      </c>
      <c r="GZ134" s="48">
        <v>0</v>
      </c>
      <c r="HA134" s="48">
        <v>0</v>
      </c>
      <c r="HB134" s="73" t="s">
        <v>138</v>
      </c>
      <c r="HC134" s="73" t="s">
        <v>138</v>
      </c>
      <c r="HD134" s="48">
        <v>0</v>
      </c>
      <c r="HE134" s="73" t="s">
        <v>138</v>
      </c>
      <c r="HF134" s="73" t="s">
        <v>138</v>
      </c>
      <c r="HG134" s="48">
        <v>0</v>
      </c>
      <c r="HH134" s="73" t="s">
        <v>138</v>
      </c>
      <c r="HI134" s="73" t="s">
        <v>138</v>
      </c>
      <c r="HJ134" s="48">
        <v>0</v>
      </c>
      <c r="HK134" s="73" t="s">
        <v>138</v>
      </c>
      <c r="HL134" s="73" t="s">
        <v>138</v>
      </c>
      <c r="HM134" s="48">
        <v>0</v>
      </c>
      <c r="HN134" s="73" t="s">
        <v>138</v>
      </c>
      <c r="HO134" s="73" t="s">
        <v>138</v>
      </c>
      <c r="HP134" s="48">
        <v>0</v>
      </c>
      <c r="HQ134" s="48">
        <v>0</v>
      </c>
      <c r="HR134" s="48">
        <v>0</v>
      </c>
      <c r="HS134" s="48">
        <v>0</v>
      </c>
      <c r="HT134" s="48">
        <v>0</v>
      </c>
      <c r="HU134" s="48">
        <v>0</v>
      </c>
      <c r="HV134" s="48" t="s">
        <v>138</v>
      </c>
      <c r="HW134" s="48">
        <v>0</v>
      </c>
      <c r="HX134" s="48">
        <v>0</v>
      </c>
      <c r="HY134" s="48">
        <v>0</v>
      </c>
      <c r="HZ134" s="48" t="s">
        <v>138</v>
      </c>
      <c r="IA134" s="48">
        <v>0</v>
      </c>
      <c r="IB134" s="48">
        <v>0</v>
      </c>
      <c r="IC134" s="48">
        <v>0</v>
      </c>
      <c r="ID134" s="48" t="s">
        <v>138</v>
      </c>
      <c r="IE134" s="48">
        <v>0</v>
      </c>
      <c r="IF134" s="48">
        <v>0</v>
      </c>
      <c r="IG134" s="48">
        <v>0</v>
      </c>
      <c r="IH134" s="48" t="s">
        <v>138</v>
      </c>
      <c r="II134" s="48">
        <v>0</v>
      </c>
      <c r="IJ134" s="48">
        <v>0</v>
      </c>
      <c r="IK134" s="48">
        <v>0</v>
      </c>
      <c r="IL134" s="48" t="s">
        <v>138</v>
      </c>
      <c r="IM134" s="48">
        <v>0</v>
      </c>
      <c r="IN134" s="48">
        <v>0</v>
      </c>
      <c r="IO134" s="48">
        <v>0</v>
      </c>
      <c r="IP134" s="48" t="s">
        <v>138</v>
      </c>
      <c r="IQ134" s="48">
        <v>0</v>
      </c>
      <c r="IR134" s="48">
        <v>0</v>
      </c>
      <c r="IS134" s="48">
        <v>0</v>
      </c>
      <c r="IT134" s="48" t="s">
        <v>138</v>
      </c>
      <c r="IU134" s="48">
        <v>0</v>
      </c>
      <c r="IV134" s="48">
        <v>0</v>
      </c>
      <c r="IW134" s="48">
        <v>0</v>
      </c>
      <c r="IX134" s="48" t="s">
        <v>138</v>
      </c>
      <c r="IY134" s="48">
        <v>0</v>
      </c>
      <c r="IZ134" s="48">
        <v>0</v>
      </c>
      <c r="JA134" s="48">
        <v>0</v>
      </c>
      <c r="JB134" s="48" t="s">
        <v>138</v>
      </c>
      <c r="JC134" s="48">
        <v>0</v>
      </c>
      <c r="JD134" s="48">
        <v>0</v>
      </c>
      <c r="JE134" s="48">
        <v>0</v>
      </c>
      <c r="JF134" s="48" t="s">
        <v>138</v>
      </c>
      <c r="JG134" s="48">
        <v>0</v>
      </c>
      <c r="JH134" s="48">
        <v>0</v>
      </c>
      <c r="JI134" s="48">
        <v>0</v>
      </c>
      <c r="JJ134" s="48">
        <v>0</v>
      </c>
      <c r="JK134" s="48">
        <v>0</v>
      </c>
      <c r="JL134" s="48">
        <v>0</v>
      </c>
      <c r="JM134" s="48">
        <v>0</v>
      </c>
      <c r="JN134" s="48">
        <v>0</v>
      </c>
      <c r="JO134" s="48">
        <v>0</v>
      </c>
      <c r="JP134" s="48">
        <v>0</v>
      </c>
      <c r="JQ134" s="48">
        <v>0</v>
      </c>
      <c r="JR134" s="48">
        <v>0</v>
      </c>
      <c r="JS134" s="48">
        <v>0</v>
      </c>
      <c r="JT134" s="48">
        <v>0</v>
      </c>
      <c r="JU134" s="48">
        <v>0</v>
      </c>
      <c r="JV134" s="48">
        <v>0</v>
      </c>
      <c r="JW134" s="48">
        <v>0</v>
      </c>
      <c r="JX134" s="48">
        <v>0</v>
      </c>
      <c r="JY134" s="48">
        <v>0</v>
      </c>
      <c r="JZ134" s="48">
        <v>2</v>
      </c>
      <c r="KA134" s="48">
        <v>13</v>
      </c>
      <c r="KB134" s="48">
        <v>0</v>
      </c>
      <c r="KC134" s="48">
        <v>0</v>
      </c>
      <c r="KD134" s="48">
        <v>0</v>
      </c>
      <c r="KE134" s="48">
        <v>0</v>
      </c>
      <c r="KF134" s="48">
        <v>0</v>
      </c>
      <c r="KG134" s="48">
        <v>0</v>
      </c>
    </row>
    <row r="135" spans="1:293" ht="13.5" customHeight="1">
      <c r="A135" s="45" t="s">
        <v>126</v>
      </c>
      <c r="B135" s="46" t="s">
        <v>417</v>
      </c>
      <c r="C135" s="47" t="s">
        <v>418</v>
      </c>
      <c r="D135" s="48">
        <v>0</v>
      </c>
      <c r="E135" s="48">
        <v>0</v>
      </c>
      <c r="F135" s="48">
        <v>0</v>
      </c>
      <c r="G135" s="48">
        <v>0</v>
      </c>
      <c r="H135" s="48">
        <v>0</v>
      </c>
      <c r="I135" s="48">
        <v>0</v>
      </c>
      <c r="J135" s="48">
        <v>0</v>
      </c>
      <c r="K135" s="48">
        <v>0</v>
      </c>
      <c r="L135" s="48">
        <v>3</v>
      </c>
      <c r="M135" s="48">
        <v>33</v>
      </c>
      <c r="N135" s="48">
        <v>0</v>
      </c>
      <c r="O135" s="48">
        <v>0</v>
      </c>
      <c r="P135" s="48">
        <v>0</v>
      </c>
      <c r="Q135" s="48">
        <v>0</v>
      </c>
      <c r="R135" s="48">
        <v>0</v>
      </c>
      <c r="S135" s="48">
        <v>0</v>
      </c>
      <c r="T135" s="48">
        <v>1</v>
      </c>
      <c r="U135" s="48">
        <v>7</v>
      </c>
      <c r="V135" s="48">
        <v>0</v>
      </c>
      <c r="W135" s="48">
        <v>0</v>
      </c>
      <c r="X135" s="48">
        <v>0</v>
      </c>
      <c r="Y135" s="48">
        <v>0</v>
      </c>
      <c r="Z135" s="48">
        <v>0</v>
      </c>
      <c r="AA135" s="48">
        <v>0</v>
      </c>
      <c r="AB135" s="48">
        <f>AC135+AV135</f>
        <v>0</v>
      </c>
      <c r="AC135" s="48">
        <f>AD135+AJ135+AP135</f>
        <v>0</v>
      </c>
      <c r="AD135" s="48">
        <f>SUM(AE135:AI135)</f>
        <v>0</v>
      </c>
      <c r="AE135" s="48">
        <v>0</v>
      </c>
      <c r="AF135" s="48">
        <v>0</v>
      </c>
      <c r="AG135" s="48">
        <v>0</v>
      </c>
      <c r="AH135" s="48">
        <v>0</v>
      </c>
      <c r="AI135" s="48">
        <v>0</v>
      </c>
      <c r="AJ135" s="48">
        <f>SUM(AK135:AO135)</f>
        <v>0</v>
      </c>
      <c r="AK135" s="48">
        <v>0</v>
      </c>
      <c r="AL135" s="48">
        <v>0</v>
      </c>
      <c r="AM135" s="48">
        <v>0</v>
      </c>
      <c r="AN135" s="48">
        <v>0</v>
      </c>
      <c r="AO135" s="48">
        <v>0</v>
      </c>
      <c r="AP135" s="48">
        <f>SUM(AQ135:AU135)</f>
        <v>0</v>
      </c>
      <c r="AQ135" s="48">
        <v>0</v>
      </c>
      <c r="AR135" s="48">
        <v>0</v>
      </c>
      <c r="AS135" s="48">
        <v>0</v>
      </c>
      <c r="AT135" s="48">
        <v>0</v>
      </c>
      <c r="AU135" s="48">
        <v>0</v>
      </c>
      <c r="AV135" s="48">
        <f>AW135+BC135+BI135+BO135+BU135</f>
        <v>0</v>
      </c>
      <c r="AW135" s="48">
        <f>SUM(AX135:BB135)</f>
        <v>0</v>
      </c>
      <c r="AX135" s="48">
        <v>0</v>
      </c>
      <c r="AY135" s="48">
        <v>0</v>
      </c>
      <c r="AZ135" s="48">
        <v>0</v>
      </c>
      <c r="BA135" s="48">
        <v>0</v>
      </c>
      <c r="BB135" s="48">
        <v>0</v>
      </c>
      <c r="BC135" s="48">
        <f>SUM(BD135:BH135)</f>
        <v>0</v>
      </c>
      <c r="BD135" s="48">
        <v>0</v>
      </c>
      <c r="BE135" s="48">
        <v>0</v>
      </c>
      <c r="BF135" s="48">
        <v>0</v>
      </c>
      <c r="BG135" s="48">
        <v>0</v>
      </c>
      <c r="BH135" s="48">
        <v>0</v>
      </c>
      <c r="BI135" s="48">
        <f>SUM(BJ135:BN135)</f>
        <v>0</v>
      </c>
      <c r="BJ135" s="48">
        <v>0</v>
      </c>
      <c r="BK135" s="48">
        <v>0</v>
      </c>
      <c r="BL135" s="48">
        <v>0</v>
      </c>
      <c r="BM135" s="48">
        <v>0</v>
      </c>
      <c r="BN135" s="48">
        <v>0</v>
      </c>
      <c r="BO135" s="48">
        <f>SUM(BP135:BT135)</f>
        <v>0</v>
      </c>
      <c r="BP135" s="48">
        <v>0</v>
      </c>
      <c r="BQ135" s="48">
        <v>0</v>
      </c>
      <c r="BR135" s="48">
        <v>0</v>
      </c>
      <c r="BS135" s="48">
        <v>0</v>
      </c>
      <c r="BT135" s="48">
        <v>0</v>
      </c>
      <c r="BU135" s="48">
        <f>SUM(BV135:BZ135)</f>
        <v>0</v>
      </c>
      <c r="BV135" s="48">
        <v>0</v>
      </c>
      <c r="BW135" s="48">
        <v>0</v>
      </c>
      <c r="BX135" s="48">
        <v>0</v>
      </c>
      <c r="BY135" s="48">
        <v>0</v>
      </c>
      <c r="BZ135" s="48">
        <v>0</v>
      </c>
      <c r="CA135" s="48">
        <f>CB135+CU135</f>
        <v>0</v>
      </c>
      <c r="CB135" s="48">
        <f>CC135+CI135+CO135</f>
        <v>0</v>
      </c>
      <c r="CC135" s="48">
        <f>SUM(CD135:CH135)</f>
        <v>0</v>
      </c>
      <c r="CD135" s="48">
        <v>0</v>
      </c>
      <c r="CE135" s="48">
        <v>0</v>
      </c>
      <c r="CF135" s="48">
        <v>0</v>
      </c>
      <c r="CG135" s="48">
        <v>0</v>
      </c>
      <c r="CH135" s="48">
        <v>0</v>
      </c>
      <c r="CI135" s="48">
        <f>SUM(CJ135:CN135)</f>
        <v>0</v>
      </c>
      <c r="CJ135" s="48">
        <v>0</v>
      </c>
      <c r="CK135" s="48">
        <v>0</v>
      </c>
      <c r="CL135" s="48">
        <v>0</v>
      </c>
      <c r="CM135" s="48">
        <v>0</v>
      </c>
      <c r="CN135" s="48">
        <v>0</v>
      </c>
      <c r="CO135" s="48">
        <f>SUM(CP135:CT135)</f>
        <v>0</v>
      </c>
      <c r="CP135" s="48">
        <v>0</v>
      </c>
      <c r="CQ135" s="48">
        <v>0</v>
      </c>
      <c r="CR135" s="48">
        <v>0</v>
      </c>
      <c r="CS135" s="48">
        <v>0</v>
      </c>
      <c r="CT135" s="48">
        <v>0</v>
      </c>
      <c r="CU135" s="48">
        <f>CV135+DB135+DH135+DN135+DT135</f>
        <v>0</v>
      </c>
      <c r="CV135" s="48">
        <f>SUM(CW135:DA135)</f>
        <v>0</v>
      </c>
      <c r="CW135" s="48">
        <v>0</v>
      </c>
      <c r="CX135" s="48">
        <v>0</v>
      </c>
      <c r="CY135" s="48">
        <v>0</v>
      </c>
      <c r="CZ135" s="48">
        <v>0</v>
      </c>
      <c r="DA135" s="48">
        <v>0</v>
      </c>
      <c r="DB135" s="48">
        <f>SUM(DC135:DG135)</f>
        <v>0</v>
      </c>
      <c r="DC135" s="48">
        <v>0</v>
      </c>
      <c r="DD135" s="48">
        <v>0</v>
      </c>
      <c r="DE135" s="48">
        <v>0</v>
      </c>
      <c r="DF135" s="48">
        <v>0</v>
      </c>
      <c r="DG135" s="48">
        <v>0</v>
      </c>
      <c r="DH135" s="48">
        <f>SUM(DI135:DM135)</f>
        <v>0</v>
      </c>
      <c r="DI135" s="48">
        <v>0</v>
      </c>
      <c r="DJ135" s="48">
        <v>0</v>
      </c>
      <c r="DK135" s="48">
        <v>0</v>
      </c>
      <c r="DL135" s="48">
        <v>0</v>
      </c>
      <c r="DM135" s="48">
        <v>0</v>
      </c>
      <c r="DN135" s="48">
        <f>SUM(DO135:DS135)</f>
        <v>0</v>
      </c>
      <c r="DO135" s="48">
        <v>0</v>
      </c>
      <c r="DP135" s="48">
        <v>0</v>
      </c>
      <c r="DQ135" s="48">
        <v>0</v>
      </c>
      <c r="DR135" s="48">
        <v>0</v>
      </c>
      <c r="DS135" s="48">
        <v>0</v>
      </c>
      <c r="DT135" s="48">
        <f>SUM(DU135:DY135)</f>
        <v>0</v>
      </c>
      <c r="DU135" s="48">
        <v>0</v>
      </c>
      <c r="DV135" s="48">
        <v>0</v>
      </c>
      <c r="DW135" s="48">
        <v>0</v>
      </c>
      <c r="DX135" s="48">
        <v>0</v>
      </c>
      <c r="DY135" s="48">
        <v>0</v>
      </c>
      <c r="DZ135" s="48">
        <v>0</v>
      </c>
      <c r="EA135" s="48">
        <v>0</v>
      </c>
      <c r="EB135" s="48">
        <v>0</v>
      </c>
      <c r="EC135" s="48">
        <v>0</v>
      </c>
      <c r="ED135" s="48">
        <v>0</v>
      </c>
      <c r="EE135" s="48">
        <v>0</v>
      </c>
      <c r="EF135" s="48">
        <v>0</v>
      </c>
      <c r="EG135" s="48">
        <v>0</v>
      </c>
      <c r="EH135" s="48">
        <v>0</v>
      </c>
      <c r="EI135" s="48">
        <v>0</v>
      </c>
      <c r="EJ135" s="73" t="s">
        <v>138</v>
      </c>
      <c r="EK135" s="73" t="s">
        <v>138</v>
      </c>
      <c r="EL135" s="48">
        <v>0</v>
      </c>
      <c r="EM135" s="73" t="s">
        <v>138</v>
      </c>
      <c r="EN135" s="73" t="s">
        <v>138</v>
      </c>
      <c r="EO135" s="48">
        <v>0</v>
      </c>
      <c r="EP135" s="73" t="s">
        <v>138</v>
      </c>
      <c r="EQ135" s="73" t="s">
        <v>138</v>
      </c>
      <c r="ER135" s="48">
        <v>0</v>
      </c>
      <c r="ES135" s="73" t="s">
        <v>138</v>
      </c>
      <c r="ET135" s="73" t="s">
        <v>138</v>
      </c>
      <c r="EU135" s="48">
        <v>0</v>
      </c>
      <c r="EV135" s="73" t="s">
        <v>138</v>
      </c>
      <c r="EW135" s="73" t="s">
        <v>138</v>
      </c>
      <c r="EX135" s="48">
        <v>0</v>
      </c>
      <c r="EY135" s="48">
        <v>0</v>
      </c>
      <c r="EZ135" s="48">
        <v>0</v>
      </c>
      <c r="FA135" s="48">
        <v>0</v>
      </c>
      <c r="FB135" s="48">
        <v>0</v>
      </c>
      <c r="FC135" s="48">
        <v>0</v>
      </c>
      <c r="FD135" s="48" t="s">
        <v>138</v>
      </c>
      <c r="FE135" s="48">
        <v>0</v>
      </c>
      <c r="FF135" s="48">
        <v>0</v>
      </c>
      <c r="FG135" s="48">
        <v>0</v>
      </c>
      <c r="FH135" s="48" t="s">
        <v>138</v>
      </c>
      <c r="FI135" s="48">
        <v>0</v>
      </c>
      <c r="FJ135" s="48">
        <v>0</v>
      </c>
      <c r="FK135" s="48">
        <v>0</v>
      </c>
      <c r="FL135" s="48" t="s">
        <v>138</v>
      </c>
      <c r="FM135" s="48">
        <v>0</v>
      </c>
      <c r="FN135" s="48">
        <v>0</v>
      </c>
      <c r="FO135" s="48">
        <v>0</v>
      </c>
      <c r="FP135" s="48" t="s">
        <v>138</v>
      </c>
      <c r="FQ135" s="48">
        <v>0</v>
      </c>
      <c r="FR135" s="48">
        <v>0</v>
      </c>
      <c r="FS135" s="48">
        <v>0</v>
      </c>
      <c r="FT135" s="48" t="s">
        <v>138</v>
      </c>
      <c r="FU135" s="48">
        <v>0</v>
      </c>
      <c r="FV135" s="48">
        <v>0</v>
      </c>
      <c r="FW135" s="48">
        <v>0</v>
      </c>
      <c r="FX135" s="48" t="s">
        <v>138</v>
      </c>
      <c r="FY135" s="48">
        <v>0</v>
      </c>
      <c r="FZ135" s="48">
        <v>0</v>
      </c>
      <c r="GA135" s="48">
        <v>0</v>
      </c>
      <c r="GB135" s="48" t="s">
        <v>138</v>
      </c>
      <c r="GC135" s="48">
        <v>0</v>
      </c>
      <c r="GD135" s="48">
        <v>0</v>
      </c>
      <c r="GE135" s="48">
        <v>0</v>
      </c>
      <c r="GF135" s="48" t="s">
        <v>138</v>
      </c>
      <c r="GG135" s="48">
        <v>0</v>
      </c>
      <c r="GH135" s="48">
        <v>0</v>
      </c>
      <c r="GI135" s="48">
        <v>0</v>
      </c>
      <c r="GJ135" s="48" t="s">
        <v>138</v>
      </c>
      <c r="GK135" s="48">
        <v>0</v>
      </c>
      <c r="GL135" s="48">
        <v>0</v>
      </c>
      <c r="GM135" s="48">
        <v>0</v>
      </c>
      <c r="GN135" s="48" t="s">
        <v>138</v>
      </c>
      <c r="GO135" s="48">
        <v>0</v>
      </c>
      <c r="GP135" s="48">
        <v>0</v>
      </c>
      <c r="GQ135" s="48">
        <v>0</v>
      </c>
      <c r="GR135" s="48">
        <v>0</v>
      </c>
      <c r="GS135" s="48">
        <v>0</v>
      </c>
      <c r="GT135" s="48">
        <v>0</v>
      </c>
      <c r="GU135" s="48">
        <v>0</v>
      </c>
      <c r="GV135" s="48">
        <v>0</v>
      </c>
      <c r="GW135" s="48">
        <v>0</v>
      </c>
      <c r="GX135" s="48">
        <v>0</v>
      </c>
      <c r="GY135" s="48">
        <v>0</v>
      </c>
      <c r="GZ135" s="48">
        <v>0</v>
      </c>
      <c r="HA135" s="48">
        <v>0</v>
      </c>
      <c r="HB135" s="73" t="s">
        <v>138</v>
      </c>
      <c r="HC135" s="73" t="s">
        <v>138</v>
      </c>
      <c r="HD135" s="48">
        <v>0</v>
      </c>
      <c r="HE135" s="73" t="s">
        <v>138</v>
      </c>
      <c r="HF135" s="73" t="s">
        <v>138</v>
      </c>
      <c r="HG135" s="48">
        <v>0</v>
      </c>
      <c r="HH135" s="73" t="s">
        <v>138</v>
      </c>
      <c r="HI135" s="73" t="s">
        <v>138</v>
      </c>
      <c r="HJ135" s="48">
        <v>0</v>
      </c>
      <c r="HK135" s="73" t="s">
        <v>138</v>
      </c>
      <c r="HL135" s="73" t="s">
        <v>138</v>
      </c>
      <c r="HM135" s="48">
        <v>0</v>
      </c>
      <c r="HN135" s="73" t="s">
        <v>138</v>
      </c>
      <c r="HO135" s="73" t="s">
        <v>138</v>
      </c>
      <c r="HP135" s="48">
        <v>0</v>
      </c>
      <c r="HQ135" s="48">
        <v>0</v>
      </c>
      <c r="HR135" s="48">
        <v>0</v>
      </c>
      <c r="HS135" s="48">
        <v>0</v>
      </c>
      <c r="HT135" s="48">
        <v>0</v>
      </c>
      <c r="HU135" s="48">
        <v>0</v>
      </c>
      <c r="HV135" s="48" t="s">
        <v>138</v>
      </c>
      <c r="HW135" s="48">
        <v>0</v>
      </c>
      <c r="HX135" s="48">
        <v>0</v>
      </c>
      <c r="HY135" s="48">
        <v>0</v>
      </c>
      <c r="HZ135" s="48" t="s">
        <v>138</v>
      </c>
      <c r="IA135" s="48">
        <v>0</v>
      </c>
      <c r="IB135" s="48">
        <v>0</v>
      </c>
      <c r="IC135" s="48">
        <v>0</v>
      </c>
      <c r="ID135" s="48" t="s">
        <v>138</v>
      </c>
      <c r="IE135" s="48">
        <v>0</v>
      </c>
      <c r="IF135" s="48">
        <v>0</v>
      </c>
      <c r="IG135" s="48">
        <v>0</v>
      </c>
      <c r="IH135" s="48" t="s">
        <v>138</v>
      </c>
      <c r="II135" s="48">
        <v>0</v>
      </c>
      <c r="IJ135" s="48">
        <v>0</v>
      </c>
      <c r="IK135" s="48">
        <v>0</v>
      </c>
      <c r="IL135" s="48" t="s">
        <v>138</v>
      </c>
      <c r="IM135" s="48">
        <v>0</v>
      </c>
      <c r="IN135" s="48">
        <v>0</v>
      </c>
      <c r="IO135" s="48">
        <v>0</v>
      </c>
      <c r="IP135" s="48" t="s">
        <v>138</v>
      </c>
      <c r="IQ135" s="48">
        <v>0</v>
      </c>
      <c r="IR135" s="48">
        <v>0</v>
      </c>
      <c r="IS135" s="48">
        <v>0</v>
      </c>
      <c r="IT135" s="48" t="s">
        <v>138</v>
      </c>
      <c r="IU135" s="48">
        <v>0</v>
      </c>
      <c r="IV135" s="48">
        <v>0</v>
      </c>
      <c r="IW135" s="48">
        <v>0</v>
      </c>
      <c r="IX135" s="48" t="s">
        <v>138</v>
      </c>
      <c r="IY135" s="48">
        <v>0</v>
      </c>
      <c r="IZ135" s="48">
        <v>0</v>
      </c>
      <c r="JA135" s="48">
        <v>0</v>
      </c>
      <c r="JB135" s="48" t="s">
        <v>138</v>
      </c>
      <c r="JC135" s="48">
        <v>0</v>
      </c>
      <c r="JD135" s="48">
        <v>0</v>
      </c>
      <c r="JE135" s="48">
        <v>0</v>
      </c>
      <c r="JF135" s="48" t="s">
        <v>138</v>
      </c>
      <c r="JG135" s="48">
        <v>0</v>
      </c>
      <c r="JH135" s="48">
        <v>0</v>
      </c>
      <c r="JI135" s="48">
        <v>0</v>
      </c>
      <c r="JJ135" s="48">
        <v>0</v>
      </c>
      <c r="JK135" s="48">
        <v>0</v>
      </c>
      <c r="JL135" s="48">
        <v>0</v>
      </c>
      <c r="JM135" s="48">
        <v>0</v>
      </c>
      <c r="JN135" s="48">
        <v>0</v>
      </c>
      <c r="JO135" s="48">
        <v>0</v>
      </c>
      <c r="JP135" s="48">
        <v>0</v>
      </c>
      <c r="JQ135" s="48">
        <v>0</v>
      </c>
      <c r="JR135" s="48">
        <v>0</v>
      </c>
      <c r="JS135" s="48">
        <v>0</v>
      </c>
      <c r="JT135" s="48">
        <v>0</v>
      </c>
      <c r="JU135" s="48">
        <v>0</v>
      </c>
      <c r="JV135" s="48">
        <v>0</v>
      </c>
      <c r="JW135" s="48">
        <v>0</v>
      </c>
      <c r="JX135" s="48">
        <v>0</v>
      </c>
      <c r="JY135" s="48">
        <v>0</v>
      </c>
      <c r="JZ135" s="48">
        <v>2</v>
      </c>
      <c r="KA135" s="48">
        <v>12</v>
      </c>
      <c r="KB135" s="48">
        <v>0</v>
      </c>
      <c r="KC135" s="48">
        <v>0</v>
      </c>
      <c r="KD135" s="48">
        <v>0</v>
      </c>
      <c r="KE135" s="48">
        <v>0</v>
      </c>
      <c r="KF135" s="48">
        <v>0</v>
      </c>
      <c r="KG135" s="48">
        <v>0</v>
      </c>
    </row>
    <row r="136" spans="1:293" ht="13.5" customHeight="1">
      <c r="A136" s="45" t="s">
        <v>126</v>
      </c>
      <c r="B136" s="46" t="s">
        <v>419</v>
      </c>
      <c r="C136" s="47" t="s">
        <v>420</v>
      </c>
      <c r="D136" s="48">
        <v>0</v>
      </c>
      <c r="E136" s="48">
        <v>0</v>
      </c>
      <c r="F136" s="48">
        <v>0</v>
      </c>
      <c r="G136" s="48">
        <v>0</v>
      </c>
      <c r="H136" s="48">
        <v>0</v>
      </c>
      <c r="I136" s="48">
        <v>0</v>
      </c>
      <c r="J136" s="48">
        <v>0</v>
      </c>
      <c r="K136" s="48">
        <v>0</v>
      </c>
      <c r="L136" s="48">
        <v>3</v>
      </c>
      <c r="M136" s="48">
        <v>18</v>
      </c>
      <c r="N136" s="48">
        <v>5</v>
      </c>
      <c r="O136" s="48">
        <v>16</v>
      </c>
      <c r="P136" s="48">
        <v>0</v>
      </c>
      <c r="Q136" s="48">
        <v>0</v>
      </c>
      <c r="R136" s="48">
        <v>0</v>
      </c>
      <c r="S136" s="48">
        <v>0</v>
      </c>
      <c r="T136" s="48">
        <v>0</v>
      </c>
      <c r="U136" s="48">
        <v>0</v>
      </c>
      <c r="V136" s="48">
        <v>0</v>
      </c>
      <c r="W136" s="48">
        <v>0</v>
      </c>
      <c r="X136" s="48">
        <v>0</v>
      </c>
      <c r="Y136" s="48">
        <v>0</v>
      </c>
      <c r="Z136" s="48">
        <v>0</v>
      </c>
      <c r="AA136" s="48">
        <v>0</v>
      </c>
      <c r="AB136" s="48">
        <f>AC136+AV136</f>
        <v>0</v>
      </c>
      <c r="AC136" s="48">
        <f>AD136+AJ136+AP136</f>
        <v>0</v>
      </c>
      <c r="AD136" s="48">
        <f>SUM(AE136:AI136)</f>
        <v>0</v>
      </c>
      <c r="AE136" s="48">
        <v>0</v>
      </c>
      <c r="AF136" s="48">
        <v>0</v>
      </c>
      <c r="AG136" s="48">
        <v>0</v>
      </c>
      <c r="AH136" s="48">
        <v>0</v>
      </c>
      <c r="AI136" s="48">
        <v>0</v>
      </c>
      <c r="AJ136" s="48">
        <f>SUM(AK136:AO136)</f>
        <v>0</v>
      </c>
      <c r="AK136" s="48">
        <v>0</v>
      </c>
      <c r="AL136" s="48">
        <v>0</v>
      </c>
      <c r="AM136" s="48">
        <v>0</v>
      </c>
      <c r="AN136" s="48">
        <v>0</v>
      </c>
      <c r="AO136" s="48">
        <v>0</v>
      </c>
      <c r="AP136" s="48">
        <f>SUM(AQ136:AU136)</f>
        <v>0</v>
      </c>
      <c r="AQ136" s="48">
        <v>0</v>
      </c>
      <c r="AR136" s="48">
        <v>0</v>
      </c>
      <c r="AS136" s="48">
        <v>0</v>
      </c>
      <c r="AT136" s="48">
        <v>0</v>
      </c>
      <c r="AU136" s="48">
        <v>0</v>
      </c>
      <c r="AV136" s="48">
        <f>AW136+BC136+BI136+BO136+BU136</f>
        <v>0</v>
      </c>
      <c r="AW136" s="48">
        <f>SUM(AX136:BB136)</f>
        <v>0</v>
      </c>
      <c r="AX136" s="48">
        <v>0</v>
      </c>
      <c r="AY136" s="48">
        <v>0</v>
      </c>
      <c r="AZ136" s="48">
        <v>0</v>
      </c>
      <c r="BA136" s="48">
        <v>0</v>
      </c>
      <c r="BB136" s="48">
        <v>0</v>
      </c>
      <c r="BC136" s="48">
        <f>SUM(BD136:BH136)</f>
        <v>0</v>
      </c>
      <c r="BD136" s="48">
        <v>0</v>
      </c>
      <c r="BE136" s="48">
        <v>0</v>
      </c>
      <c r="BF136" s="48">
        <v>0</v>
      </c>
      <c r="BG136" s="48">
        <v>0</v>
      </c>
      <c r="BH136" s="48">
        <v>0</v>
      </c>
      <c r="BI136" s="48">
        <f>SUM(BJ136:BN136)</f>
        <v>0</v>
      </c>
      <c r="BJ136" s="48">
        <v>0</v>
      </c>
      <c r="BK136" s="48">
        <v>0</v>
      </c>
      <c r="BL136" s="48">
        <v>0</v>
      </c>
      <c r="BM136" s="48">
        <v>0</v>
      </c>
      <c r="BN136" s="48">
        <v>0</v>
      </c>
      <c r="BO136" s="48">
        <f>SUM(BP136:BT136)</f>
        <v>0</v>
      </c>
      <c r="BP136" s="48">
        <v>0</v>
      </c>
      <c r="BQ136" s="48">
        <v>0</v>
      </c>
      <c r="BR136" s="48">
        <v>0</v>
      </c>
      <c r="BS136" s="48">
        <v>0</v>
      </c>
      <c r="BT136" s="48">
        <v>0</v>
      </c>
      <c r="BU136" s="48">
        <f>SUM(BV136:BZ136)</f>
        <v>0</v>
      </c>
      <c r="BV136" s="48">
        <v>0</v>
      </c>
      <c r="BW136" s="48">
        <v>0</v>
      </c>
      <c r="BX136" s="48">
        <v>0</v>
      </c>
      <c r="BY136" s="48">
        <v>0</v>
      </c>
      <c r="BZ136" s="48">
        <v>0</v>
      </c>
      <c r="CA136" s="48">
        <f>CB136+CU136</f>
        <v>0</v>
      </c>
      <c r="CB136" s="48">
        <f>CC136+CI136+CO136</f>
        <v>0</v>
      </c>
      <c r="CC136" s="48">
        <f>SUM(CD136:CH136)</f>
        <v>0</v>
      </c>
      <c r="CD136" s="48">
        <v>0</v>
      </c>
      <c r="CE136" s="48">
        <v>0</v>
      </c>
      <c r="CF136" s="48">
        <v>0</v>
      </c>
      <c r="CG136" s="48">
        <v>0</v>
      </c>
      <c r="CH136" s="48">
        <v>0</v>
      </c>
      <c r="CI136" s="48">
        <f>SUM(CJ136:CN136)</f>
        <v>0</v>
      </c>
      <c r="CJ136" s="48">
        <v>0</v>
      </c>
      <c r="CK136" s="48">
        <v>0</v>
      </c>
      <c r="CL136" s="48">
        <v>0</v>
      </c>
      <c r="CM136" s="48">
        <v>0</v>
      </c>
      <c r="CN136" s="48">
        <v>0</v>
      </c>
      <c r="CO136" s="48">
        <f>SUM(CP136:CT136)</f>
        <v>0</v>
      </c>
      <c r="CP136" s="48">
        <v>0</v>
      </c>
      <c r="CQ136" s="48">
        <v>0</v>
      </c>
      <c r="CR136" s="48">
        <v>0</v>
      </c>
      <c r="CS136" s="48">
        <v>0</v>
      </c>
      <c r="CT136" s="48">
        <v>0</v>
      </c>
      <c r="CU136" s="48">
        <f>CV136+DB136+DH136+DN136+DT136</f>
        <v>0</v>
      </c>
      <c r="CV136" s="48">
        <f>SUM(CW136:DA136)</f>
        <v>0</v>
      </c>
      <c r="CW136" s="48">
        <v>0</v>
      </c>
      <c r="CX136" s="48">
        <v>0</v>
      </c>
      <c r="CY136" s="48">
        <v>0</v>
      </c>
      <c r="CZ136" s="48">
        <v>0</v>
      </c>
      <c r="DA136" s="48">
        <v>0</v>
      </c>
      <c r="DB136" s="48">
        <f>SUM(DC136:DG136)</f>
        <v>0</v>
      </c>
      <c r="DC136" s="48">
        <v>0</v>
      </c>
      <c r="DD136" s="48">
        <v>0</v>
      </c>
      <c r="DE136" s="48">
        <v>0</v>
      </c>
      <c r="DF136" s="48">
        <v>0</v>
      </c>
      <c r="DG136" s="48">
        <v>0</v>
      </c>
      <c r="DH136" s="48">
        <f>SUM(DI136:DM136)</f>
        <v>0</v>
      </c>
      <c r="DI136" s="48">
        <v>0</v>
      </c>
      <c r="DJ136" s="48">
        <v>0</v>
      </c>
      <c r="DK136" s="48">
        <v>0</v>
      </c>
      <c r="DL136" s="48">
        <v>0</v>
      </c>
      <c r="DM136" s="48">
        <v>0</v>
      </c>
      <c r="DN136" s="48">
        <f>SUM(DO136:DS136)</f>
        <v>0</v>
      </c>
      <c r="DO136" s="48">
        <v>0</v>
      </c>
      <c r="DP136" s="48">
        <v>0</v>
      </c>
      <c r="DQ136" s="48">
        <v>0</v>
      </c>
      <c r="DR136" s="48">
        <v>0</v>
      </c>
      <c r="DS136" s="48">
        <v>0</v>
      </c>
      <c r="DT136" s="48">
        <f>SUM(DU136:DY136)</f>
        <v>0</v>
      </c>
      <c r="DU136" s="48">
        <v>0</v>
      </c>
      <c r="DV136" s="48">
        <v>0</v>
      </c>
      <c r="DW136" s="48">
        <v>0</v>
      </c>
      <c r="DX136" s="48">
        <v>0</v>
      </c>
      <c r="DY136" s="48">
        <v>0</v>
      </c>
      <c r="DZ136" s="48">
        <v>0</v>
      </c>
      <c r="EA136" s="48">
        <v>4</v>
      </c>
      <c r="EB136" s="48">
        <v>1</v>
      </c>
      <c r="EC136" s="48">
        <v>0</v>
      </c>
      <c r="ED136" s="48">
        <v>0</v>
      </c>
      <c r="EE136" s="48">
        <v>0</v>
      </c>
      <c r="EF136" s="48">
        <v>0</v>
      </c>
      <c r="EG136" s="48">
        <v>0</v>
      </c>
      <c r="EH136" s="48">
        <v>0</v>
      </c>
      <c r="EI136" s="48">
        <v>0</v>
      </c>
      <c r="EJ136" s="73" t="s">
        <v>138</v>
      </c>
      <c r="EK136" s="73" t="s">
        <v>138</v>
      </c>
      <c r="EL136" s="48">
        <v>0</v>
      </c>
      <c r="EM136" s="73" t="s">
        <v>138</v>
      </c>
      <c r="EN136" s="73" t="s">
        <v>138</v>
      </c>
      <c r="EO136" s="48">
        <v>0</v>
      </c>
      <c r="EP136" s="73" t="s">
        <v>138</v>
      </c>
      <c r="EQ136" s="73" t="s">
        <v>138</v>
      </c>
      <c r="ER136" s="48">
        <v>0</v>
      </c>
      <c r="ES136" s="73" t="s">
        <v>138</v>
      </c>
      <c r="ET136" s="73" t="s">
        <v>138</v>
      </c>
      <c r="EU136" s="48">
        <v>0</v>
      </c>
      <c r="EV136" s="73" t="s">
        <v>138</v>
      </c>
      <c r="EW136" s="73" t="s">
        <v>138</v>
      </c>
      <c r="EX136" s="48">
        <v>0</v>
      </c>
      <c r="EY136" s="48">
        <v>1</v>
      </c>
      <c r="EZ136" s="48">
        <v>2</v>
      </c>
      <c r="FA136" s="48">
        <v>0</v>
      </c>
      <c r="FB136" s="48">
        <v>0</v>
      </c>
      <c r="FC136" s="48">
        <v>0</v>
      </c>
      <c r="FD136" s="48" t="s">
        <v>138</v>
      </c>
      <c r="FE136" s="48">
        <v>0</v>
      </c>
      <c r="FF136" s="48">
        <v>0</v>
      </c>
      <c r="FG136" s="48">
        <v>0</v>
      </c>
      <c r="FH136" s="48" t="s">
        <v>138</v>
      </c>
      <c r="FI136" s="48">
        <v>0</v>
      </c>
      <c r="FJ136" s="48">
        <v>0</v>
      </c>
      <c r="FK136" s="48">
        <v>0</v>
      </c>
      <c r="FL136" s="48" t="s">
        <v>138</v>
      </c>
      <c r="FM136" s="48">
        <v>0</v>
      </c>
      <c r="FN136" s="48">
        <v>0</v>
      </c>
      <c r="FO136" s="48">
        <v>0</v>
      </c>
      <c r="FP136" s="48" t="s">
        <v>138</v>
      </c>
      <c r="FQ136" s="48">
        <v>0</v>
      </c>
      <c r="FR136" s="48">
        <v>0</v>
      </c>
      <c r="FS136" s="48">
        <v>0</v>
      </c>
      <c r="FT136" s="48" t="s">
        <v>138</v>
      </c>
      <c r="FU136" s="48">
        <v>0</v>
      </c>
      <c r="FV136" s="48">
        <v>0</v>
      </c>
      <c r="FW136" s="48">
        <v>0</v>
      </c>
      <c r="FX136" s="48" t="s">
        <v>138</v>
      </c>
      <c r="FY136" s="48">
        <v>0</v>
      </c>
      <c r="FZ136" s="48">
        <v>0</v>
      </c>
      <c r="GA136" s="48">
        <v>0</v>
      </c>
      <c r="GB136" s="48" t="s">
        <v>138</v>
      </c>
      <c r="GC136" s="48">
        <v>0</v>
      </c>
      <c r="GD136" s="48">
        <v>0</v>
      </c>
      <c r="GE136" s="48">
        <v>0</v>
      </c>
      <c r="GF136" s="48" t="s">
        <v>138</v>
      </c>
      <c r="GG136" s="48">
        <v>0</v>
      </c>
      <c r="GH136" s="48">
        <v>0</v>
      </c>
      <c r="GI136" s="48">
        <v>0</v>
      </c>
      <c r="GJ136" s="48" t="s">
        <v>138</v>
      </c>
      <c r="GK136" s="48">
        <v>0</v>
      </c>
      <c r="GL136" s="48">
        <v>0</v>
      </c>
      <c r="GM136" s="48">
        <v>0</v>
      </c>
      <c r="GN136" s="48" t="s">
        <v>138</v>
      </c>
      <c r="GO136" s="48">
        <v>0</v>
      </c>
      <c r="GP136" s="48">
        <v>0</v>
      </c>
      <c r="GQ136" s="48">
        <v>0</v>
      </c>
      <c r="GR136" s="48">
        <v>0</v>
      </c>
      <c r="GS136" s="48">
        <v>0</v>
      </c>
      <c r="GT136" s="48">
        <v>0</v>
      </c>
      <c r="GU136" s="48">
        <v>0</v>
      </c>
      <c r="GV136" s="48">
        <v>0</v>
      </c>
      <c r="GW136" s="48">
        <v>0</v>
      </c>
      <c r="GX136" s="48">
        <v>0</v>
      </c>
      <c r="GY136" s="48">
        <v>0</v>
      </c>
      <c r="GZ136" s="48">
        <v>0</v>
      </c>
      <c r="HA136" s="48">
        <v>0</v>
      </c>
      <c r="HB136" s="73" t="s">
        <v>138</v>
      </c>
      <c r="HC136" s="73" t="s">
        <v>138</v>
      </c>
      <c r="HD136" s="48">
        <v>0</v>
      </c>
      <c r="HE136" s="73" t="s">
        <v>138</v>
      </c>
      <c r="HF136" s="73" t="s">
        <v>138</v>
      </c>
      <c r="HG136" s="48">
        <v>0</v>
      </c>
      <c r="HH136" s="73" t="s">
        <v>138</v>
      </c>
      <c r="HI136" s="73" t="s">
        <v>138</v>
      </c>
      <c r="HJ136" s="48">
        <v>0</v>
      </c>
      <c r="HK136" s="73" t="s">
        <v>138</v>
      </c>
      <c r="HL136" s="73" t="s">
        <v>138</v>
      </c>
      <c r="HM136" s="48">
        <v>0</v>
      </c>
      <c r="HN136" s="73" t="s">
        <v>138</v>
      </c>
      <c r="HO136" s="73" t="s">
        <v>138</v>
      </c>
      <c r="HP136" s="48">
        <v>0</v>
      </c>
      <c r="HQ136" s="48">
        <v>0</v>
      </c>
      <c r="HR136" s="48">
        <v>0</v>
      </c>
      <c r="HS136" s="48">
        <v>0</v>
      </c>
      <c r="HT136" s="48">
        <v>0</v>
      </c>
      <c r="HU136" s="48">
        <v>0</v>
      </c>
      <c r="HV136" s="48" t="s">
        <v>138</v>
      </c>
      <c r="HW136" s="48">
        <v>0</v>
      </c>
      <c r="HX136" s="48">
        <v>0</v>
      </c>
      <c r="HY136" s="48">
        <v>0</v>
      </c>
      <c r="HZ136" s="48" t="s">
        <v>138</v>
      </c>
      <c r="IA136" s="48">
        <v>0</v>
      </c>
      <c r="IB136" s="48">
        <v>0</v>
      </c>
      <c r="IC136" s="48">
        <v>0</v>
      </c>
      <c r="ID136" s="48" t="s">
        <v>138</v>
      </c>
      <c r="IE136" s="48">
        <v>0</v>
      </c>
      <c r="IF136" s="48">
        <v>0</v>
      </c>
      <c r="IG136" s="48">
        <v>0</v>
      </c>
      <c r="IH136" s="48" t="s">
        <v>138</v>
      </c>
      <c r="II136" s="48">
        <v>0</v>
      </c>
      <c r="IJ136" s="48">
        <v>0</v>
      </c>
      <c r="IK136" s="48">
        <v>0</v>
      </c>
      <c r="IL136" s="48" t="s">
        <v>138</v>
      </c>
      <c r="IM136" s="48">
        <v>0</v>
      </c>
      <c r="IN136" s="48">
        <v>0</v>
      </c>
      <c r="IO136" s="48">
        <v>0</v>
      </c>
      <c r="IP136" s="48" t="s">
        <v>138</v>
      </c>
      <c r="IQ136" s="48">
        <v>0</v>
      </c>
      <c r="IR136" s="48">
        <v>0</v>
      </c>
      <c r="IS136" s="48">
        <v>0</v>
      </c>
      <c r="IT136" s="48" t="s">
        <v>138</v>
      </c>
      <c r="IU136" s="48">
        <v>0</v>
      </c>
      <c r="IV136" s="48">
        <v>0</v>
      </c>
      <c r="IW136" s="48">
        <v>0</v>
      </c>
      <c r="IX136" s="48" t="s">
        <v>138</v>
      </c>
      <c r="IY136" s="48">
        <v>0</v>
      </c>
      <c r="IZ136" s="48">
        <v>0</v>
      </c>
      <c r="JA136" s="48">
        <v>0</v>
      </c>
      <c r="JB136" s="48" t="s">
        <v>138</v>
      </c>
      <c r="JC136" s="48">
        <v>0</v>
      </c>
      <c r="JD136" s="48">
        <v>0</v>
      </c>
      <c r="JE136" s="48">
        <v>0</v>
      </c>
      <c r="JF136" s="48" t="s">
        <v>138</v>
      </c>
      <c r="JG136" s="48">
        <v>0</v>
      </c>
      <c r="JH136" s="48">
        <v>0</v>
      </c>
      <c r="JI136" s="48">
        <v>0</v>
      </c>
      <c r="JJ136" s="48">
        <v>0</v>
      </c>
      <c r="JK136" s="48">
        <v>0</v>
      </c>
      <c r="JL136" s="48">
        <v>0</v>
      </c>
      <c r="JM136" s="48">
        <v>0</v>
      </c>
      <c r="JN136" s="48">
        <v>0</v>
      </c>
      <c r="JO136" s="48">
        <v>0</v>
      </c>
      <c r="JP136" s="48">
        <v>0</v>
      </c>
      <c r="JQ136" s="48">
        <v>0</v>
      </c>
      <c r="JR136" s="48">
        <v>2</v>
      </c>
      <c r="JS136" s="48">
        <v>14</v>
      </c>
      <c r="JT136" s="48">
        <v>0</v>
      </c>
      <c r="JU136" s="48">
        <v>0</v>
      </c>
      <c r="JV136" s="48">
        <v>0</v>
      </c>
      <c r="JW136" s="48">
        <v>0</v>
      </c>
      <c r="JX136" s="48">
        <v>0</v>
      </c>
      <c r="JY136" s="48">
        <v>0</v>
      </c>
      <c r="JZ136" s="48">
        <v>0</v>
      </c>
      <c r="KA136" s="48">
        <v>0</v>
      </c>
      <c r="KB136" s="48">
        <v>0</v>
      </c>
      <c r="KC136" s="48">
        <v>0</v>
      </c>
      <c r="KD136" s="48">
        <v>0</v>
      </c>
      <c r="KE136" s="48">
        <v>0</v>
      </c>
      <c r="KF136" s="48">
        <v>0</v>
      </c>
      <c r="KG136" s="48">
        <v>0</v>
      </c>
    </row>
    <row r="137" spans="1:293" ht="13.5" customHeight="1">
      <c r="A137" s="45" t="s">
        <v>126</v>
      </c>
      <c r="B137" s="46" t="s">
        <v>421</v>
      </c>
      <c r="C137" s="47" t="s">
        <v>422</v>
      </c>
      <c r="D137" s="48">
        <v>0</v>
      </c>
      <c r="E137" s="48">
        <v>0</v>
      </c>
      <c r="F137" s="48">
        <v>0</v>
      </c>
      <c r="G137" s="48">
        <v>0</v>
      </c>
      <c r="H137" s="48">
        <v>0</v>
      </c>
      <c r="I137" s="48">
        <v>0</v>
      </c>
      <c r="J137" s="48">
        <v>0</v>
      </c>
      <c r="K137" s="48">
        <v>0</v>
      </c>
      <c r="L137" s="48">
        <v>21</v>
      </c>
      <c r="M137" s="48">
        <v>74</v>
      </c>
      <c r="N137" s="48">
        <v>0</v>
      </c>
      <c r="O137" s="48">
        <v>0</v>
      </c>
      <c r="P137" s="48">
        <v>0</v>
      </c>
      <c r="Q137" s="48">
        <v>0</v>
      </c>
      <c r="R137" s="48">
        <v>0</v>
      </c>
      <c r="S137" s="48">
        <v>0</v>
      </c>
      <c r="T137" s="48">
        <v>0</v>
      </c>
      <c r="U137" s="48">
        <v>0</v>
      </c>
      <c r="V137" s="48">
        <v>0</v>
      </c>
      <c r="W137" s="48">
        <v>0</v>
      </c>
      <c r="X137" s="48">
        <v>0</v>
      </c>
      <c r="Y137" s="48">
        <v>0</v>
      </c>
      <c r="Z137" s="48">
        <v>0</v>
      </c>
      <c r="AA137" s="48">
        <v>0</v>
      </c>
      <c r="AB137" s="48">
        <f>AC137+AV137</f>
        <v>0</v>
      </c>
      <c r="AC137" s="48">
        <f>AD137+AJ137+AP137</f>
        <v>0</v>
      </c>
      <c r="AD137" s="48">
        <f>SUM(AE137:AI137)</f>
        <v>0</v>
      </c>
      <c r="AE137" s="48">
        <v>0</v>
      </c>
      <c r="AF137" s="48">
        <v>0</v>
      </c>
      <c r="AG137" s="48">
        <v>0</v>
      </c>
      <c r="AH137" s="48">
        <v>0</v>
      </c>
      <c r="AI137" s="48">
        <v>0</v>
      </c>
      <c r="AJ137" s="48">
        <f>SUM(AK137:AO137)</f>
        <v>0</v>
      </c>
      <c r="AK137" s="48">
        <v>0</v>
      </c>
      <c r="AL137" s="48">
        <v>0</v>
      </c>
      <c r="AM137" s="48">
        <v>0</v>
      </c>
      <c r="AN137" s="48">
        <v>0</v>
      </c>
      <c r="AO137" s="48">
        <v>0</v>
      </c>
      <c r="AP137" s="48">
        <f>SUM(AQ137:AU137)</f>
        <v>0</v>
      </c>
      <c r="AQ137" s="48">
        <v>0</v>
      </c>
      <c r="AR137" s="48">
        <v>0</v>
      </c>
      <c r="AS137" s="48">
        <v>0</v>
      </c>
      <c r="AT137" s="48">
        <v>0</v>
      </c>
      <c r="AU137" s="48">
        <v>0</v>
      </c>
      <c r="AV137" s="48">
        <f>AW137+BC137+BI137+BO137+BU137</f>
        <v>0</v>
      </c>
      <c r="AW137" s="48">
        <f>SUM(AX137:BB137)</f>
        <v>0</v>
      </c>
      <c r="AX137" s="48">
        <v>0</v>
      </c>
      <c r="AY137" s="48">
        <v>0</v>
      </c>
      <c r="AZ137" s="48">
        <v>0</v>
      </c>
      <c r="BA137" s="48">
        <v>0</v>
      </c>
      <c r="BB137" s="48">
        <v>0</v>
      </c>
      <c r="BC137" s="48">
        <f>SUM(BD137:BH137)</f>
        <v>0</v>
      </c>
      <c r="BD137" s="48">
        <v>0</v>
      </c>
      <c r="BE137" s="48">
        <v>0</v>
      </c>
      <c r="BF137" s="48">
        <v>0</v>
      </c>
      <c r="BG137" s="48">
        <v>0</v>
      </c>
      <c r="BH137" s="48">
        <v>0</v>
      </c>
      <c r="BI137" s="48">
        <f>SUM(BJ137:BN137)</f>
        <v>0</v>
      </c>
      <c r="BJ137" s="48">
        <v>0</v>
      </c>
      <c r="BK137" s="48">
        <v>0</v>
      </c>
      <c r="BL137" s="48">
        <v>0</v>
      </c>
      <c r="BM137" s="48">
        <v>0</v>
      </c>
      <c r="BN137" s="48">
        <v>0</v>
      </c>
      <c r="BO137" s="48">
        <f>SUM(BP137:BT137)</f>
        <v>0</v>
      </c>
      <c r="BP137" s="48">
        <v>0</v>
      </c>
      <c r="BQ137" s="48">
        <v>0</v>
      </c>
      <c r="BR137" s="48">
        <v>0</v>
      </c>
      <c r="BS137" s="48">
        <v>0</v>
      </c>
      <c r="BT137" s="48">
        <v>0</v>
      </c>
      <c r="BU137" s="48">
        <f>SUM(BV137:BZ137)</f>
        <v>0</v>
      </c>
      <c r="BV137" s="48">
        <v>0</v>
      </c>
      <c r="BW137" s="48">
        <v>0</v>
      </c>
      <c r="BX137" s="48">
        <v>0</v>
      </c>
      <c r="BY137" s="48">
        <v>0</v>
      </c>
      <c r="BZ137" s="48">
        <v>0</v>
      </c>
      <c r="CA137" s="48">
        <f>CB137+CU137</f>
        <v>0</v>
      </c>
      <c r="CB137" s="48">
        <f>CC137+CI137+CO137</f>
        <v>0</v>
      </c>
      <c r="CC137" s="48">
        <f>SUM(CD137:CH137)</f>
        <v>0</v>
      </c>
      <c r="CD137" s="48">
        <v>0</v>
      </c>
      <c r="CE137" s="48">
        <v>0</v>
      </c>
      <c r="CF137" s="48">
        <v>0</v>
      </c>
      <c r="CG137" s="48">
        <v>0</v>
      </c>
      <c r="CH137" s="48">
        <v>0</v>
      </c>
      <c r="CI137" s="48">
        <f>SUM(CJ137:CN137)</f>
        <v>0</v>
      </c>
      <c r="CJ137" s="48">
        <v>0</v>
      </c>
      <c r="CK137" s="48">
        <v>0</v>
      </c>
      <c r="CL137" s="48">
        <v>0</v>
      </c>
      <c r="CM137" s="48">
        <v>0</v>
      </c>
      <c r="CN137" s="48">
        <v>0</v>
      </c>
      <c r="CO137" s="48">
        <f>SUM(CP137:CT137)</f>
        <v>0</v>
      </c>
      <c r="CP137" s="48">
        <v>0</v>
      </c>
      <c r="CQ137" s="48">
        <v>0</v>
      </c>
      <c r="CR137" s="48">
        <v>0</v>
      </c>
      <c r="CS137" s="48">
        <v>0</v>
      </c>
      <c r="CT137" s="48">
        <v>0</v>
      </c>
      <c r="CU137" s="48">
        <f>CV137+DB137+DH137+DN137+DT137</f>
        <v>0</v>
      </c>
      <c r="CV137" s="48">
        <f>SUM(CW137:DA137)</f>
        <v>0</v>
      </c>
      <c r="CW137" s="48">
        <v>0</v>
      </c>
      <c r="CX137" s="48">
        <v>0</v>
      </c>
      <c r="CY137" s="48">
        <v>0</v>
      </c>
      <c r="CZ137" s="48">
        <v>0</v>
      </c>
      <c r="DA137" s="48">
        <v>0</v>
      </c>
      <c r="DB137" s="48">
        <f>SUM(DC137:DG137)</f>
        <v>0</v>
      </c>
      <c r="DC137" s="48">
        <v>0</v>
      </c>
      <c r="DD137" s="48">
        <v>0</v>
      </c>
      <c r="DE137" s="48">
        <v>0</v>
      </c>
      <c r="DF137" s="48">
        <v>0</v>
      </c>
      <c r="DG137" s="48">
        <v>0</v>
      </c>
      <c r="DH137" s="48">
        <f>SUM(DI137:DM137)</f>
        <v>0</v>
      </c>
      <c r="DI137" s="48">
        <v>0</v>
      </c>
      <c r="DJ137" s="48">
        <v>0</v>
      </c>
      <c r="DK137" s="48">
        <v>0</v>
      </c>
      <c r="DL137" s="48">
        <v>0</v>
      </c>
      <c r="DM137" s="48">
        <v>0</v>
      </c>
      <c r="DN137" s="48">
        <f>SUM(DO137:DS137)</f>
        <v>0</v>
      </c>
      <c r="DO137" s="48">
        <v>0</v>
      </c>
      <c r="DP137" s="48">
        <v>0</v>
      </c>
      <c r="DQ137" s="48">
        <v>0</v>
      </c>
      <c r="DR137" s="48">
        <v>0</v>
      </c>
      <c r="DS137" s="48">
        <v>0</v>
      </c>
      <c r="DT137" s="48">
        <f>SUM(DU137:DY137)</f>
        <v>0</v>
      </c>
      <c r="DU137" s="48">
        <v>0</v>
      </c>
      <c r="DV137" s="48">
        <v>0</v>
      </c>
      <c r="DW137" s="48">
        <v>0</v>
      </c>
      <c r="DX137" s="48">
        <v>0</v>
      </c>
      <c r="DY137" s="48">
        <v>0</v>
      </c>
      <c r="DZ137" s="48">
        <v>0</v>
      </c>
      <c r="EA137" s="48">
        <v>0</v>
      </c>
      <c r="EB137" s="48">
        <v>0</v>
      </c>
      <c r="EC137" s="48">
        <v>0</v>
      </c>
      <c r="ED137" s="48">
        <v>0</v>
      </c>
      <c r="EE137" s="48">
        <v>0</v>
      </c>
      <c r="EF137" s="48">
        <v>0</v>
      </c>
      <c r="EG137" s="48">
        <v>0</v>
      </c>
      <c r="EH137" s="48">
        <v>0</v>
      </c>
      <c r="EI137" s="48">
        <v>0</v>
      </c>
      <c r="EJ137" s="73" t="s">
        <v>138</v>
      </c>
      <c r="EK137" s="73" t="s">
        <v>138</v>
      </c>
      <c r="EL137" s="48">
        <v>0</v>
      </c>
      <c r="EM137" s="73" t="s">
        <v>138</v>
      </c>
      <c r="EN137" s="73" t="s">
        <v>138</v>
      </c>
      <c r="EO137" s="48">
        <v>0</v>
      </c>
      <c r="EP137" s="73" t="s">
        <v>138</v>
      </c>
      <c r="EQ137" s="73" t="s">
        <v>138</v>
      </c>
      <c r="ER137" s="48">
        <v>0</v>
      </c>
      <c r="ES137" s="73" t="s">
        <v>138</v>
      </c>
      <c r="ET137" s="73" t="s">
        <v>138</v>
      </c>
      <c r="EU137" s="48">
        <v>0</v>
      </c>
      <c r="EV137" s="73" t="s">
        <v>138</v>
      </c>
      <c r="EW137" s="73" t="s">
        <v>138</v>
      </c>
      <c r="EX137" s="48">
        <v>0</v>
      </c>
      <c r="EY137" s="48">
        <v>0</v>
      </c>
      <c r="EZ137" s="48">
        <v>0</v>
      </c>
      <c r="FA137" s="48">
        <v>0</v>
      </c>
      <c r="FB137" s="48">
        <v>0</v>
      </c>
      <c r="FC137" s="48">
        <v>0</v>
      </c>
      <c r="FD137" s="48" t="s">
        <v>138</v>
      </c>
      <c r="FE137" s="48">
        <v>0</v>
      </c>
      <c r="FF137" s="48">
        <v>0</v>
      </c>
      <c r="FG137" s="48">
        <v>0</v>
      </c>
      <c r="FH137" s="48" t="s">
        <v>138</v>
      </c>
      <c r="FI137" s="48">
        <v>0</v>
      </c>
      <c r="FJ137" s="48">
        <v>0</v>
      </c>
      <c r="FK137" s="48">
        <v>0</v>
      </c>
      <c r="FL137" s="48" t="s">
        <v>138</v>
      </c>
      <c r="FM137" s="48">
        <v>0</v>
      </c>
      <c r="FN137" s="48">
        <v>0</v>
      </c>
      <c r="FO137" s="48">
        <v>0</v>
      </c>
      <c r="FP137" s="48" t="s">
        <v>138</v>
      </c>
      <c r="FQ137" s="48">
        <v>0</v>
      </c>
      <c r="FR137" s="48">
        <v>0</v>
      </c>
      <c r="FS137" s="48">
        <v>0</v>
      </c>
      <c r="FT137" s="48" t="s">
        <v>138</v>
      </c>
      <c r="FU137" s="48">
        <v>0</v>
      </c>
      <c r="FV137" s="48">
        <v>0</v>
      </c>
      <c r="FW137" s="48">
        <v>0</v>
      </c>
      <c r="FX137" s="48" t="s">
        <v>138</v>
      </c>
      <c r="FY137" s="48">
        <v>0</v>
      </c>
      <c r="FZ137" s="48">
        <v>0</v>
      </c>
      <c r="GA137" s="48">
        <v>0</v>
      </c>
      <c r="GB137" s="48" t="s">
        <v>138</v>
      </c>
      <c r="GC137" s="48">
        <v>0</v>
      </c>
      <c r="GD137" s="48">
        <v>0</v>
      </c>
      <c r="GE137" s="48">
        <v>0</v>
      </c>
      <c r="GF137" s="48" t="s">
        <v>138</v>
      </c>
      <c r="GG137" s="48">
        <v>0</v>
      </c>
      <c r="GH137" s="48">
        <v>0</v>
      </c>
      <c r="GI137" s="48">
        <v>0</v>
      </c>
      <c r="GJ137" s="48" t="s">
        <v>138</v>
      </c>
      <c r="GK137" s="48">
        <v>0</v>
      </c>
      <c r="GL137" s="48">
        <v>0</v>
      </c>
      <c r="GM137" s="48">
        <v>0</v>
      </c>
      <c r="GN137" s="48" t="s">
        <v>138</v>
      </c>
      <c r="GO137" s="48">
        <v>0</v>
      </c>
      <c r="GP137" s="48">
        <v>0</v>
      </c>
      <c r="GQ137" s="48">
        <v>0</v>
      </c>
      <c r="GR137" s="48">
        <v>0</v>
      </c>
      <c r="GS137" s="48">
        <v>0</v>
      </c>
      <c r="GT137" s="48">
        <v>0</v>
      </c>
      <c r="GU137" s="48">
        <v>0</v>
      </c>
      <c r="GV137" s="48">
        <v>0</v>
      </c>
      <c r="GW137" s="48">
        <v>0</v>
      </c>
      <c r="GX137" s="48">
        <v>0</v>
      </c>
      <c r="GY137" s="48">
        <v>0</v>
      </c>
      <c r="GZ137" s="48">
        <v>0</v>
      </c>
      <c r="HA137" s="48">
        <v>0</v>
      </c>
      <c r="HB137" s="73" t="s">
        <v>138</v>
      </c>
      <c r="HC137" s="73" t="s">
        <v>138</v>
      </c>
      <c r="HD137" s="48">
        <v>0</v>
      </c>
      <c r="HE137" s="73" t="s">
        <v>138</v>
      </c>
      <c r="HF137" s="73" t="s">
        <v>138</v>
      </c>
      <c r="HG137" s="48">
        <v>0</v>
      </c>
      <c r="HH137" s="73" t="s">
        <v>138</v>
      </c>
      <c r="HI137" s="73" t="s">
        <v>138</v>
      </c>
      <c r="HJ137" s="48">
        <v>0</v>
      </c>
      <c r="HK137" s="73" t="s">
        <v>138</v>
      </c>
      <c r="HL137" s="73" t="s">
        <v>138</v>
      </c>
      <c r="HM137" s="48">
        <v>0</v>
      </c>
      <c r="HN137" s="73" t="s">
        <v>138</v>
      </c>
      <c r="HO137" s="73" t="s">
        <v>138</v>
      </c>
      <c r="HP137" s="48">
        <v>0</v>
      </c>
      <c r="HQ137" s="48">
        <v>0</v>
      </c>
      <c r="HR137" s="48">
        <v>0</v>
      </c>
      <c r="HS137" s="48">
        <v>0</v>
      </c>
      <c r="HT137" s="48">
        <v>0</v>
      </c>
      <c r="HU137" s="48">
        <v>0</v>
      </c>
      <c r="HV137" s="48" t="s">
        <v>138</v>
      </c>
      <c r="HW137" s="48">
        <v>0</v>
      </c>
      <c r="HX137" s="48">
        <v>0</v>
      </c>
      <c r="HY137" s="48">
        <v>0</v>
      </c>
      <c r="HZ137" s="48" t="s">
        <v>138</v>
      </c>
      <c r="IA137" s="48">
        <v>0</v>
      </c>
      <c r="IB137" s="48">
        <v>0</v>
      </c>
      <c r="IC137" s="48">
        <v>0</v>
      </c>
      <c r="ID137" s="48" t="s">
        <v>138</v>
      </c>
      <c r="IE137" s="48">
        <v>0</v>
      </c>
      <c r="IF137" s="48">
        <v>0</v>
      </c>
      <c r="IG137" s="48">
        <v>0</v>
      </c>
      <c r="IH137" s="48" t="s">
        <v>138</v>
      </c>
      <c r="II137" s="48">
        <v>0</v>
      </c>
      <c r="IJ137" s="48">
        <v>0</v>
      </c>
      <c r="IK137" s="48">
        <v>0</v>
      </c>
      <c r="IL137" s="48" t="s">
        <v>138</v>
      </c>
      <c r="IM137" s="48">
        <v>0</v>
      </c>
      <c r="IN137" s="48">
        <v>0</v>
      </c>
      <c r="IO137" s="48">
        <v>0</v>
      </c>
      <c r="IP137" s="48" t="s">
        <v>138</v>
      </c>
      <c r="IQ137" s="48">
        <v>0</v>
      </c>
      <c r="IR137" s="48">
        <v>0</v>
      </c>
      <c r="IS137" s="48">
        <v>0</v>
      </c>
      <c r="IT137" s="48" t="s">
        <v>138</v>
      </c>
      <c r="IU137" s="48">
        <v>0</v>
      </c>
      <c r="IV137" s="48">
        <v>0</v>
      </c>
      <c r="IW137" s="48">
        <v>0</v>
      </c>
      <c r="IX137" s="48" t="s">
        <v>138</v>
      </c>
      <c r="IY137" s="48">
        <v>0</v>
      </c>
      <c r="IZ137" s="48">
        <v>0</v>
      </c>
      <c r="JA137" s="48">
        <v>0</v>
      </c>
      <c r="JB137" s="48" t="s">
        <v>138</v>
      </c>
      <c r="JC137" s="48">
        <v>0</v>
      </c>
      <c r="JD137" s="48">
        <v>0</v>
      </c>
      <c r="JE137" s="48">
        <v>0</v>
      </c>
      <c r="JF137" s="48" t="s">
        <v>138</v>
      </c>
      <c r="JG137" s="48">
        <v>0</v>
      </c>
      <c r="JH137" s="48">
        <v>0</v>
      </c>
      <c r="JI137" s="48">
        <v>0</v>
      </c>
      <c r="JJ137" s="48">
        <v>0</v>
      </c>
      <c r="JK137" s="48">
        <v>0</v>
      </c>
      <c r="JL137" s="48">
        <v>0</v>
      </c>
      <c r="JM137" s="48">
        <v>0</v>
      </c>
      <c r="JN137" s="48">
        <v>0</v>
      </c>
      <c r="JO137" s="48">
        <v>0</v>
      </c>
      <c r="JP137" s="48">
        <v>0</v>
      </c>
      <c r="JQ137" s="48">
        <v>0</v>
      </c>
      <c r="JR137" s="48">
        <v>0</v>
      </c>
      <c r="JS137" s="48">
        <v>0</v>
      </c>
      <c r="JT137" s="48">
        <v>0</v>
      </c>
      <c r="JU137" s="48">
        <v>0</v>
      </c>
      <c r="JV137" s="48">
        <v>0</v>
      </c>
      <c r="JW137" s="48">
        <v>0</v>
      </c>
      <c r="JX137" s="48">
        <v>0</v>
      </c>
      <c r="JY137" s="48">
        <v>0</v>
      </c>
      <c r="JZ137" s="48">
        <v>0</v>
      </c>
      <c r="KA137" s="48">
        <v>0</v>
      </c>
      <c r="KB137" s="48">
        <v>0</v>
      </c>
      <c r="KC137" s="48">
        <v>0</v>
      </c>
      <c r="KD137" s="48">
        <v>0</v>
      </c>
      <c r="KE137" s="48">
        <v>0</v>
      </c>
      <c r="KF137" s="48">
        <v>0</v>
      </c>
      <c r="KG137" s="48">
        <v>0</v>
      </c>
    </row>
    <row r="138" spans="1:293" ht="13.5" customHeight="1">
      <c r="A138" s="45" t="s">
        <v>126</v>
      </c>
      <c r="B138" s="46" t="s">
        <v>423</v>
      </c>
      <c r="C138" s="47" t="s">
        <v>424</v>
      </c>
      <c r="D138" s="48">
        <v>3</v>
      </c>
      <c r="E138" s="48">
        <v>18</v>
      </c>
      <c r="F138" s="48">
        <v>0</v>
      </c>
      <c r="G138" s="48">
        <v>0</v>
      </c>
      <c r="H138" s="48">
        <v>0</v>
      </c>
      <c r="I138" s="48">
        <v>0</v>
      </c>
      <c r="J138" s="48">
        <v>0</v>
      </c>
      <c r="K138" s="48">
        <v>0</v>
      </c>
      <c r="L138" s="48">
        <v>2</v>
      </c>
      <c r="M138" s="48">
        <v>13</v>
      </c>
      <c r="N138" s="48">
        <v>0</v>
      </c>
      <c r="O138" s="48">
        <v>0</v>
      </c>
      <c r="P138" s="48">
        <v>1</v>
      </c>
      <c r="Q138" s="48">
        <v>4</v>
      </c>
      <c r="R138" s="48">
        <v>0</v>
      </c>
      <c r="S138" s="48">
        <v>0</v>
      </c>
      <c r="T138" s="48">
        <v>346</v>
      </c>
      <c r="U138" s="48">
        <v>2048</v>
      </c>
      <c r="V138" s="48">
        <v>0</v>
      </c>
      <c r="W138" s="48">
        <v>0</v>
      </c>
      <c r="X138" s="48">
        <v>0</v>
      </c>
      <c r="Y138" s="48">
        <v>0</v>
      </c>
      <c r="Z138" s="48">
        <v>0</v>
      </c>
      <c r="AA138" s="48">
        <v>0</v>
      </c>
      <c r="AB138" s="48">
        <f>AC138+AV138</f>
        <v>3</v>
      </c>
      <c r="AC138" s="48">
        <f>AD138+AJ138+AP138</f>
        <v>3</v>
      </c>
      <c r="AD138" s="48">
        <f>SUM(AE138:AI138)</f>
        <v>3</v>
      </c>
      <c r="AE138" s="48">
        <v>0</v>
      </c>
      <c r="AF138" s="48">
        <v>0</v>
      </c>
      <c r="AG138" s="48">
        <v>0</v>
      </c>
      <c r="AH138" s="48">
        <v>3</v>
      </c>
      <c r="AI138" s="48">
        <v>0</v>
      </c>
      <c r="AJ138" s="48">
        <f>SUM(AK138:AO138)</f>
        <v>0</v>
      </c>
      <c r="AK138" s="48">
        <v>0</v>
      </c>
      <c r="AL138" s="48">
        <v>0</v>
      </c>
      <c r="AM138" s="48">
        <v>0</v>
      </c>
      <c r="AN138" s="48">
        <v>0</v>
      </c>
      <c r="AO138" s="48">
        <v>0</v>
      </c>
      <c r="AP138" s="48">
        <f>SUM(AQ138:AU138)</f>
        <v>0</v>
      </c>
      <c r="AQ138" s="48">
        <v>0</v>
      </c>
      <c r="AR138" s="48">
        <v>0</v>
      </c>
      <c r="AS138" s="48">
        <v>0</v>
      </c>
      <c r="AT138" s="48"/>
      <c r="AU138" s="48">
        <v>0</v>
      </c>
      <c r="AV138" s="48">
        <f>AW138+BC138+BI138+BO138+BU138</f>
        <v>0</v>
      </c>
      <c r="AW138" s="48">
        <f>SUM(AX138:BB138)</f>
        <v>0</v>
      </c>
      <c r="AX138" s="48">
        <v>0</v>
      </c>
      <c r="AY138" s="48">
        <v>0</v>
      </c>
      <c r="AZ138" s="48">
        <v>0</v>
      </c>
      <c r="BA138" s="48">
        <v>0</v>
      </c>
      <c r="BB138" s="48">
        <v>0</v>
      </c>
      <c r="BC138" s="48">
        <f>SUM(BD138:BH138)</f>
        <v>0</v>
      </c>
      <c r="BD138" s="48">
        <v>0</v>
      </c>
      <c r="BE138" s="48">
        <v>0</v>
      </c>
      <c r="BF138" s="48">
        <v>0</v>
      </c>
      <c r="BG138" s="48">
        <v>0</v>
      </c>
      <c r="BH138" s="48">
        <v>0</v>
      </c>
      <c r="BI138" s="48">
        <f>SUM(BJ138:BN138)</f>
        <v>0</v>
      </c>
      <c r="BJ138" s="48">
        <v>0</v>
      </c>
      <c r="BK138" s="48">
        <v>0</v>
      </c>
      <c r="BL138" s="48">
        <v>0</v>
      </c>
      <c r="BM138" s="48">
        <v>0</v>
      </c>
      <c r="BN138" s="48">
        <v>0</v>
      </c>
      <c r="BO138" s="48">
        <f>SUM(BP138:BT138)</f>
        <v>0</v>
      </c>
      <c r="BP138" s="48">
        <v>0</v>
      </c>
      <c r="BQ138" s="48">
        <v>0</v>
      </c>
      <c r="BR138" s="48">
        <v>0</v>
      </c>
      <c r="BS138" s="48">
        <v>0</v>
      </c>
      <c r="BT138" s="48">
        <v>0</v>
      </c>
      <c r="BU138" s="48">
        <f>SUM(BV138:BZ138)</f>
        <v>0</v>
      </c>
      <c r="BV138" s="48">
        <v>0</v>
      </c>
      <c r="BW138" s="48">
        <v>0</v>
      </c>
      <c r="BX138" s="48">
        <v>0</v>
      </c>
      <c r="BY138" s="48">
        <v>0</v>
      </c>
      <c r="BZ138" s="48">
        <v>0</v>
      </c>
      <c r="CA138" s="48">
        <f>CB138+CU138</f>
        <v>0</v>
      </c>
      <c r="CB138" s="48">
        <f>CC138+CI138+CO138</f>
        <v>0</v>
      </c>
      <c r="CC138" s="48">
        <f>SUM(CD138:CH138)</f>
        <v>0</v>
      </c>
      <c r="CD138" s="48">
        <v>0</v>
      </c>
      <c r="CE138" s="48">
        <v>0</v>
      </c>
      <c r="CF138" s="48">
        <v>0</v>
      </c>
      <c r="CG138" s="48">
        <v>0</v>
      </c>
      <c r="CH138" s="48">
        <v>0</v>
      </c>
      <c r="CI138" s="48">
        <f>SUM(CJ138:CN138)</f>
        <v>0</v>
      </c>
      <c r="CJ138" s="48">
        <v>0</v>
      </c>
      <c r="CK138" s="48">
        <v>0</v>
      </c>
      <c r="CL138" s="48">
        <v>0</v>
      </c>
      <c r="CM138" s="48">
        <v>0</v>
      </c>
      <c r="CN138" s="48">
        <v>0</v>
      </c>
      <c r="CO138" s="48">
        <f>SUM(CP138:CT138)</f>
        <v>0</v>
      </c>
      <c r="CP138" s="48">
        <v>0</v>
      </c>
      <c r="CQ138" s="48">
        <v>0</v>
      </c>
      <c r="CR138" s="48">
        <v>0</v>
      </c>
      <c r="CS138" s="48">
        <v>0</v>
      </c>
      <c r="CT138" s="48">
        <v>0</v>
      </c>
      <c r="CU138" s="48">
        <f>CV138+DB138+DH138+DN138+DT138</f>
        <v>0</v>
      </c>
      <c r="CV138" s="48">
        <f>SUM(CW138:DA138)</f>
        <v>0</v>
      </c>
      <c r="CW138" s="48">
        <v>0</v>
      </c>
      <c r="CX138" s="48">
        <v>0</v>
      </c>
      <c r="CY138" s="48">
        <v>0</v>
      </c>
      <c r="CZ138" s="48">
        <v>0</v>
      </c>
      <c r="DA138" s="48">
        <v>0</v>
      </c>
      <c r="DB138" s="48">
        <f>SUM(DC138:DG138)</f>
        <v>0</v>
      </c>
      <c r="DC138" s="48">
        <v>0</v>
      </c>
      <c r="DD138" s="48">
        <v>0</v>
      </c>
      <c r="DE138" s="48">
        <v>0</v>
      </c>
      <c r="DF138" s="48">
        <v>0</v>
      </c>
      <c r="DG138" s="48">
        <v>0</v>
      </c>
      <c r="DH138" s="48">
        <f>SUM(DI138:DM138)</f>
        <v>0</v>
      </c>
      <c r="DI138" s="48">
        <v>0</v>
      </c>
      <c r="DJ138" s="48">
        <v>0</v>
      </c>
      <c r="DK138" s="48">
        <v>0</v>
      </c>
      <c r="DL138" s="48">
        <v>0</v>
      </c>
      <c r="DM138" s="48">
        <v>0</v>
      </c>
      <c r="DN138" s="48">
        <f>SUM(DO138:DS138)</f>
        <v>0</v>
      </c>
      <c r="DO138" s="48">
        <v>0</v>
      </c>
      <c r="DP138" s="48">
        <v>0</v>
      </c>
      <c r="DQ138" s="48">
        <v>0</v>
      </c>
      <c r="DR138" s="48">
        <v>0</v>
      </c>
      <c r="DS138" s="48">
        <v>0</v>
      </c>
      <c r="DT138" s="48">
        <f>SUM(DU138:DY138)</f>
        <v>0</v>
      </c>
      <c r="DU138" s="48">
        <v>0</v>
      </c>
      <c r="DV138" s="48">
        <v>0</v>
      </c>
      <c r="DW138" s="48">
        <v>0</v>
      </c>
      <c r="DX138" s="48">
        <v>0</v>
      </c>
      <c r="DY138" s="48">
        <v>0</v>
      </c>
      <c r="DZ138" s="48">
        <v>0</v>
      </c>
      <c r="EA138" s="48">
        <v>0</v>
      </c>
      <c r="EB138" s="48">
        <v>0</v>
      </c>
      <c r="EC138" s="48">
        <v>0</v>
      </c>
      <c r="ED138" s="48">
        <v>0</v>
      </c>
      <c r="EE138" s="48">
        <v>0</v>
      </c>
      <c r="EF138" s="48">
        <v>0</v>
      </c>
      <c r="EG138" s="48">
        <v>0</v>
      </c>
      <c r="EH138" s="48">
        <v>0</v>
      </c>
      <c r="EI138" s="48">
        <v>0</v>
      </c>
      <c r="EJ138" s="73" t="s">
        <v>138</v>
      </c>
      <c r="EK138" s="73" t="s">
        <v>138</v>
      </c>
      <c r="EL138" s="48">
        <v>0</v>
      </c>
      <c r="EM138" s="73" t="s">
        <v>138</v>
      </c>
      <c r="EN138" s="73" t="s">
        <v>138</v>
      </c>
      <c r="EO138" s="48">
        <v>0</v>
      </c>
      <c r="EP138" s="73" t="s">
        <v>138</v>
      </c>
      <c r="EQ138" s="73" t="s">
        <v>138</v>
      </c>
      <c r="ER138" s="48">
        <v>0</v>
      </c>
      <c r="ES138" s="73" t="s">
        <v>138</v>
      </c>
      <c r="ET138" s="73" t="s">
        <v>138</v>
      </c>
      <c r="EU138" s="48">
        <v>0</v>
      </c>
      <c r="EV138" s="73" t="s">
        <v>138</v>
      </c>
      <c r="EW138" s="73" t="s">
        <v>138</v>
      </c>
      <c r="EX138" s="48">
        <v>0</v>
      </c>
      <c r="EY138" s="48">
        <v>0</v>
      </c>
      <c r="EZ138" s="48">
        <v>0</v>
      </c>
      <c r="FA138" s="48">
        <v>0</v>
      </c>
      <c r="FB138" s="48">
        <v>0</v>
      </c>
      <c r="FC138" s="48">
        <v>0</v>
      </c>
      <c r="FD138" s="48" t="s">
        <v>138</v>
      </c>
      <c r="FE138" s="48">
        <v>0</v>
      </c>
      <c r="FF138" s="48">
        <v>0</v>
      </c>
      <c r="FG138" s="48">
        <v>0</v>
      </c>
      <c r="FH138" s="48" t="s">
        <v>138</v>
      </c>
      <c r="FI138" s="48">
        <v>0</v>
      </c>
      <c r="FJ138" s="48">
        <v>0</v>
      </c>
      <c r="FK138" s="48">
        <v>0</v>
      </c>
      <c r="FL138" s="48" t="s">
        <v>138</v>
      </c>
      <c r="FM138" s="48">
        <v>0</v>
      </c>
      <c r="FN138" s="48">
        <v>0</v>
      </c>
      <c r="FO138" s="48">
        <v>0</v>
      </c>
      <c r="FP138" s="48" t="s">
        <v>138</v>
      </c>
      <c r="FQ138" s="48">
        <v>0</v>
      </c>
      <c r="FR138" s="48">
        <v>0</v>
      </c>
      <c r="FS138" s="48">
        <v>0</v>
      </c>
      <c r="FT138" s="48" t="s">
        <v>138</v>
      </c>
      <c r="FU138" s="48">
        <v>0</v>
      </c>
      <c r="FV138" s="48">
        <v>0</v>
      </c>
      <c r="FW138" s="48">
        <v>0</v>
      </c>
      <c r="FX138" s="48" t="s">
        <v>138</v>
      </c>
      <c r="FY138" s="48">
        <v>0</v>
      </c>
      <c r="FZ138" s="48">
        <v>0</v>
      </c>
      <c r="GA138" s="48">
        <v>0</v>
      </c>
      <c r="GB138" s="48" t="s">
        <v>138</v>
      </c>
      <c r="GC138" s="48">
        <v>0</v>
      </c>
      <c r="GD138" s="48">
        <v>0</v>
      </c>
      <c r="GE138" s="48">
        <v>0</v>
      </c>
      <c r="GF138" s="48" t="s">
        <v>138</v>
      </c>
      <c r="GG138" s="48">
        <v>0</v>
      </c>
      <c r="GH138" s="48">
        <v>0</v>
      </c>
      <c r="GI138" s="48">
        <v>0</v>
      </c>
      <c r="GJ138" s="48" t="s">
        <v>138</v>
      </c>
      <c r="GK138" s="48">
        <v>0</v>
      </c>
      <c r="GL138" s="48">
        <v>0</v>
      </c>
      <c r="GM138" s="48">
        <v>0</v>
      </c>
      <c r="GN138" s="48" t="s">
        <v>138</v>
      </c>
      <c r="GO138" s="48">
        <v>0</v>
      </c>
      <c r="GP138" s="48">
        <v>0</v>
      </c>
      <c r="GQ138" s="48">
        <v>0</v>
      </c>
      <c r="GR138" s="48">
        <v>0</v>
      </c>
      <c r="GS138" s="48">
        <v>0</v>
      </c>
      <c r="GT138" s="48">
        <v>0</v>
      </c>
      <c r="GU138" s="48">
        <v>0</v>
      </c>
      <c r="GV138" s="48">
        <v>0</v>
      </c>
      <c r="GW138" s="48">
        <v>0</v>
      </c>
      <c r="GX138" s="48">
        <v>0</v>
      </c>
      <c r="GY138" s="48">
        <v>0</v>
      </c>
      <c r="GZ138" s="48">
        <v>0</v>
      </c>
      <c r="HA138" s="48">
        <v>0</v>
      </c>
      <c r="HB138" s="73" t="s">
        <v>138</v>
      </c>
      <c r="HC138" s="73" t="s">
        <v>138</v>
      </c>
      <c r="HD138" s="48">
        <v>0</v>
      </c>
      <c r="HE138" s="73" t="s">
        <v>138</v>
      </c>
      <c r="HF138" s="73" t="s">
        <v>138</v>
      </c>
      <c r="HG138" s="48">
        <v>0</v>
      </c>
      <c r="HH138" s="73" t="s">
        <v>138</v>
      </c>
      <c r="HI138" s="73" t="s">
        <v>138</v>
      </c>
      <c r="HJ138" s="48">
        <v>0</v>
      </c>
      <c r="HK138" s="73" t="s">
        <v>138</v>
      </c>
      <c r="HL138" s="73" t="s">
        <v>138</v>
      </c>
      <c r="HM138" s="48">
        <v>0</v>
      </c>
      <c r="HN138" s="73" t="s">
        <v>138</v>
      </c>
      <c r="HO138" s="73" t="s">
        <v>138</v>
      </c>
      <c r="HP138" s="48">
        <v>0</v>
      </c>
      <c r="HQ138" s="48">
        <v>0</v>
      </c>
      <c r="HR138" s="48">
        <v>0</v>
      </c>
      <c r="HS138" s="48">
        <v>0</v>
      </c>
      <c r="HT138" s="48">
        <v>0</v>
      </c>
      <c r="HU138" s="48">
        <v>0</v>
      </c>
      <c r="HV138" s="48" t="s">
        <v>138</v>
      </c>
      <c r="HW138" s="48">
        <v>0</v>
      </c>
      <c r="HX138" s="48">
        <v>0</v>
      </c>
      <c r="HY138" s="48">
        <v>0</v>
      </c>
      <c r="HZ138" s="48" t="s">
        <v>138</v>
      </c>
      <c r="IA138" s="48">
        <v>0</v>
      </c>
      <c r="IB138" s="48">
        <v>0</v>
      </c>
      <c r="IC138" s="48">
        <v>0</v>
      </c>
      <c r="ID138" s="48" t="s">
        <v>138</v>
      </c>
      <c r="IE138" s="48">
        <v>0</v>
      </c>
      <c r="IF138" s="48">
        <v>0</v>
      </c>
      <c r="IG138" s="48">
        <v>0</v>
      </c>
      <c r="IH138" s="48" t="s">
        <v>138</v>
      </c>
      <c r="II138" s="48">
        <v>0</v>
      </c>
      <c r="IJ138" s="48">
        <v>0</v>
      </c>
      <c r="IK138" s="48">
        <v>0</v>
      </c>
      <c r="IL138" s="48" t="s">
        <v>138</v>
      </c>
      <c r="IM138" s="48">
        <v>0</v>
      </c>
      <c r="IN138" s="48">
        <v>0</v>
      </c>
      <c r="IO138" s="48">
        <v>0</v>
      </c>
      <c r="IP138" s="48" t="s">
        <v>138</v>
      </c>
      <c r="IQ138" s="48">
        <v>0</v>
      </c>
      <c r="IR138" s="48">
        <v>0</v>
      </c>
      <c r="IS138" s="48">
        <v>0</v>
      </c>
      <c r="IT138" s="48" t="s">
        <v>138</v>
      </c>
      <c r="IU138" s="48">
        <v>0</v>
      </c>
      <c r="IV138" s="48">
        <v>0</v>
      </c>
      <c r="IW138" s="48">
        <v>0</v>
      </c>
      <c r="IX138" s="48" t="s">
        <v>138</v>
      </c>
      <c r="IY138" s="48">
        <v>0</v>
      </c>
      <c r="IZ138" s="48">
        <v>0</v>
      </c>
      <c r="JA138" s="48">
        <v>0</v>
      </c>
      <c r="JB138" s="48" t="s">
        <v>138</v>
      </c>
      <c r="JC138" s="48">
        <v>0</v>
      </c>
      <c r="JD138" s="48">
        <v>0</v>
      </c>
      <c r="JE138" s="48">
        <v>0</v>
      </c>
      <c r="JF138" s="48" t="s">
        <v>138</v>
      </c>
      <c r="JG138" s="48">
        <v>0</v>
      </c>
      <c r="JH138" s="48">
        <v>0</v>
      </c>
      <c r="JI138" s="48">
        <v>0</v>
      </c>
      <c r="JJ138" s="48">
        <v>0</v>
      </c>
      <c r="JK138" s="48">
        <v>0</v>
      </c>
      <c r="JL138" s="48">
        <v>0</v>
      </c>
      <c r="JM138" s="48">
        <v>0</v>
      </c>
      <c r="JN138" s="48">
        <v>0</v>
      </c>
      <c r="JO138" s="48">
        <v>0</v>
      </c>
      <c r="JP138" s="48">
        <v>0</v>
      </c>
      <c r="JQ138" s="48">
        <v>0</v>
      </c>
      <c r="JR138" s="48">
        <v>0</v>
      </c>
      <c r="JS138" s="48">
        <v>0</v>
      </c>
      <c r="JT138" s="48">
        <v>0</v>
      </c>
      <c r="JU138" s="48">
        <v>0</v>
      </c>
      <c r="JV138" s="48">
        <v>0</v>
      </c>
      <c r="JW138" s="48">
        <v>0</v>
      </c>
      <c r="JX138" s="48">
        <v>0</v>
      </c>
      <c r="JY138" s="48">
        <v>0</v>
      </c>
      <c r="JZ138" s="48">
        <v>7</v>
      </c>
      <c r="KA138" s="48">
        <v>46</v>
      </c>
      <c r="KB138" s="48">
        <v>0</v>
      </c>
      <c r="KC138" s="48">
        <v>0</v>
      </c>
      <c r="KD138" s="48">
        <v>0</v>
      </c>
      <c r="KE138" s="48">
        <v>0</v>
      </c>
      <c r="KF138" s="48">
        <v>0</v>
      </c>
      <c r="KG138" s="48">
        <v>0</v>
      </c>
    </row>
    <row r="139" spans="1:293" ht="13.5" customHeight="1">
      <c r="A139" s="45" t="s">
        <v>126</v>
      </c>
      <c r="B139" s="46" t="s">
        <v>425</v>
      </c>
      <c r="C139" s="47" t="s">
        <v>426</v>
      </c>
      <c r="D139" s="48">
        <v>2</v>
      </c>
      <c r="E139" s="48">
        <v>4</v>
      </c>
      <c r="F139" s="48">
        <v>0</v>
      </c>
      <c r="G139" s="48">
        <v>0</v>
      </c>
      <c r="H139" s="48">
        <v>0</v>
      </c>
      <c r="I139" s="48">
        <v>0</v>
      </c>
      <c r="J139" s="48">
        <v>0</v>
      </c>
      <c r="K139" s="48">
        <v>0</v>
      </c>
      <c r="L139" s="48">
        <v>0</v>
      </c>
      <c r="M139" s="48">
        <v>0</v>
      </c>
      <c r="N139" s="48">
        <v>1</v>
      </c>
      <c r="O139" s="48">
        <v>4</v>
      </c>
      <c r="P139" s="48">
        <v>0</v>
      </c>
      <c r="Q139" s="48">
        <v>0</v>
      </c>
      <c r="R139" s="48">
        <v>0</v>
      </c>
      <c r="S139" s="48">
        <v>0</v>
      </c>
      <c r="T139" s="48">
        <v>0</v>
      </c>
      <c r="U139" s="48">
        <v>0</v>
      </c>
      <c r="V139" s="48">
        <v>33</v>
      </c>
      <c r="W139" s="48">
        <v>239</v>
      </c>
      <c r="X139" s="48">
        <v>0</v>
      </c>
      <c r="Y139" s="48">
        <v>0</v>
      </c>
      <c r="Z139" s="48">
        <v>0</v>
      </c>
      <c r="AA139" s="48">
        <v>0</v>
      </c>
      <c r="AB139" s="48">
        <f>AC139+AV139</f>
        <v>2</v>
      </c>
      <c r="AC139" s="48">
        <f>AD139+AJ139+AP139</f>
        <v>2</v>
      </c>
      <c r="AD139" s="48">
        <f>SUM(AE139:AI139)</f>
        <v>1</v>
      </c>
      <c r="AE139" s="48">
        <v>0</v>
      </c>
      <c r="AF139" s="48">
        <v>0</v>
      </c>
      <c r="AG139" s="48">
        <v>0</v>
      </c>
      <c r="AH139" s="48">
        <v>1</v>
      </c>
      <c r="AI139" s="48">
        <v>0</v>
      </c>
      <c r="AJ139" s="48">
        <f>SUM(AK139:AO139)</f>
        <v>0</v>
      </c>
      <c r="AK139" s="48">
        <v>0</v>
      </c>
      <c r="AL139" s="48">
        <v>0</v>
      </c>
      <c r="AM139" s="48">
        <v>0</v>
      </c>
      <c r="AN139" s="48">
        <v>0</v>
      </c>
      <c r="AO139" s="48">
        <v>0</v>
      </c>
      <c r="AP139" s="48">
        <f>SUM(AQ139:AU139)</f>
        <v>1</v>
      </c>
      <c r="AQ139" s="48">
        <v>1</v>
      </c>
      <c r="AR139" s="48">
        <v>0</v>
      </c>
      <c r="AS139" s="48">
        <v>0</v>
      </c>
      <c r="AT139" s="48">
        <v>0</v>
      </c>
      <c r="AU139" s="48">
        <v>0</v>
      </c>
      <c r="AV139" s="48">
        <f>AW139+BC139+BI139+BO139+BU139</f>
        <v>0</v>
      </c>
      <c r="AW139" s="48">
        <f>SUM(AX139:BB139)</f>
        <v>0</v>
      </c>
      <c r="AX139" s="48">
        <v>0</v>
      </c>
      <c r="AY139" s="48">
        <v>0</v>
      </c>
      <c r="AZ139" s="48">
        <v>0</v>
      </c>
      <c r="BA139" s="48">
        <v>0</v>
      </c>
      <c r="BB139" s="48">
        <v>0</v>
      </c>
      <c r="BC139" s="48">
        <f>SUM(BD139:BH139)</f>
        <v>0</v>
      </c>
      <c r="BD139" s="48">
        <v>0</v>
      </c>
      <c r="BE139" s="48">
        <v>0</v>
      </c>
      <c r="BF139" s="48">
        <v>0</v>
      </c>
      <c r="BG139" s="48">
        <v>0</v>
      </c>
      <c r="BH139" s="48">
        <v>0</v>
      </c>
      <c r="BI139" s="48">
        <f>SUM(BJ139:BN139)</f>
        <v>0</v>
      </c>
      <c r="BJ139" s="48">
        <v>0</v>
      </c>
      <c r="BK139" s="48">
        <v>0</v>
      </c>
      <c r="BL139" s="48">
        <v>0</v>
      </c>
      <c r="BM139" s="48">
        <v>0</v>
      </c>
      <c r="BN139" s="48">
        <v>0</v>
      </c>
      <c r="BO139" s="48">
        <f>SUM(BP139:BT139)</f>
        <v>0</v>
      </c>
      <c r="BP139" s="48">
        <v>0</v>
      </c>
      <c r="BQ139" s="48">
        <v>0</v>
      </c>
      <c r="BR139" s="48">
        <v>0</v>
      </c>
      <c r="BS139" s="48">
        <v>0</v>
      </c>
      <c r="BT139" s="48">
        <v>0</v>
      </c>
      <c r="BU139" s="48">
        <f>SUM(BV139:BZ139)</f>
        <v>0</v>
      </c>
      <c r="BV139" s="48">
        <v>0</v>
      </c>
      <c r="BW139" s="48">
        <v>0</v>
      </c>
      <c r="BX139" s="48">
        <v>0</v>
      </c>
      <c r="BY139" s="48">
        <v>0</v>
      </c>
      <c r="BZ139" s="48">
        <v>0</v>
      </c>
      <c r="CA139" s="48">
        <f>CB139+CU139</f>
        <v>0</v>
      </c>
      <c r="CB139" s="48">
        <f>CC139+CI139+CO139</f>
        <v>0</v>
      </c>
      <c r="CC139" s="48">
        <f>SUM(CD139:CH139)</f>
        <v>0</v>
      </c>
      <c r="CD139" s="48">
        <v>0</v>
      </c>
      <c r="CE139" s="48">
        <v>0</v>
      </c>
      <c r="CF139" s="48">
        <v>0</v>
      </c>
      <c r="CG139" s="48">
        <v>0</v>
      </c>
      <c r="CH139" s="48">
        <v>0</v>
      </c>
      <c r="CI139" s="48">
        <f>SUM(CJ139:CN139)</f>
        <v>0</v>
      </c>
      <c r="CJ139" s="48">
        <v>0</v>
      </c>
      <c r="CK139" s="48">
        <v>0</v>
      </c>
      <c r="CL139" s="48">
        <v>0</v>
      </c>
      <c r="CM139" s="48">
        <v>0</v>
      </c>
      <c r="CN139" s="48">
        <v>0</v>
      </c>
      <c r="CO139" s="48">
        <f>SUM(CP139:CT139)</f>
        <v>0</v>
      </c>
      <c r="CP139" s="48">
        <v>0</v>
      </c>
      <c r="CQ139" s="48">
        <v>0</v>
      </c>
      <c r="CR139" s="48">
        <v>0</v>
      </c>
      <c r="CS139" s="48">
        <v>0</v>
      </c>
      <c r="CT139" s="48">
        <v>0</v>
      </c>
      <c r="CU139" s="48">
        <f>CV139+DB139+DH139+DN139+DT139</f>
        <v>0</v>
      </c>
      <c r="CV139" s="48">
        <f>SUM(CW139:DA139)</f>
        <v>0</v>
      </c>
      <c r="CW139" s="48">
        <v>0</v>
      </c>
      <c r="CX139" s="48">
        <v>0</v>
      </c>
      <c r="CY139" s="48">
        <v>0</v>
      </c>
      <c r="CZ139" s="48">
        <v>0</v>
      </c>
      <c r="DA139" s="48">
        <v>0</v>
      </c>
      <c r="DB139" s="48">
        <f>SUM(DC139:DG139)</f>
        <v>0</v>
      </c>
      <c r="DC139" s="48">
        <v>0</v>
      </c>
      <c r="DD139" s="48">
        <v>0</v>
      </c>
      <c r="DE139" s="48">
        <v>0</v>
      </c>
      <c r="DF139" s="48">
        <v>0</v>
      </c>
      <c r="DG139" s="48">
        <v>0</v>
      </c>
      <c r="DH139" s="48">
        <f>SUM(DI139:DM139)</f>
        <v>0</v>
      </c>
      <c r="DI139" s="48">
        <v>0</v>
      </c>
      <c r="DJ139" s="48">
        <v>0</v>
      </c>
      <c r="DK139" s="48">
        <v>0</v>
      </c>
      <c r="DL139" s="48">
        <v>0</v>
      </c>
      <c r="DM139" s="48">
        <v>0</v>
      </c>
      <c r="DN139" s="48">
        <f>SUM(DO139:DS139)</f>
        <v>0</v>
      </c>
      <c r="DO139" s="48">
        <v>0</v>
      </c>
      <c r="DP139" s="48">
        <v>0</v>
      </c>
      <c r="DQ139" s="48">
        <v>0</v>
      </c>
      <c r="DR139" s="48">
        <v>0</v>
      </c>
      <c r="DS139" s="48">
        <v>0</v>
      </c>
      <c r="DT139" s="48">
        <f>SUM(DU139:DY139)</f>
        <v>0</v>
      </c>
      <c r="DU139" s="48">
        <v>0</v>
      </c>
      <c r="DV139" s="48">
        <v>0</v>
      </c>
      <c r="DW139" s="48">
        <v>0</v>
      </c>
      <c r="DX139" s="48">
        <v>0</v>
      </c>
      <c r="DY139" s="48">
        <v>0</v>
      </c>
      <c r="DZ139" s="48">
        <v>0</v>
      </c>
      <c r="EA139" s="48">
        <v>3</v>
      </c>
      <c r="EB139" s="48">
        <v>19</v>
      </c>
      <c r="EC139" s="48">
        <v>0</v>
      </c>
      <c r="ED139" s="48">
        <v>0</v>
      </c>
      <c r="EE139" s="48">
        <v>0</v>
      </c>
      <c r="EF139" s="48">
        <v>0</v>
      </c>
      <c r="EG139" s="48">
        <v>0</v>
      </c>
      <c r="EH139" s="48">
        <v>2</v>
      </c>
      <c r="EI139" s="48">
        <v>0</v>
      </c>
      <c r="EJ139" s="73" t="s">
        <v>138</v>
      </c>
      <c r="EK139" s="73" t="s">
        <v>138</v>
      </c>
      <c r="EL139" s="48">
        <v>1</v>
      </c>
      <c r="EM139" s="73" t="s">
        <v>138</v>
      </c>
      <c r="EN139" s="73" t="s">
        <v>138</v>
      </c>
      <c r="EO139" s="48">
        <v>1</v>
      </c>
      <c r="EP139" s="73" t="s">
        <v>138</v>
      </c>
      <c r="EQ139" s="73" t="s">
        <v>138</v>
      </c>
      <c r="ER139" s="48">
        <v>0</v>
      </c>
      <c r="ES139" s="73" t="s">
        <v>138</v>
      </c>
      <c r="ET139" s="73" t="s">
        <v>138</v>
      </c>
      <c r="EU139" s="48">
        <v>1</v>
      </c>
      <c r="EV139" s="73" t="s">
        <v>138</v>
      </c>
      <c r="EW139" s="73" t="s">
        <v>138</v>
      </c>
      <c r="EX139" s="48">
        <v>0</v>
      </c>
      <c r="EY139" s="48">
        <v>2</v>
      </c>
      <c r="EZ139" s="48">
        <v>0</v>
      </c>
      <c r="FA139" s="48">
        <v>0</v>
      </c>
      <c r="FB139" s="48">
        <v>2</v>
      </c>
      <c r="FC139" s="48">
        <v>8</v>
      </c>
      <c r="FD139" s="48" t="s">
        <v>138</v>
      </c>
      <c r="FE139" s="48">
        <v>0</v>
      </c>
      <c r="FF139" s="48">
        <v>0</v>
      </c>
      <c r="FG139" s="48">
        <v>0</v>
      </c>
      <c r="FH139" s="48" t="s">
        <v>138</v>
      </c>
      <c r="FI139" s="48">
        <v>0</v>
      </c>
      <c r="FJ139" s="48">
        <v>0</v>
      </c>
      <c r="FK139" s="48">
        <v>0</v>
      </c>
      <c r="FL139" s="48" t="s">
        <v>138</v>
      </c>
      <c r="FM139" s="48">
        <v>0</v>
      </c>
      <c r="FN139" s="48">
        <v>0</v>
      </c>
      <c r="FO139" s="48">
        <v>0</v>
      </c>
      <c r="FP139" s="48" t="s">
        <v>138</v>
      </c>
      <c r="FQ139" s="48">
        <v>0</v>
      </c>
      <c r="FR139" s="48">
        <v>0</v>
      </c>
      <c r="FS139" s="48">
        <v>0</v>
      </c>
      <c r="FT139" s="48" t="s">
        <v>138</v>
      </c>
      <c r="FU139" s="48">
        <v>0</v>
      </c>
      <c r="FV139" s="48">
        <v>0</v>
      </c>
      <c r="FW139" s="48">
        <v>0</v>
      </c>
      <c r="FX139" s="48" t="s">
        <v>138</v>
      </c>
      <c r="FY139" s="48">
        <v>0</v>
      </c>
      <c r="FZ139" s="48">
        <v>0</v>
      </c>
      <c r="GA139" s="48">
        <v>0</v>
      </c>
      <c r="GB139" s="48" t="s">
        <v>138</v>
      </c>
      <c r="GC139" s="48">
        <v>0</v>
      </c>
      <c r="GD139" s="48">
        <v>0</v>
      </c>
      <c r="GE139" s="48">
        <v>0</v>
      </c>
      <c r="GF139" s="48" t="s">
        <v>138</v>
      </c>
      <c r="GG139" s="48">
        <v>0</v>
      </c>
      <c r="GH139" s="48">
        <v>0</v>
      </c>
      <c r="GI139" s="48">
        <v>0</v>
      </c>
      <c r="GJ139" s="48" t="s">
        <v>138</v>
      </c>
      <c r="GK139" s="48">
        <v>0</v>
      </c>
      <c r="GL139" s="48">
        <v>0</v>
      </c>
      <c r="GM139" s="48">
        <v>0</v>
      </c>
      <c r="GN139" s="48" t="s">
        <v>138</v>
      </c>
      <c r="GO139" s="48">
        <v>0</v>
      </c>
      <c r="GP139" s="48">
        <v>0</v>
      </c>
      <c r="GQ139" s="48">
        <v>0</v>
      </c>
      <c r="GR139" s="48">
        <v>0</v>
      </c>
      <c r="GS139" s="48">
        <v>0</v>
      </c>
      <c r="GT139" s="48">
        <v>0</v>
      </c>
      <c r="GU139" s="48">
        <v>0</v>
      </c>
      <c r="GV139" s="48">
        <v>0</v>
      </c>
      <c r="GW139" s="48">
        <v>0</v>
      </c>
      <c r="GX139" s="48">
        <v>0</v>
      </c>
      <c r="GY139" s="48">
        <v>0</v>
      </c>
      <c r="GZ139" s="48">
        <v>0</v>
      </c>
      <c r="HA139" s="48">
        <v>0</v>
      </c>
      <c r="HB139" s="73" t="s">
        <v>138</v>
      </c>
      <c r="HC139" s="73" t="s">
        <v>138</v>
      </c>
      <c r="HD139" s="48">
        <v>0</v>
      </c>
      <c r="HE139" s="73" t="s">
        <v>138</v>
      </c>
      <c r="HF139" s="73" t="s">
        <v>138</v>
      </c>
      <c r="HG139" s="48">
        <v>0</v>
      </c>
      <c r="HH139" s="73" t="s">
        <v>138</v>
      </c>
      <c r="HI139" s="73" t="s">
        <v>138</v>
      </c>
      <c r="HJ139" s="48">
        <v>0</v>
      </c>
      <c r="HK139" s="73" t="s">
        <v>138</v>
      </c>
      <c r="HL139" s="73" t="s">
        <v>138</v>
      </c>
      <c r="HM139" s="48">
        <v>0</v>
      </c>
      <c r="HN139" s="73" t="s">
        <v>138</v>
      </c>
      <c r="HO139" s="73" t="s">
        <v>138</v>
      </c>
      <c r="HP139" s="48">
        <v>0</v>
      </c>
      <c r="HQ139" s="48">
        <v>0</v>
      </c>
      <c r="HR139" s="48">
        <v>0</v>
      </c>
      <c r="HS139" s="48">
        <v>0</v>
      </c>
      <c r="HT139" s="48">
        <v>0</v>
      </c>
      <c r="HU139" s="48">
        <v>0</v>
      </c>
      <c r="HV139" s="48" t="s">
        <v>138</v>
      </c>
      <c r="HW139" s="48">
        <v>0</v>
      </c>
      <c r="HX139" s="48">
        <v>0</v>
      </c>
      <c r="HY139" s="48">
        <v>0</v>
      </c>
      <c r="HZ139" s="48" t="s">
        <v>138</v>
      </c>
      <c r="IA139" s="48">
        <v>0</v>
      </c>
      <c r="IB139" s="48">
        <v>0</v>
      </c>
      <c r="IC139" s="48">
        <v>0</v>
      </c>
      <c r="ID139" s="48" t="s">
        <v>138</v>
      </c>
      <c r="IE139" s="48">
        <v>0</v>
      </c>
      <c r="IF139" s="48">
        <v>0</v>
      </c>
      <c r="IG139" s="48">
        <v>0</v>
      </c>
      <c r="IH139" s="48" t="s">
        <v>138</v>
      </c>
      <c r="II139" s="48">
        <v>0</v>
      </c>
      <c r="IJ139" s="48">
        <v>0</v>
      </c>
      <c r="IK139" s="48">
        <v>0</v>
      </c>
      <c r="IL139" s="48" t="s">
        <v>138</v>
      </c>
      <c r="IM139" s="48">
        <v>0</v>
      </c>
      <c r="IN139" s="48">
        <v>0</v>
      </c>
      <c r="IO139" s="48">
        <v>0</v>
      </c>
      <c r="IP139" s="48" t="s">
        <v>138</v>
      </c>
      <c r="IQ139" s="48">
        <v>0</v>
      </c>
      <c r="IR139" s="48">
        <v>0</v>
      </c>
      <c r="IS139" s="48">
        <v>0</v>
      </c>
      <c r="IT139" s="48" t="s">
        <v>138</v>
      </c>
      <c r="IU139" s="48">
        <v>0</v>
      </c>
      <c r="IV139" s="48">
        <v>0</v>
      </c>
      <c r="IW139" s="48">
        <v>0</v>
      </c>
      <c r="IX139" s="48" t="s">
        <v>138</v>
      </c>
      <c r="IY139" s="48">
        <v>0</v>
      </c>
      <c r="IZ139" s="48">
        <v>0</v>
      </c>
      <c r="JA139" s="48">
        <v>0</v>
      </c>
      <c r="JB139" s="48" t="s">
        <v>138</v>
      </c>
      <c r="JC139" s="48">
        <v>0</v>
      </c>
      <c r="JD139" s="48">
        <v>0</v>
      </c>
      <c r="JE139" s="48">
        <v>0</v>
      </c>
      <c r="JF139" s="48" t="s">
        <v>138</v>
      </c>
      <c r="JG139" s="48">
        <v>0</v>
      </c>
      <c r="JH139" s="48">
        <v>0</v>
      </c>
      <c r="JI139" s="48">
        <v>0</v>
      </c>
      <c r="JJ139" s="48">
        <v>0</v>
      </c>
      <c r="JK139" s="48">
        <v>0</v>
      </c>
      <c r="JL139" s="48">
        <v>0</v>
      </c>
      <c r="JM139" s="48">
        <v>0</v>
      </c>
      <c r="JN139" s="48">
        <v>0</v>
      </c>
      <c r="JO139" s="48">
        <v>0</v>
      </c>
      <c r="JP139" s="48">
        <v>0</v>
      </c>
      <c r="JQ139" s="48">
        <v>0</v>
      </c>
      <c r="JR139" s="48">
        <v>0</v>
      </c>
      <c r="JS139" s="48">
        <v>0</v>
      </c>
      <c r="JT139" s="48">
        <v>0</v>
      </c>
      <c r="JU139" s="48">
        <v>0</v>
      </c>
      <c r="JV139" s="48">
        <v>0</v>
      </c>
      <c r="JW139" s="48">
        <v>0</v>
      </c>
      <c r="JX139" s="48">
        <v>0</v>
      </c>
      <c r="JY139" s="48">
        <v>0</v>
      </c>
      <c r="JZ139" s="48">
        <v>10</v>
      </c>
      <c r="KA139" s="48">
        <v>64</v>
      </c>
      <c r="KB139" s="48">
        <v>0</v>
      </c>
      <c r="KC139" s="48">
        <v>0</v>
      </c>
      <c r="KD139" s="48">
        <v>0</v>
      </c>
      <c r="KE139" s="48">
        <v>0</v>
      </c>
      <c r="KF139" s="48">
        <v>0</v>
      </c>
      <c r="KG139" s="48">
        <v>0</v>
      </c>
    </row>
    <row r="140" spans="1:293" ht="13.5" customHeight="1">
      <c r="A140" s="45" t="s">
        <v>126</v>
      </c>
      <c r="B140" s="46" t="s">
        <v>427</v>
      </c>
      <c r="C140" s="47" t="s">
        <v>428</v>
      </c>
      <c r="D140" s="48">
        <v>1</v>
      </c>
      <c r="E140" s="48">
        <v>2</v>
      </c>
      <c r="F140" s="48">
        <v>3</v>
      </c>
      <c r="G140" s="48">
        <v>8</v>
      </c>
      <c r="H140" s="48">
        <v>0</v>
      </c>
      <c r="I140" s="48">
        <v>0</v>
      </c>
      <c r="J140" s="48">
        <v>0</v>
      </c>
      <c r="K140" s="48">
        <v>0</v>
      </c>
      <c r="L140" s="48">
        <v>0</v>
      </c>
      <c r="M140" s="48">
        <v>0</v>
      </c>
      <c r="N140" s="48">
        <v>0</v>
      </c>
      <c r="O140" s="48">
        <v>0</v>
      </c>
      <c r="P140" s="48">
        <v>0</v>
      </c>
      <c r="Q140" s="48">
        <v>0</v>
      </c>
      <c r="R140" s="48">
        <v>0</v>
      </c>
      <c r="S140" s="48">
        <v>0</v>
      </c>
      <c r="T140" s="48">
        <v>0</v>
      </c>
      <c r="U140" s="48">
        <v>0</v>
      </c>
      <c r="V140" s="48">
        <v>0</v>
      </c>
      <c r="W140" s="48">
        <v>0</v>
      </c>
      <c r="X140" s="48">
        <v>0</v>
      </c>
      <c r="Y140" s="48">
        <v>0</v>
      </c>
      <c r="Z140" s="48">
        <v>0</v>
      </c>
      <c r="AA140" s="48">
        <v>0</v>
      </c>
      <c r="AB140" s="48">
        <f>AC140+AV140</f>
        <v>4</v>
      </c>
      <c r="AC140" s="48">
        <f>AD140+AJ140+AP140</f>
        <v>1</v>
      </c>
      <c r="AD140" s="48">
        <f>SUM(AE140:AI140)</f>
        <v>1</v>
      </c>
      <c r="AE140" s="48">
        <v>0</v>
      </c>
      <c r="AF140" s="48">
        <v>0</v>
      </c>
      <c r="AG140" s="48">
        <v>0</v>
      </c>
      <c r="AH140" s="48">
        <v>1</v>
      </c>
      <c r="AI140" s="48">
        <v>0</v>
      </c>
      <c r="AJ140" s="48">
        <f>SUM(AK140:AO140)</f>
        <v>0</v>
      </c>
      <c r="AK140" s="48">
        <v>0</v>
      </c>
      <c r="AL140" s="48">
        <v>0</v>
      </c>
      <c r="AM140" s="48">
        <v>0</v>
      </c>
      <c r="AN140" s="48">
        <v>0</v>
      </c>
      <c r="AO140" s="48">
        <v>0</v>
      </c>
      <c r="AP140" s="48">
        <f>SUM(AQ140:AU140)</f>
        <v>0</v>
      </c>
      <c r="AQ140" s="48">
        <v>0</v>
      </c>
      <c r="AR140" s="48">
        <v>0</v>
      </c>
      <c r="AS140" s="48">
        <v>0</v>
      </c>
      <c r="AT140" s="48">
        <v>0</v>
      </c>
      <c r="AU140" s="48">
        <v>0</v>
      </c>
      <c r="AV140" s="48">
        <f>AW140+BC140+BI140+BO140+BU140</f>
        <v>3</v>
      </c>
      <c r="AW140" s="48">
        <f>SUM(AX140:BB140)</f>
        <v>2</v>
      </c>
      <c r="AX140" s="48">
        <v>0</v>
      </c>
      <c r="AY140" s="48">
        <v>2</v>
      </c>
      <c r="AZ140" s="48">
        <v>0</v>
      </c>
      <c r="BA140" s="48">
        <v>0</v>
      </c>
      <c r="BB140" s="48">
        <v>0</v>
      </c>
      <c r="BC140" s="48">
        <f>SUM(BD140:BH140)</f>
        <v>1</v>
      </c>
      <c r="BD140" s="48">
        <v>0</v>
      </c>
      <c r="BE140" s="48">
        <v>1</v>
      </c>
      <c r="BF140" s="48">
        <v>0</v>
      </c>
      <c r="BG140" s="48">
        <v>0</v>
      </c>
      <c r="BH140" s="48">
        <v>0</v>
      </c>
      <c r="BI140" s="48">
        <f>SUM(BJ140:BN140)</f>
        <v>0</v>
      </c>
      <c r="BJ140" s="48">
        <v>0</v>
      </c>
      <c r="BK140" s="48">
        <v>0</v>
      </c>
      <c r="BL140" s="48">
        <v>0</v>
      </c>
      <c r="BM140" s="48">
        <v>0</v>
      </c>
      <c r="BN140" s="48">
        <v>0</v>
      </c>
      <c r="BO140" s="48">
        <f>SUM(BP140:BT140)</f>
        <v>0</v>
      </c>
      <c r="BP140" s="48">
        <v>0</v>
      </c>
      <c r="BQ140" s="48">
        <v>0</v>
      </c>
      <c r="BR140" s="48">
        <v>0</v>
      </c>
      <c r="BS140" s="48">
        <v>0</v>
      </c>
      <c r="BT140" s="48">
        <v>0</v>
      </c>
      <c r="BU140" s="48">
        <f>SUM(BV140:BZ140)</f>
        <v>0</v>
      </c>
      <c r="BV140" s="48">
        <v>0</v>
      </c>
      <c r="BW140" s="48">
        <v>0</v>
      </c>
      <c r="BX140" s="48">
        <v>0</v>
      </c>
      <c r="BY140" s="48">
        <v>0</v>
      </c>
      <c r="BZ140" s="48">
        <v>0</v>
      </c>
      <c r="CA140" s="48">
        <f>CB140+CU140</f>
        <v>4</v>
      </c>
      <c r="CB140" s="48">
        <f>CC140+CI140+CO140</f>
        <v>1</v>
      </c>
      <c r="CC140" s="48">
        <f>SUM(CD140:CH140)</f>
        <v>1</v>
      </c>
      <c r="CD140" s="48">
        <v>0</v>
      </c>
      <c r="CE140" s="48">
        <v>0</v>
      </c>
      <c r="CF140" s="48">
        <v>0</v>
      </c>
      <c r="CG140" s="48">
        <v>1</v>
      </c>
      <c r="CH140" s="48">
        <v>0</v>
      </c>
      <c r="CI140" s="48">
        <f>SUM(CJ140:CN140)</f>
        <v>0</v>
      </c>
      <c r="CJ140" s="48">
        <v>0</v>
      </c>
      <c r="CK140" s="48">
        <v>0</v>
      </c>
      <c r="CL140" s="48">
        <v>0</v>
      </c>
      <c r="CM140" s="48">
        <v>0</v>
      </c>
      <c r="CN140" s="48">
        <v>0</v>
      </c>
      <c r="CO140" s="48">
        <f>SUM(CP140:CT140)</f>
        <v>0</v>
      </c>
      <c r="CP140" s="48">
        <v>0</v>
      </c>
      <c r="CQ140" s="48">
        <v>0</v>
      </c>
      <c r="CR140" s="48">
        <v>0</v>
      </c>
      <c r="CS140" s="48">
        <v>0</v>
      </c>
      <c r="CT140" s="48">
        <v>0</v>
      </c>
      <c r="CU140" s="48">
        <f>CV140+DB140+DH140+DN140+DT140</f>
        <v>3</v>
      </c>
      <c r="CV140" s="48">
        <f>SUM(CW140:DA140)</f>
        <v>2</v>
      </c>
      <c r="CW140" s="48">
        <v>0</v>
      </c>
      <c r="CX140" s="48">
        <v>2</v>
      </c>
      <c r="CY140" s="48">
        <v>0</v>
      </c>
      <c r="CZ140" s="48">
        <v>0</v>
      </c>
      <c r="DA140" s="48">
        <v>0</v>
      </c>
      <c r="DB140" s="48">
        <f>SUM(DC140:DG140)</f>
        <v>1</v>
      </c>
      <c r="DC140" s="48">
        <v>0</v>
      </c>
      <c r="DD140" s="48">
        <v>1</v>
      </c>
      <c r="DE140" s="48">
        <v>0</v>
      </c>
      <c r="DF140" s="48">
        <v>0</v>
      </c>
      <c r="DG140" s="48">
        <v>0</v>
      </c>
      <c r="DH140" s="48">
        <f>SUM(DI140:DM140)</f>
        <v>0</v>
      </c>
      <c r="DI140" s="48">
        <v>0</v>
      </c>
      <c r="DJ140" s="48">
        <v>0</v>
      </c>
      <c r="DK140" s="48">
        <v>0</v>
      </c>
      <c r="DL140" s="48">
        <v>0</v>
      </c>
      <c r="DM140" s="48">
        <v>0</v>
      </c>
      <c r="DN140" s="48">
        <f>SUM(DO140:DS140)</f>
        <v>0</v>
      </c>
      <c r="DO140" s="48">
        <v>0</v>
      </c>
      <c r="DP140" s="48">
        <v>0</v>
      </c>
      <c r="DQ140" s="48">
        <v>0</v>
      </c>
      <c r="DR140" s="48">
        <v>0</v>
      </c>
      <c r="DS140" s="48">
        <v>0</v>
      </c>
      <c r="DT140" s="48">
        <f>SUM(DU140:DY140)</f>
        <v>0</v>
      </c>
      <c r="DU140" s="48">
        <v>0</v>
      </c>
      <c r="DV140" s="48">
        <v>0</v>
      </c>
      <c r="DW140" s="48">
        <v>0</v>
      </c>
      <c r="DX140" s="48">
        <v>0</v>
      </c>
      <c r="DY140" s="48">
        <v>0</v>
      </c>
      <c r="DZ140" s="48">
        <v>0</v>
      </c>
      <c r="EA140" s="48">
        <v>4</v>
      </c>
      <c r="EB140" s="48">
        <v>0</v>
      </c>
      <c r="EC140" s="48">
        <v>0</v>
      </c>
      <c r="ED140" s="48">
        <v>0</v>
      </c>
      <c r="EE140" s="48">
        <v>0</v>
      </c>
      <c r="EF140" s="48">
        <v>0</v>
      </c>
      <c r="EG140" s="48">
        <v>0</v>
      </c>
      <c r="EH140" s="48">
        <v>0</v>
      </c>
      <c r="EI140" s="48">
        <v>0</v>
      </c>
      <c r="EJ140" s="73" t="s">
        <v>138</v>
      </c>
      <c r="EK140" s="73" t="s">
        <v>138</v>
      </c>
      <c r="EL140" s="48">
        <v>0</v>
      </c>
      <c r="EM140" s="73" t="s">
        <v>138</v>
      </c>
      <c r="EN140" s="73" t="s">
        <v>138</v>
      </c>
      <c r="EO140" s="48">
        <v>0</v>
      </c>
      <c r="EP140" s="73" t="s">
        <v>138</v>
      </c>
      <c r="EQ140" s="73" t="s">
        <v>138</v>
      </c>
      <c r="ER140" s="48">
        <v>0</v>
      </c>
      <c r="ES140" s="73" t="s">
        <v>138</v>
      </c>
      <c r="ET140" s="73" t="s">
        <v>138</v>
      </c>
      <c r="EU140" s="48">
        <v>0</v>
      </c>
      <c r="EV140" s="73" t="s">
        <v>138</v>
      </c>
      <c r="EW140" s="73" t="s">
        <v>138</v>
      </c>
      <c r="EX140" s="48">
        <v>0</v>
      </c>
      <c r="EY140" s="48">
        <v>1</v>
      </c>
      <c r="EZ140" s="48">
        <v>0</v>
      </c>
      <c r="FA140" s="48">
        <v>0</v>
      </c>
      <c r="FB140" s="48">
        <v>1</v>
      </c>
      <c r="FC140" s="48">
        <v>0</v>
      </c>
      <c r="FD140" s="48" t="s">
        <v>138</v>
      </c>
      <c r="FE140" s="48">
        <v>0</v>
      </c>
      <c r="FF140" s="48">
        <v>0</v>
      </c>
      <c r="FG140" s="48">
        <v>0</v>
      </c>
      <c r="FH140" s="48" t="s">
        <v>138</v>
      </c>
      <c r="FI140" s="48">
        <v>0</v>
      </c>
      <c r="FJ140" s="48">
        <v>0</v>
      </c>
      <c r="FK140" s="48">
        <v>0</v>
      </c>
      <c r="FL140" s="48" t="s">
        <v>138</v>
      </c>
      <c r="FM140" s="48">
        <v>0</v>
      </c>
      <c r="FN140" s="48">
        <v>0</v>
      </c>
      <c r="FO140" s="48">
        <v>0</v>
      </c>
      <c r="FP140" s="48" t="s">
        <v>138</v>
      </c>
      <c r="FQ140" s="48">
        <v>0</v>
      </c>
      <c r="FR140" s="48">
        <v>0</v>
      </c>
      <c r="FS140" s="48">
        <v>0</v>
      </c>
      <c r="FT140" s="48" t="s">
        <v>138</v>
      </c>
      <c r="FU140" s="48">
        <v>0</v>
      </c>
      <c r="FV140" s="48">
        <v>0</v>
      </c>
      <c r="FW140" s="48">
        <v>0</v>
      </c>
      <c r="FX140" s="48" t="s">
        <v>138</v>
      </c>
      <c r="FY140" s="48">
        <v>0</v>
      </c>
      <c r="FZ140" s="48">
        <v>0</v>
      </c>
      <c r="GA140" s="48">
        <v>0</v>
      </c>
      <c r="GB140" s="48" t="s">
        <v>138</v>
      </c>
      <c r="GC140" s="48">
        <v>0</v>
      </c>
      <c r="GD140" s="48">
        <v>0</v>
      </c>
      <c r="GE140" s="48">
        <v>0</v>
      </c>
      <c r="GF140" s="48" t="s">
        <v>138</v>
      </c>
      <c r="GG140" s="48">
        <v>0</v>
      </c>
      <c r="GH140" s="48">
        <v>0</v>
      </c>
      <c r="GI140" s="48">
        <v>0</v>
      </c>
      <c r="GJ140" s="48" t="s">
        <v>138</v>
      </c>
      <c r="GK140" s="48">
        <v>0</v>
      </c>
      <c r="GL140" s="48">
        <v>0</v>
      </c>
      <c r="GM140" s="48">
        <v>0</v>
      </c>
      <c r="GN140" s="48" t="s">
        <v>138</v>
      </c>
      <c r="GO140" s="48">
        <v>0</v>
      </c>
      <c r="GP140" s="48">
        <v>0</v>
      </c>
      <c r="GQ140" s="48">
        <v>0</v>
      </c>
      <c r="GR140" s="48">
        <v>0</v>
      </c>
      <c r="GS140" s="48">
        <v>0</v>
      </c>
      <c r="GT140" s="48">
        <v>0</v>
      </c>
      <c r="GU140" s="48">
        <v>0</v>
      </c>
      <c r="GV140" s="48">
        <v>0</v>
      </c>
      <c r="GW140" s="48">
        <v>0</v>
      </c>
      <c r="GX140" s="48">
        <v>0</v>
      </c>
      <c r="GY140" s="48">
        <v>0</v>
      </c>
      <c r="GZ140" s="48">
        <v>0</v>
      </c>
      <c r="HA140" s="48">
        <v>0</v>
      </c>
      <c r="HB140" s="73" t="s">
        <v>138</v>
      </c>
      <c r="HC140" s="73" t="s">
        <v>138</v>
      </c>
      <c r="HD140" s="48">
        <v>0</v>
      </c>
      <c r="HE140" s="73" t="s">
        <v>138</v>
      </c>
      <c r="HF140" s="73" t="s">
        <v>138</v>
      </c>
      <c r="HG140" s="48">
        <v>0</v>
      </c>
      <c r="HH140" s="73" t="s">
        <v>138</v>
      </c>
      <c r="HI140" s="73" t="s">
        <v>138</v>
      </c>
      <c r="HJ140" s="48">
        <v>0</v>
      </c>
      <c r="HK140" s="73" t="s">
        <v>138</v>
      </c>
      <c r="HL140" s="73" t="s">
        <v>138</v>
      </c>
      <c r="HM140" s="48">
        <v>0</v>
      </c>
      <c r="HN140" s="73" t="s">
        <v>138</v>
      </c>
      <c r="HO140" s="73" t="s">
        <v>138</v>
      </c>
      <c r="HP140" s="48">
        <v>0</v>
      </c>
      <c r="HQ140" s="48">
        <v>0</v>
      </c>
      <c r="HR140" s="48">
        <v>0</v>
      </c>
      <c r="HS140" s="48">
        <v>0</v>
      </c>
      <c r="HT140" s="48">
        <v>0</v>
      </c>
      <c r="HU140" s="48">
        <v>0</v>
      </c>
      <c r="HV140" s="48" t="s">
        <v>138</v>
      </c>
      <c r="HW140" s="48">
        <v>0</v>
      </c>
      <c r="HX140" s="48">
        <v>0</v>
      </c>
      <c r="HY140" s="48">
        <v>0</v>
      </c>
      <c r="HZ140" s="48" t="s">
        <v>138</v>
      </c>
      <c r="IA140" s="48">
        <v>0</v>
      </c>
      <c r="IB140" s="48">
        <v>0</v>
      </c>
      <c r="IC140" s="48">
        <v>0</v>
      </c>
      <c r="ID140" s="48" t="s">
        <v>138</v>
      </c>
      <c r="IE140" s="48">
        <v>0</v>
      </c>
      <c r="IF140" s="48">
        <v>0</v>
      </c>
      <c r="IG140" s="48">
        <v>0</v>
      </c>
      <c r="IH140" s="48" t="s">
        <v>138</v>
      </c>
      <c r="II140" s="48">
        <v>0</v>
      </c>
      <c r="IJ140" s="48">
        <v>0</v>
      </c>
      <c r="IK140" s="48">
        <v>0</v>
      </c>
      <c r="IL140" s="48" t="s">
        <v>138</v>
      </c>
      <c r="IM140" s="48">
        <v>0</v>
      </c>
      <c r="IN140" s="48">
        <v>0</v>
      </c>
      <c r="IO140" s="48">
        <v>0</v>
      </c>
      <c r="IP140" s="48" t="s">
        <v>138</v>
      </c>
      <c r="IQ140" s="48">
        <v>0</v>
      </c>
      <c r="IR140" s="48">
        <v>0</v>
      </c>
      <c r="IS140" s="48">
        <v>0</v>
      </c>
      <c r="IT140" s="48" t="s">
        <v>138</v>
      </c>
      <c r="IU140" s="48">
        <v>0</v>
      </c>
      <c r="IV140" s="48">
        <v>0</v>
      </c>
      <c r="IW140" s="48">
        <v>0</v>
      </c>
      <c r="IX140" s="48" t="s">
        <v>138</v>
      </c>
      <c r="IY140" s="48">
        <v>0</v>
      </c>
      <c r="IZ140" s="48">
        <v>0</v>
      </c>
      <c r="JA140" s="48">
        <v>0</v>
      </c>
      <c r="JB140" s="48" t="s">
        <v>138</v>
      </c>
      <c r="JC140" s="48">
        <v>0</v>
      </c>
      <c r="JD140" s="48">
        <v>0</v>
      </c>
      <c r="JE140" s="48">
        <v>0</v>
      </c>
      <c r="JF140" s="48" t="s">
        <v>138</v>
      </c>
      <c r="JG140" s="48">
        <v>0</v>
      </c>
      <c r="JH140" s="48">
        <v>0</v>
      </c>
      <c r="JI140" s="48">
        <v>0</v>
      </c>
      <c r="JJ140" s="48">
        <v>0</v>
      </c>
      <c r="JK140" s="48">
        <v>0</v>
      </c>
      <c r="JL140" s="48">
        <v>0</v>
      </c>
      <c r="JM140" s="48">
        <v>0</v>
      </c>
      <c r="JN140" s="48">
        <v>0</v>
      </c>
      <c r="JO140" s="48">
        <v>0</v>
      </c>
      <c r="JP140" s="48">
        <v>0</v>
      </c>
      <c r="JQ140" s="48">
        <v>0</v>
      </c>
      <c r="JR140" s="48">
        <v>0</v>
      </c>
      <c r="JS140" s="48">
        <v>0</v>
      </c>
      <c r="JT140" s="48">
        <v>0</v>
      </c>
      <c r="JU140" s="48">
        <v>0</v>
      </c>
      <c r="JV140" s="48">
        <v>0</v>
      </c>
      <c r="JW140" s="48">
        <v>0</v>
      </c>
      <c r="JX140" s="48">
        <v>0</v>
      </c>
      <c r="JY140" s="48">
        <v>0</v>
      </c>
      <c r="JZ140" s="48">
        <v>1</v>
      </c>
      <c r="KA140" s="48">
        <v>3</v>
      </c>
      <c r="KB140" s="48">
        <v>0</v>
      </c>
      <c r="KC140" s="48">
        <v>0</v>
      </c>
      <c r="KD140" s="48">
        <v>0</v>
      </c>
      <c r="KE140" s="48">
        <v>0</v>
      </c>
      <c r="KF140" s="48">
        <v>0</v>
      </c>
      <c r="KG140" s="48">
        <v>0</v>
      </c>
    </row>
    <row r="141" spans="1:293" ht="13.5" customHeight="1">
      <c r="A141" s="45" t="s">
        <v>126</v>
      </c>
      <c r="B141" s="46" t="s">
        <v>429</v>
      </c>
      <c r="C141" s="47" t="s">
        <v>430</v>
      </c>
      <c r="D141" s="48">
        <v>1</v>
      </c>
      <c r="E141" s="48">
        <v>2</v>
      </c>
      <c r="F141" s="48">
        <v>0</v>
      </c>
      <c r="G141" s="48">
        <v>0</v>
      </c>
      <c r="H141" s="48">
        <v>0</v>
      </c>
      <c r="I141" s="48">
        <v>0</v>
      </c>
      <c r="J141" s="48">
        <v>0</v>
      </c>
      <c r="K141" s="48">
        <v>0</v>
      </c>
      <c r="L141" s="48">
        <v>1</v>
      </c>
      <c r="M141" s="48">
        <v>2</v>
      </c>
      <c r="N141" s="48">
        <v>0</v>
      </c>
      <c r="O141" s="48">
        <v>0</v>
      </c>
      <c r="P141" s="48">
        <v>0</v>
      </c>
      <c r="Q141" s="48">
        <v>0</v>
      </c>
      <c r="R141" s="48">
        <v>0</v>
      </c>
      <c r="S141" s="48">
        <v>0</v>
      </c>
      <c r="T141" s="48">
        <v>0</v>
      </c>
      <c r="U141" s="48">
        <v>0</v>
      </c>
      <c r="V141" s="48">
        <v>0</v>
      </c>
      <c r="W141" s="48">
        <v>0</v>
      </c>
      <c r="X141" s="48">
        <v>0</v>
      </c>
      <c r="Y141" s="48">
        <v>0</v>
      </c>
      <c r="Z141" s="48">
        <v>0</v>
      </c>
      <c r="AA141" s="48">
        <v>0</v>
      </c>
      <c r="AB141" s="48">
        <f>AC141+AV141</f>
        <v>1</v>
      </c>
      <c r="AC141" s="48">
        <f>AD141+AJ141+AP141</f>
        <v>1</v>
      </c>
      <c r="AD141" s="48">
        <f>SUM(AE141:AI141)</f>
        <v>0</v>
      </c>
      <c r="AE141" s="48">
        <v>0</v>
      </c>
      <c r="AF141" s="48">
        <v>0</v>
      </c>
      <c r="AG141" s="48">
        <v>0</v>
      </c>
      <c r="AH141" s="48">
        <v>0</v>
      </c>
      <c r="AI141" s="48">
        <v>0</v>
      </c>
      <c r="AJ141" s="48">
        <f>SUM(AK141:AO141)</f>
        <v>0</v>
      </c>
      <c r="AK141" s="48">
        <v>0</v>
      </c>
      <c r="AL141" s="48">
        <v>0</v>
      </c>
      <c r="AM141" s="48">
        <v>0</v>
      </c>
      <c r="AN141" s="48">
        <v>0</v>
      </c>
      <c r="AO141" s="48">
        <v>0</v>
      </c>
      <c r="AP141" s="48">
        <f>SUM(AQ141:AU141)</f>
        <v>1</v>
      </c>
      <c r="AQ141" s="48">
        <v>0</v>
      </c>
      <c r="AR141" s="48">
        <v>1</v>
      </c>
      <c r="AS141" s="48">
        <v>0</v>
      </c>
      <c r="AT141" s="48">
        <v>0</v>
      </c>
      <c r="AU141" s="48">
        <v>0</v>
      </c>
      <c r="AV141" s="48">
        <f>AW141+BC141+BI141+BO141+BU141</f>
        <v>0</v>
      </c>
      <c r="AW141" s="48">
        <f>SUM(AX141:BB141)</f>
        <v>0</v>
      </c>
      <c r="AX141" s="48">
        <v>0</v>
      </c>
      <c r="AY141" s="48">
        <v>0</v>
      </c>
      <c r="AZ141" s="48">
        <v>0</v>
      </c>
      <c r="BA141" s="48">
        <v>0</v>
      </c>
      <c r="BB141" s="48">
        <v>0</v>
      </c>
      <c r="BC141" s="48">
        <f>SUM(BD141:BH141)</f>
        <v>0</v>
      </c>
      <c r="BD141" s="48">
        <v>0</v>
      </c>
      <c r="BE141" s="48">
        <v>0</v>
      </c>
      <c r="BF141" s="48">
        <v>0</v>
      </c>
      <c r="BG141" s="48">
        <v>0</v>
      </c>
      <c r="BH141" s="48">
        <v>0</v>
      </c>
      <c r="BI141" s="48">
        <f>SUM(BJ141:BN141)</f>
        <v>0</v>
      </c>
      <c r="BJ141" s="48">
        <v>0</v>
      </c>
      <c r="BK141" s="48">
        <v>0</v>
      </c>
      <c r="BL141" s="48">
        <v>0</v>
      </c>
      <c r="BM141" s="48">
        <v>0</v>
      </c>
      <c r="BN141" s="48">
        <v>0</v>
      </c>
      <c r="BO141" s="48">
        <f>SUM(BP141:BT141)</f>
        <v>0</v>
      </c>
      <c r="BP141" s="48">
        <v>0</v>
      </c>
      <c r="BQ141" s="48">
        <v>0</v>
      </c>
      <c r="BR141" s="48">
        <v>0</v>
      </c>
      <c r="BS141" s="48">
        <v>0</v>
      </c>
      <c r="BT141" s="48">
        <v>0</v>
      </c>
      <c r="BU141" s="48">
        <f>SUM(BV141:BZ141)</f>
        <v>0</v>
      </c>
      <c r="BV141" s="48">
        <v>0</v>
      </c>
      <c r="BW141" s="48">
        <v>0</v>
      </c>
      <c r="BX141" s="48">
        <v>0</v>
      </c>
      <c r="BY141" s="48">
        <v>0</v>
      </c>
      <c r="BZ141" s="48">
        <v>0</v>
      </c>
      <c r="CA141" s="48">
        <f>CB141+CU141</f>
        <v>0</v>
      </c>
      <c r="CB141" s="48">
        <f>CC141+CI141+CO141</f>
        <v>0</v>
      </c>
      <c r="CC141" s="48">
        <f>SUM(CD141:CH141)</f>
        <v>0</v>
      </c>
      <c r="CD141" s="48">
        <v>0</v>
      </c>
      <c r="CE141" s="48">
        <v>0</v>
      </c>
      <c r="CF141" s="48">
        <v>0</v>
      </c>
      <c r="CG141" s="48">
        <v>0</v>
      </c>
      <c r="CH141" s="48">
        <v>0</v>
      </c>
      <c r="CI141" s="48">
        <f>SUM(CJ141:CN141)</f>
        <v>0</v>
      </c>
      <c r="CJ141" s="48">
        <v>0</v>
      </c>
      <c r="CK141" s="48">
        <v>0</v>
      </c>
      <c r="CL141" s="48">
        <v>0</v>
      </c>
      <c r="CM141" s="48">
        <v>0</v>
      </c>
      <c r="CN141" s="48">
        <v>0</v>
      </c>
      <c r="CO141" s="48">
        <f>SUM(CP141:CT141)</f>
        <v>0</v>
      </c>
      <c r="CP141" s="48">
        <v>0</v>
      </c>
      <c r="CQ141" s="48">
        <v>0</v>
      </c>
      <c r="CR141" s="48">
        <v>0</v>
      </c>
      <c r="CS141" s="48">
        <v>0</v>
      </c>
      <c r="CT141" s="48">
        <v>0</v>
      </c>
      <c r="CU141" s="48">
        <f>CV141+DB141+DH141+DN141+DT141</f>
        <v>0</v>
      </c>
      <c r="CV141" s="48">
        <f>SUM(CW141:DA141)</f>
        <v>0</v>
      </c>
      <c r="CW141" s="48">
        <v>0</v>
      </c>
      <c r="CX141" s="48">
        <v>0</v>
      </c>
      <c r="CY141" s="48">
        <v>0</v>
      </c>
      <c r="CZ141" s="48">
        <v>0</v>
      </c>
      <c r="DA141" s="48">
        <v>0</v>
      </c>
      <c r="DB141" s="48">
        <f>SUM(DC141:DG141)</f>
        <v>0</v>
      </c>
      <c r="DC141" s="48">
        <v>0</v>
      </c>
      <c r="DD141" s="48">
        <v>0</v>
      </c>
      <c r="DE141" s="48">
        <v>0</v>
      </c>
      <c r="DF141" s="48">
        <v>0</v>
      </c>
      <c r="DG141" s="48">
        <v>0</v>
      </c>
      <c r="DH141" s="48">
        <f>SUM(DI141:DM141)</f>
        <v>0</v>
      </c>
      <c r="DI141" s="48">
        <v>0</v>
      </c>
      <c r="DJ141" s="48">
        <v>0</v>
      </c>
      <c r="DK141" s="48">
        <v>0</v>
      </c>
      <c r="DL141" s="48">
        <v>0</v>
      </c>
      <c r="DM141" s="48">
        <v>0</v>
      </c>
      <c r="DN141" s="48">
        <f>SUM(DO141:DS141)</f>
        <v>0</v>
      </c>
      <c r="DO141" s="48">
        <v>0</v>
      </c>
      <c r="DP141" s="48">
        <v>0</v>
      </c>
      <c r="DQ141" s="48">
        <v>0</v>
      </c>
      <c r="DR141" s="48">
        <v>0</v>
      </c>
      <c r="DS141" s="48">
        <v>0</v>
      </c>
      <c r="DT141" s="48">
        <f>SUM(DU141:DY141)</f>
        <v>0</v>
      </c>
      <c r="DU141" s="48">
        <v>0</v>
      </c>
      <c r="DV141" s="48">
        <v>0</v>
      </c>
      <c r="DW141" s="48">
        <v>0</v>
      </c>
      <c r="DX141" s="48">
        <v>0</v>
      </c>
      <c r="DY141" s="48">
        <v>0</v>
      </c>
      <c r="DZ141" s="48">
        <v>0</v>
      </c>
      <c r="EA141" s="48">
        <v>0</v>
      </c>
      <c r="EB141" s="48">
        <v>0</v>
      </c>
      <c r="EC141" s="48">
        <v>0</v>
      </c>
      <c r="ED141" s="48">
        <v>0</v>
      </c>
      <c r="EE141" s="48">
        <v>0</v>
      </c>
      <c r="EF141" s="48">
        <v>0</v>
      </c>
      <c r="EG141" s="48">
        <v>0</v>
      </c>
      <c r="EH141" s="48">
        <v>0</v>
      </c>
      <c r="EI141" s="48">
        <v>0</v>
      </c>
      <c r="EJ141" s="73" t="s">
        <v>138</v>
      </c>
      <c r="EK141" s="73" t="s">
        <v>138</v>
      </c>
      <c r="EL141" s="48">
        <v>0</v>
      </c>
      <c r="EM141" s="73" t="s">
        <v>138</v>
      </c>
      <c r="EN141" s="73" t="s">
        <v>138</v>
      </c>
      <c r="EO141" s="48">
        <v>1</v>
      </c>
      <c r="EP141" s="73" t="s">
        <v>138</v>
      </c>
      <c r="EQ141" s="73" t="s">
        <v>138</v>
      </c>
      <c r="ER141" s="48">
        <v>0</v>
      </c>
      <c r="ES141" s="73" t="s">
        <v>138</v>
      </c>
      <c r="ET141" s="73" t="s">
        <v>138</v>
      </c>
      <c r="EU141" s="48">
        <v>0</v>
      </c>
      <c r="EV141" s="73" t="s">
        <v>138</v>
      </c>
      <c r="EW141" s="73" t="s">
        <v>138</v>
      </c>
      <c r="EX141" s="48">
        <v>0</v>
      </c>
      <c r="EY141" s="48">
        <v>0</v>
      </c>
      <c r="EZ141" s="48">
        <v>0</v>
      </c>
      <c r="FA141" s="48">
        <v>0</v>
      </c>
      <c r="FB141" s="48">
        <v>0</v>
      </c>
      <c r="FC141" s="48">
        <v>0</v>
      </c>
      <c r="FD141" s="48" t="s">
        <v>138</v>
      </c>
      <c r="FE141" s="48">
        <v>0</v>
      </c>
      <c r="FF141" s="48">
        <v>0</v>
      </c>
      <c r="FG141" s="48">
        <v>0</v>
      </c>
      <c r="FH141" s="48" t="s">
        <v>138</v>
      </c>
      <c r="FI141" s="48">
        <v>0</v>
      </c>
      <c r="FJ141" s="48">
        <v>0</v>
      </c>
      <c r="FK141" s="48">
        <v>0</v>
      </c>
      <c r="FL141" s="48" t="s">
        <v>138</v>
      </c>
      <c r="FM141" s="48">
        <v>0</v>
      </c>
      <c r="FN141" s="48">
        <v>0</v>
      </c>
      <c r="FO141" s="48">
        <v>0</v>
      </c>
      <c r="FP141" s="48" t="s">
        <v>138</v>
      </c>
      <c r="FQ141" s="48">
        <v>0</v>
      </c>
      <c r="FR141" s="48">
        <v>0</v>
      </c>
      <c r="FS141" s="48">
        <v>0</v>
      </c>
      <c r="FT141" s="48" t="s">
        <v>138</v>
      </c>
      <c r="FU141" s="48">
        <v>0</v>
      </c>
      <c r="FV141" s="48">
        <v>0</v>
      </c>
      <c r="FW141" s="48">
        <v>0</v>
      </c>
      <c r="FX141" s="48" t="s">
        <v>138</v>
      </c>
      <c r="FY141" s="48">
        <v>0</v>
      </c>
      <c r="FZ141" s="48">
        <v>0</v>
      </c>
      <c r="GA141" s="48">
        <v>0</v>
      </c>
      <c r="GB141" s="48" t="s">
        <v>138</v>
      </c>
      <c r="GC141" s="48">
        <v>0</v>
      </c>
      <c r="GD141" s="48">
        <v>0</v>
      </c>
      <c r="GE141" s="48">
        <v>0</v>
      </c>
      <c r="GF141" s="48" t="s">
        <v>138</v>
      </c>
      <c r="GG141" s="48">
        <v>0</v>
      </c>
      <c r="GH141" s="48">
        <v>0</v>
      </c>
      <c r="GI141" s="48">
        <v>0</v>
      </c>
      <c r="GJ141" s="48" t="s">
        <v>138</v>
      </c>
      <c r="GK141" s="48">
        <v>0</v>
      </c>
      <c r="GL141" s="48">
        <v>0</v>
      </c>
      <c r="GM141" s="48">
        <v>0</v>
      </c>
      <c r="GN141" s="48" t="s">
        <v>138</v>
      </c>
      <c r="GO141" s="48">
        <v>0</v>
      </c>
      <c r="GP141" s="48">
        <v>0</v>
      </c>
      <c r="GQ141" s="48">
        <v>0</v>
      </c>
      <c r="GR141" s="48">
        <v>0</v>
      </c>
      <c r="GS141" s="48">
        <v>0</v>
      </c>
      <c r="GT141" s="48">
        <v>0</v>
      </c>
      <c r="GU141" s="48">
        <v>0</v>
      </c>
      <c r="GV141" s="48">
        <v>0</v>
      </c>
      <c r="GW141" s="48">
        <v>0</v>
      </c>
      <c r="GX141" s="48">
        <v>0</v>
      </c>
      <c r="GY141" s="48">
        <v>0</v>
      </c>
      <c r="GZ141" s="48">
        <v>0</v>
      </c>
      <c r="HA141" s="48">
        <v>0</v>
      </c>
      <c r="HB141" s="73" t="s">
        <v>138</v>
      </c>
      <c r="HC141" s="73" t="s">
        <v>138</v>
      </c>
      <c r="HD141" s="48">
        <v>0</v>
      </c>
      <c r="HE141" s="73" t="s">
        <v>138</v>
      </c>
      <c r="HF141" s="73" t="s">
        <v>138</v>
      </c>
      <c r="HG141" s="48">
        <v>0</v>
      </c>
      <c r="HH141" s="73" t="s">
        <v>138</v>
      </c>
      <c r="HI141" s="73" t="s">
        <v>138</v>
      </c>
      <c r="HJ141" s="48">
        <v>0</v>
      </c>
      <c r="HK141" s="73" t="s">
        <v>138</v>
      </c>
      <c r="HL141" s="73" t="s">
        <v>138</v>
      </c>
      <c r="HM141" s="48">
        <v>0</v>
      </c>
      <c r="HN141" s="73" t="s">
        <v>138</v>
      </c>
      <c r="HO141" s="73" t="s">
        <v>138</v>
      </c>
      <c r="HP141" s="48">
        <v>0</v>
      </c>
      <c r="HQ141" s="48">
        <v>0</v>
      </c>
      <c r="HR141" s="48">
        <v>0</v>
      </c>
      <c r="HS141" s="48">
        <v>0</v>
      </c>
      <c r="HT141" s="48">
        <v>0</v>
      </c>
      <c r="HU141" s="48">
        <v>0</v>
      </c>
      <c r="HV141" s="48" t="s">
        <v>138</v>
      </c>
      <c r="HW141" s="48">
        <v>0</v>
      </c>
      <c r="HX141" s="48">
        <v>0</v>
      </c>
      <c r="HY141" s="48">
        <v>0</v>
      </c>
      <c r="HZ141" s="48" t="s">
        <v>138</v>
      </c>
      <c r="IA141" s="48">
        <v>0</v>
      </c>
      <c r="IB141" s="48">
        <v>0</v>
      </c>
      <c r="IC141" s="48">
        <v>0</v>
      </c>
      <c r="ID141" s="48" t="s">
        <v>138</v>
      </c>
      <c r="IE141" s="48">
        <v>0</v>
      </c>
      <c r="IF141" s="48">
        <v>0</v>
      </c>
      <c r="IG141" s="48">
        <v>0</v>
      </c>
      <c r="IH141" s="48" t="s">
        <v>138</v>
      </c>
      <c r="II141" s="48">
        <v>0</v>
      </c>
      <c r="IJ141" s="48">
        <v>0</v>
      </c>
      <c r="IK141" s="48">
        <v>0</v>
      </c>
      <c r="IL141" s="48" t="s">
        <v>138</v>
      </c>
      <c r="IM141" s="48">
        <v>0</v>
      </c>
      <c r="IN141" s="48">
        <v>0</v>
      </c>
      <c r="IO141" s="48">
        <v>0</v>
      </c>
      <c r="IP141" s="48" t="s">
        <v>138</v>
      </c>
      <c r="IQ141" s="48">
        <v>0</v>
      </c>
      <c r="IR141" s="48">
        <v>0</v>
      </c>
      <c r="IS141" s="48">
        <v>0</v>
      </c>
      <c r="IT141" s="48" t="s">
        <v>138</v>
      </c>
      <c r="IU141" s="48">
        <v>0</v>
      </c>
      <c r="IV141" s="48">
        <v>0</v>
      </c>
      <c r="IW141" s="48">
        <v>0</v>
      </c>
      <c r="IX141" s="48" t="s">
        <v>138</v>
      </c>
      <c r="IY141" s="48">
        <v>0</v>
      </c>
      <c r="IZ141" s="48">
        <v>0</v>
      </c>
      <c r="JA141" s="48">
        <v>0</v>
      </c>
      <c r="JB141" s="48" t="s">
        <v>138</v>
      </c>
      <c r="JC141" s="48">
        <v>0</v>
      </c>
      <c r="JD141" s="48">
        <v>0</v>
      </c>
      <c r="JE141" s="48">
        <v>0</v>
      </c>
      <c r="JF141" s="48" t="s">
        <v>138</v>
      </c>
      <c r="JG141" s="48">
        <v>0</v>
      </c>
      <c r="JH141" s="48">
        <v>0</v>
      </c>
      <c r="JI141" s="48">
        <v>0</v>
      </c>
      <c r="JJ141" s="48">
        <v>0</v>
      </c>
      <c r="JK141" s="48">
        <v>0</v>
      </c>
      <c r="JL141" s="48">
        <v>0</v>
      </c>
      <c r="JM141" s="48">
        <v>0</v>
      </c>
      <c r="JN141" s="48">
        <v>0</v>
      </c>
      <c r="JO141" s="48">
        <v>0</v>
      </c>
      <c r="JP141" s="48">
        <v>0</v>
      </c>
      <c r="JQ141" s="48">
        <v>0</v>
      </c>
      <c r="JR141" s="48">
        <v>1</v>
      </c>
      <c r="JS141" s="48">
        <v>4</v>
      </c>
      <c r="JT141" s="48">
        <v>0</v>
      </c>
      <c r="JU141" s="48">
        <v>0</v>
      </c>
      <c r="JV141" s="48">
        <v>0</v>
      </c>
      <c r="JW141" s="48">
        <v>0</v>
      </c>
      <c r="JX141" s="48">
        <v>0</v>
      </c>
      <c r="JY141" s="48">
        <v>0</v>
      </c>
      <c r="JZ141" s="48">
        <v>1</v>
      </c>
      <c r="KA141" s="48">
        <v>4</v>
      </c>
      <c r="KB141" s="48">
        <v>0</v>
      </c>
      <c r="KC141" s="48">
        <v>0</v>
      </c>
      <c r="KD141" s="48">
        <v>0</v>
      </c>
      <c r="KE141" s="48">
        <v>0</v>
      </c>
      <c r="KF141" s="48">
        <v>0</v>
      </c>
      <c r="KG141" s="48">
        <v>0</v>
      </c>
    </row>
    <row r="142" spans="1:293" ht="13.5" customHeight="1">
      <c r="A142" s="45" t="s">
        <v>126</v>
      </c>
      <c r="B142" s="46" t="s">
        <v>431</v>
      </c>
      <c r="C142" s="47" t="s">
        <v>432</v>
      </c>
      <c r="D142" s="48">
        <v>2</v>
      </c>
      <c r="E142" s="48">
        <v>9</v>
      </c>
      <c r="F142" s="48">
        <v>1</v>
      </c>
      <c r="G142" s="48">
        <v>2</v>
      </c>
      <c r="H142" s="48">
        <v>0</v>
      </c>
      <c r="I142" s="48">
        <v>0</v>
      </c>
      <c r="J142" s="48">
        <v>0</v>
      </c>
      <c r="K142" s="48">
        <v>0</v>
      </c>
      <c r="L142" s="48">
        <v>0</v>
      </c>
      <c r="M142" s="48">
        <v>0</v>
      </c>
      <c r="N142" s="48">
        <v>0</v>
      </c>
      <c r="O142" s="48">
        <v>0</v>
      </c>
      <c r="P142" s="48">
        <v>0</v>
      </c>
      <c r="Q142" s="48">
        <v>0</v>
      </c>
      <c r="R142" s="48">
        <v>0</v>
      </c>
      <c r="S142" s="48">
        <v>0</v>
      </c>
      <c r="T142" s="48">
        <v>0</v>
      </c>
      <c r="U142" s="48">
        <v>0</v>
      </c>
      <c r="V142" s="48">
        <v>0</v>
      </c>
      <c r="W142" s="48">
        <v>0</v>
      </c>
      <c r="X142" s="48">
        <v>0</v>
      </c>
      <c r="Y142" s="48">
        <v>0</v>
      </c>
      <c r="Z142" s="48">
        <v>0</v>
      </c>
      <c r="AA142" s="48">
        <v>0</v>
      </c>
      <c r="AB142" s="48">
        <f>AC142+AV142</f>
        <v>3</v>
      </c>
      <c r="AC142" s="48">
        <f>AD142+AJ142+AP142</f>
        <v>2</v>
      </c>
      <c r="AD142" s="48">
        <f>SUM(AE142:AI142)</f>
        <v>0</v>
      </c>
      <c r="AE142" s="48">
        <v>0</v>
      </c>
      <c r="AF142" s="48">
        <v>0</v>
      </c>
      <c r="AG142" s="48">
        <v>0</v>
      </c>
      <c r="AH142" s="48">
        <v>0</v>
      </c>
      <c r="AI142" s="48">
        <v>0</v>
      </c>
      <c r="AJ142" s="48">
        <f>SUM(AK142:AO142)</f>
        <v>2</v>
      </c>
      <c r="AK142" s="48">
        <v>0</v>
      </c>
      <c r="AL142" s="48">
        <v>1</v>
      </c>
      <c r="AM142" s="48">
        <v>0</v>
      </c>
      <c r="AN142" s="48">
        <v>1</v>
      </c>
      <c r="AO142" s="48">
        <v>0</v>
      </c>
      <c r="AP142" s="48">
        <f>SUM(AQ142:AU142)</f>
        <v>0</v>
      </c>
      <c r="AQ142" s="48">
        <v>0</v>
      </c>
      <c r="AR142" s="48">
        <v>0</v>
      </c>
      <c r="AS142" s="48">
        <v>0</v>
      </c>
      <c r="AT142" s="48">
        <v>0</v>
      </c>
      <c r="AU142" s="48">
        <v>0</v>
      </c>
      <c r="AV142" s="48">
        <f>AW142+BC142+BI142+BO142+BU142</f>
        <v>1</v>
      </c>
      <c r="AW142" s="48">
        <f>SUM(AX142:BB142)</f>
        <v>0</v>
      </c>
      <c r="AX142" s="48">
        <v>0</v>
      </c>
      <c r="AY142" s="48">
        <v>0</v>
      </c>
      <c r="AZ142" s="48">
        <v>0</v>
      </c>
      <c r="BA142" s="48">
        <v>0</v>
      </c>
      <c r="BB142" s="48">
        <v>0</v>
      </c>
      <c r="BC142" s="48">
        <f>SUM(BD142:BH142)</f>
        <v>1</v>
      </c>
      <c r="BD142" s="48">
        <v>0</v>
      </c>
      <c r="BE142" s="48">
        <v>1</v>
      </c>
      <c r="BF142" s="48">
        <v>0</v>
      </c>
      <c r="BG142" s="48">
        <v>0</v>
      </c>
      <c r="BH142" s="48">
        <v>0</v>
      </c>
      <c r="BI142" s="48">
        <f>SUM(BJ142:BN142)</f>
        <v>0</v>
      </c>
      <c r="BJ142" s="48">
        <v>0</v>
      </c>
      <c r="BK142" s="48">
        <v>0</v>
      </c>
      <c r="BL142" s="48">
        <v>0</v>
      </c>
      <c r="BM142" s="48">
        <v>0</v>
      </c>
      <c r="BN142" s="48">
        <v>0</v>
      </c>
      <c r="BO142" s="48">
        <f>SUM(BP142:BT142)</f>
        <v>0</v>
      </c>
      <c r="BP142" s="48">
        <v>0</v>
      </c>
      <c r="BQ142" s="48">
        <v>0</v>
      </c>
      <c r="BR142" s="48">
        <v>0</v>
      </c>
      <c r="BS142" s="48">
        <v>0</v>
      </c>
      <c r="BT142" s="48">
        <v>0</v>
      </c>
      <c r="BU142" s="48">
        <f>SUM(BV142:BZ142)</f>
        <v>0</v>
      </c>
      <c r="BV142" s="48">
        <v>0</v>
      </c>
      <c r="BW142" s="48">
        <v>0</v>
      </c>
      <c r="BX142" s="48">
        <v>0</v>
      </c>
      <c r="BY142" s="48">
        <v>0</v>
      </c>
      <c r="BZ142" s="48">
        <v>0</v>
      </c>
      <c r="CA142" s="48">
        <f>CB142+CU142</f>
        <v>0</v>
      </c>
      <c r="CB142" s="48">
        <f>CC142+CI142+CO142</f>
        <v>0</v>
      </c>
      <c r="CC142" s="48">
        <f>SUM(CD142:CH142)</f>
        <v>0</v>
      </c>
      <c r="CD142" s="48">
        <v>0</v>
      </c>
      <c r="CE142" s="48">
        <v>0</v>
      </c>
      <c r="CF142" s="48">
        <v>0</v>
      </c>
      <c r="CG142" s="48">
        <v>0</v>
      </c>
      <c r="CH142" s="48">
        <v>0</v>
      </c>
      <c r="CI142" s="48">
        <f>SUM(CJ142:CN142)</f>
        <v>0</v>
      </c>
      <c r="CJ142" s="48">
        <v>0</v>
      </c>
      <c r="CK142" s="48">
        <v>0</v>
      </c>
      <c r="CL142" s="48">
        <v>0</v>
      </c>
      <c r="CM142" s="48">
        <v>0</v>
      </c>
      <c r="CN142" s="48">
        <v>0</v>
      </c>
      <c r="CO142" s="48">
        <f>SUM(CP142:CT142)</f>
        <v>0</v>
      </c>
      <c r="CP142" s="48">
        <v>0</v>
      </c>
      <c r="CQ142" s="48">
        <v>0</v>
      </c>
      <c r="CR142" s="48">
        <v>0</v>
      </c>
      <c r="CS142" s="48">
        <v>0</v>
      </c>
      <c r="CT142" s="48">
        <v>0</v>
      </c>
      <c r="CU142" s="48">
        <f>CV142+DB142+DH142+DN142+DT142</f>
        <v>0</v>
      </c>
      <c r="CV142" s="48">
        <f>SUM(CW142:DA142)</f>
        <v>0</v>
      </c>
      <c r="CW142" s="48">
        <v>0</v>
      </c>
      <c r="CX142" s="48">
        <v>0</v>
      </c>
      <c r="CY142" s="48">
        <v>0</v>
      </c>
      <c r="CZ142" s="48">
        <v>0</v>
      </c>
      <c r="DA142" s="48">
        <v>0</v>
      </c>
      <c r="DB142" s="48">
        <f>SUM(DC142:DG142)</f>
        <v>0</v>
      </c>
      <c r="DC142" s="48">
        <v>0</v>
      </c>
      <c r="DD142" s="48">
        <v>0</v>
      </c>
      <c r="DE142" s="48">
        <v>0</v>
      </c>
      <c r="DF142" s="48">
        <v>0</v>
      </c>
      <c r="DG142" s="48">
        <v>0</v>
      </c>
      <c r="DH142" s="48">
        <f>SUM(DI142:DM142)</f>
        <v>0</v>
      </c>
      <c r="DI142" s="48">
        <v>0</v>
      </c>
      <c r="DJ142" s="48">
        <v>0</v>
      </c>
      <c r="DK142" s="48">
        <v>0</v>
      </c>
      <c r="DL142" s="48">
        <v>0</v>
      </c>
      <c r="DM142" s="48">
        <v>0</v>
      </c>
      <c r="DN142" s="48">
        <f>SUM(DO142:DS142)</f>
        <v>0</v>
      </c>
      <c r="DO142" s="48">
        <v>0</v>
      </c>
      <c r="DP142" s="48">
        <v>0</v>
      </c>
      <c r="DQ142" s="48">
        <v>0</v>
      </c>
      <c r="DR142" s="48">
        <v>0</v>
      </c>
      <c r="DS142" s="48">
        <v>0</v>
      </c>
      <c r="DT142" s="48">
        <f>SUM(DU142:DY142)</f>
        <v>0</v>
      </c>
      <c r="DU142" s="48">
        <v>0</v>
      </c>
      <c r="DV142" s="48">
        <v>0</v>
      </c>
      <c r="DW142" s="48">
        <v>0</v>
      </c>
      <c r="DX142" s="48">
        <v>0</v>
      </c>
      <c r="DY142" s="48">
        <v>0</v>
      </c>
      <c r="DZ142" s="48">
        <v>0</v>
      </c>
      <c r="EA142" s="48">
        <v>0</v>
      </c>
      <c r="EB142" s="48">
        <v>0</v>
      </c>
      <c r="EC142" s="48">
        <v>0</v>
      </c>
      <c r="ED142" s="48">
        <v>0</v>
      </c>
      <c r="EE142" s="48">
        <v>0</v>
      </c>
      <c r="EF142" s="48">
        <v>0</v>
      </c>
      <c r="EG142" s="48">
        <v>0</v>
      </c>
      <c r="EH142" s="48">
        <v>0</v>
      </c>
      <c r="EI142" s="48">
        <v>0</v>
      </c>
      <c r="EJ142" s="73" t="s">
        <v>138</v>
      </c>
      <c r="EK142" s="73" t="s">
        <v>138</v>
      </c>
      <c r="EL142" s="48">
        <v>0</v>
      </c>
      <c r="EM142" s="73" t="s">
        <v>138</v>
      </c>
      <c r="EN142" s="73" t="s">
        <v>138</v>
      </c>
      <c r="EO142" s="48">
        <v>2</v>
      </c>
      <c r="EP142" s="73" t="s">
        <v>138</v>
      </c>
      <c r="EQ142" s="73" t="s">
        <v>138</v>
      </c>
      <c r="ER142" s="48">
        <v>1</v>
      </c>
      <c r="ES142" s="73" t="s">
        <v>138</v>
      </c>
      <c r="ET142" s="73" t="s">
        <v>138</v>
      </c>
      <c r="EU142" s="48">
        <v>0</v>
      </c>
      <c r="EV142" s="73" t="s">
        <v>138</v>
      </c>
      <c r="EW142" s="73" t="s">
        <v>138</v>
      </c>
      <c r="EX142" s="48">
        <v>3</v>
      </c>
      <c r="EY142" s="48">
        <v>0</v>
      </c>
      <c r="EZ142" s="48">
        <v>0</v>
      </c>
      <c r="FA142" s="48">
        <v>1</v>
      </c>
      <c r="FB142" s="48">
        <v>0</v>
      </c>
      <c r="FC142" s="48">
        <v>0</v>
      </c>
      <c r="FD142" s="48" t="s">
        <v>138</v>
      </c>
      <c r="FE142" s="48">
        <v>0</v>
      </c>
      <c r="FF142" s="48">
        <v>0</v>
      </c>
      <c r="FG142" s="48">
        <v>0</v>
      </c>
      <c r="FH142" s="48" t="s">
        <v>138</v>
      </c>
      <c r="FI142" s="48">
        <v>0</v>
      </c>
      <c r="FJ142" s="48">
        <v>0</v>
      </c>
      <c r="FK142" s="48">
        <v>0</v>
      </c>
      <c r="FL142" s="48" t="s">
        <v>138</v>
      </c>
      <c r="FM142" s="48">
        <v>0</v>
      </c>
      <c r="FN142" s="48">
        <v>0</v>
      </c>
      <c r="FO142" s="48">
        <v>0</v>
      </c>
      <c r="FP142" s="48" t="s">
        <v>138</v>
      </c>
      <c r="FQ142" s="48">
        <v>0</v>
      </c>
      <c r="FR142" s="48">
        <v>0</v>
      </c>
      <c r="FS142" s="48">
        <v>0</v>
      </c>
      <c r="FT142" s="48" t="s">
        <v>138</v>
      </c>
      <c r="FU142" s="48">
        <v>0</v>
      </c>
      <c r="FV142" s="48">
        <v>0</v>
      </c>
      <c r="FW142" s="48">
        <v>0</v>
      </c>
      <c r="FX142" s="48" t="s">
        <v>138</v>
      </c>
      <c r="FY142" s="48">
        <v>0</v>
      </c>
      <c r="FZ142" s="48">
        <v>0</v>
      </c>
      <c r="GA142" s="48">
        <v>0</v>
      </c>
      <c r="GB142" s="48" t="s">
        <v>138</v>
      </c>
      <c r="GC142" s="48">
        <v>0</v>
      </c>
      <c r="GD142" s="48">
        <v>0</v>
      </c>
      <c r="GE142" s="48">
        <v>0</v>
      </c>
      <c r="GF142" s="48" t="s">
        <v>138</v>
      </c>
      <c r="GG142" s="48">
        <v>0</v>
      </c>
      <c r="GH142" s="48">
        <v>0</v>
      </c>
      <c r="GI142" s="48">
        <v>0</v>
      </c>
      <c r="GJ142" s="48" t="s">
        <v>138</v>
      </c>
      <c r="GK142" s="48">
        <v>0</v>
      </c>
      <c r="GL142" s="48">
        <v>0</v>
      </c>
      <c r="GM142" s="48">
        <v>0</v>
      </c>
      <c r="GN142" s="48" t="s">
        <v>138</v>
      </c>
      <c r="GO142" s="48">
        <v>0</v>
      </c>
      <c r="GP142" s="48">
        <v>0</v>
      </c>
      <c r="GQ142" s="48">
        <v>0</v>
      </c>
      <c r="GR142" s="48">
        <v>0</v>
      </c>
      <c r="GS142" s="48">
        <v>0</v>
      </c>
      <c r="GT142" s="48">
        <v>0</v>
      </c>
      <c r="GU142" s="48">
        <v>0</v>
      </c>
      <c r="GV142" s="48">
        <v>0</v>
      </c>
      <c r="GW142" s="48">
        <v>0</v>
      </c>
      <c r="GX142" s="48">
        <v>0</v>
      </c>
      <c r="GY142" s="48">
        <v>0</v>
      </c>
      <c r="GZ142" s="48">
        <v>0</v>
      </c>
      <c r="HA142" s="48">
        <v>0</v>
      </c>
      <c r="HB142" s="73" t="s">
        <v>138</v>
      </c>
      <c r="HC142" s="73" t="s">
        <v>138</v>
      </c>
      <c r="HD142" s="48">
        <v>0</v>
      </c>
      <c r="HE142" s="73" t="s">
        <v>138</v>
      </c>
      <c r="HF142" s="73" t="s">
        <v>138</v>
      </c>
      <c r="HG142" s="48">
        <v>0</v>
      </c>
      <c r="HH142" s="73" t="s">
        <v>138</v>
      </c>
      <c r="HI142" s="73" t="s">
        <v>138</v>
      </c>
      <c r="HJ142" s="48">
        <v>0</v>
      </c>
      <c r="HK142" s="73" t="s">
        <v>138</v>
      </c>
      <c r="HL142" s="73" t="s">
        <v>138</v>
      </c>
      <c r="HM142" s="48">
        <v>0</v>
      </c>
      <c r="HN142" s="73" t="s">
        <v>138</v>
      </c>
      <c r="HO142" s="73" t="s">
        <v>138</v>
      </c>
      <c r="HP142" s="48">
        <v>0</v>
      </c>
      <c r="HQ142" s="48">
        <v>0</v>
      </c>
      <c r="HR142" s="48">
        <v>0</v>
      </c>
      <c r="HS142" s="48">
        <v>0</v>
      </c>
      <c r="HT142" s="48">
        <v>0</v>
      </c>
      <c r="HU142" s="48">
        <v>0</v>
      </c>
      <c r="HV142" s="48" t="s">
        <v>138</v>
      </c>
      <c r="HW142" s="48">
        <v>0</v>
      </c>
      <c r="HX142" s="48">
        <v>0</v>
      </c>
      <c r="HY142" s="48">
        <v>0</v>
      </c>
      <c r="HZ142" s="48" t="s">
        <v>138</v>
      </c>
      <c r="IA142" s="48">
        <v>0</v>
      </c>
      <c r="IB142" s="48">
        <v>0</v>
      </c>
      <c r="IC142" s="48">
        <v>0</v>
      </c>
      <c r="ID142" s="48" t="s">
        <v>138</v>
      </c>
      <c r="IE142" s="48">
        <v>0</v>
      </c>
      <c r="IF142" s="48">
        <v>0</v>
      </c>
      <c r="IG142" s="48">
        <v>0</v>
      </c>
      <c r="IH142" s="48" t="s">
        <v>138</v>
      </c>
      <c r="II142" s="48">
        <v>0</v>
      </c>
      <c r="IJ142" s="48">
        <v>0</v>
      </c>
      <c r="IK142" s="48">
        <v>0</v>
      </c>
      <c r="IL142" s="48" t="s">
        <v>138</v>
      </c>
      <c r="IM142" s="48">
        <v>0</v>
      </c>
      <c r="IN142" s="48">
        <v>0</v>
      </c>
      <c r="IO142" s="48">
        <v>0</v>
      </c>
      <c r="IP142" s="48" t="s">
        <v>138</v>
      </c>
      <c r="IQ142" s="48">
        <v>0</v>
      </c>
      <c r="IR142" s="48">
        <v>0</v>
      </c>
      <c r="IS142" s="48">
        <v>0</v>
      </c>
      <c r="IT142" s="48" t="s">
        <v>138</v>
      </c>
      <c r="IU142" s="48">
        <v>0</v>
      </c>
      <c r="IV142" s="48">
        <v>0</v>
      </c>
      <c r="IW142" s="48">
        <v>0</v>
      </c>
      <c r="IX142" s="48" t="s">
        <v>138</v>
      </c>
      <c r="IY142" s="48">
        <v>0</v>
      </c>
      <c r="IZ142" s="48">
        <v>0</v>
      </c>
      <c r="JA142" s="48">
        <v>0</v>
      </c>
      <c r="JB142" s="48" t="s">
        <v>138</v>
      </c>
      <c r="JC142" s="48">
        <v>0</v>
      </c>
      <c r="JD142" s="48">
        <v>0</v>
      </c>
      <c r="JE142" s="48">
        <v>0</v>
      </c>
      <c r="JF142" s="48" t="s">
        <v>138</v>
      </c>
      <c r="JG142" s="48">
        <v>0</v>
      </c>
      <c r="JH142" s="48">
        <v>0</v>
      </c>
      <c r="JI142" s="48">
        <v>0</v>
      </c>
      <c r="JJ142" s="48">
        <v>1</v>
      </c>
      <c r="JK142" s="48">
        <v>3</v>
      </c>
      <c r="JL142" s="48">
        <v>0</v>
      </c>
      <c r="JM142" s="48">
        <v>0</v>
      </c>
      <c r="JN142" s="48">
        <v>0</v>
      </c>
      <c r="JO142" s="48">
        <v>0</v>
      </c>
      <c r="JP142" s="48">
        <v>0</v>
      </c>
      <c r="JQ142" s="48">
        <v>0</v>
      </c>
      <c r="JR142" s="48">
        <v>0</v>
      </c>
      <c r="JS142" s="48">
        <v>0</v>
      </c>
      <c r="JT142" s="48">
        <v>0</v>
      </c>
      <c r="JU142" s="48">
        <v>0</v>
      </c>
      <c r="JV142" s="48">
        <v>0</v>
      </c>
      <c r="JW142" s="48">
        <v>0</v>
      </c>
      <c r="JX142" s="48">
        <v>0</v>
      </c>
      <c r="JY142" s="48">
        <v>0</v>
      </c>
      <c r="JZ142" s="48">
        <v>0</v>
      </c>
      <c r="KA142" s="48">
        <v>0</v>
      </c>
      <c r="KB142" s="48">
        <v>0</v>
      </c>
      <c r="KC142" s="48">
        <v>0</v>
      </c>
      <c r="KD142" s="48">
        <v>0</v>
      </c>
      <c r="KE142" s="48">
        <v>0</v>
      </c>
      <c r="KF142" s="48">
        <v>0</v>
      </c>
      <c r="KG142" s="48">
        <v>0</v>
      </c>
    </row>
    <row r="143" spans="1:293" ht="13.5" customHeight="1">
      <c r="A143" s="45" t="s">
        <v>126</v>
      </c>
      <c r="B143" s="46" t="s">
        <v>433</v>
      </c>
      <c r="C143" s="47" t="s">
        <v>434</v>
      </c>
      <c r="D143" s="48">
        <v>5</v>
      </c>
      <c r="E143" s="48">
        <v>17</v>
      </c>
      <c r="F143" s="48">
        <v>0</v>
      </c>
      <c r="G143" s="48">
        <v>0</v>
      </c>
      <c r="H143" s="48">
        <v>0</v>
      </c>
      <c r="I143" s="48">
        <v>0</v>
      </c>
      <c r="J143" s="48">
        <v>0</v>
      </c>
      <c r="K143" s="48">
        <v>0</v>
      </c>
      <c r="L143" s="48">
        <v>2</v>
      </c>
      <c r="M143" s="48">
        <v>5</v>
      </c>
      <c r="N143" s="48">
        <v>0</v>
      </c>
      <c r="O143" s="48">
        <v>0</v>
      </c>
      <c r="P143" s="48">
        <v>0</v>
      </c>
      <c r="Q143" s="48">
        <v>0</v>
      </c>
      <c r="R143" s="48">
        <v>0</v>
      </c>
      <c r="S143" s="48">
        <v>0</v>
      </c>
      <c r="T143" s="48">
        <v>0</v>
      </c>
      <c r="U143" s="48">
        <v>0</v>
      </c>
      <c r="V143" s="48">
        <v>399</v>
      </c>
      <c r="W143" s="48">
        <v>2977</v>
      </c>
      <c r="X143" s="48">
        <v>0</v>
      </c>
      <c r="Y143" s="48">
        <v>0</v>
      </c>
      <c r="Z143" s="48">
        <v>0</v>
      </c>
      <c r="AA143" s="48">
        <v>0</v>
      </c>
      <c r="AB143" s="48">
        <f>AC143+AV143</f>
        <v>5</v>
      </c>
      <c r="AC143" s="48">
        <f>AD143+AJ143+AP143</f>
        <v>5</v>
      </c>
      <c r="AD143" s="48">
        <f>SUM(AE143:AI143)</f>
        <v>3</v>
      </c>
      <c r="AE143" s="48">
        <v>1</v>
      </c>
      <c r="AF143" s="48">
        <v>0</v>
      </c>
      <c r="AG143" s="48">
        <v>0</v>
      </c>
      <c r="AH143" s="48">
        <v>2</v>
      </c>
      <c r="AI143" s="48">
        <v>0</v>
      </c>
      <c r="AJ143" s="48">
        <f>SUM(AK143:AO143)</f>
        <v>0</v>
      </c>
      <c r="AK143" s="48">
        <v>0</v>
      </c>
      <c r="AL143" s="48">
        <v>0</v>
      </c>
      <c r="AM143" s="48">
        <v>0</v>
      </c>
      <c r="AN143" s="48">
        <v>0</v>
      </c>
      <c r="AO143" s="48">
        <v>0</v>
      </c>
      <c r="AP143" s="48">
        <f>SUM(AQ143:AU143)</f>
        <v>2</v>
      </c>
      <c r="AQ143" s="48">
        <v>1</v>
      </c>
      <c r="AR143" s="48">
        <v>1</v>
      </c>
      <c r="AS143" s="48">
        <v>0</v>
      </c>
      <c r="AT143" s="48">
        <v>0</v>
      </c>
      <c r="AU143" s="48">
        <v>0</v>
      </c>
      <c r="AV143" s="48">
        <f>AW143+BC143+BI143+BO143+BU143</f>
        <v>0</v>
      </c>
      <c r="AW143" s="48">
        <f>SUM(AX143:BB143)</f>
        <v>0</v>
      </c>
      <c r="AX143" s="48">
        <v>0</v>
      </c>
      <c r="AY143" s="48">
        <v>0</v>
      </c>
      <c r="AZ143" s="48">
        <v>0</v>
      </c>
      <c r="BA143" s="48">
        <v>0</v>
      </c>
      <c r="BB143" s="48">
        <v>0</v>
      </c>
      <c r="BC143" s="48">
        <f>SUM(BD143:BH143)</f>
        <v>0</v>
      </c>
      <c r="BD143" s="48">
        <v>0</v>
      </c>
      <c r="BE143" s="48">
        <v>0</v>
      </c>
      <c r="BF143" s="48">
        <v>0</v>
      </c>
      <c r="BG143" s="48">
        <v>0</v>
      </c>
      <c r="BH143" s="48">
        <v>0</v>
      </c>
      <c r="BI143" s="48">
        <f>SUM(BJ143:BN143)</f>
        <v>0</v>
      </c>
      <c r="BJ143" s="48">
        <v>0</v>
      </c>
      <c r="BK143" s="48">
        <v>0</v>
      </c>
      <c r="BL143" s="48">
        <v>0</v>
      </c>
      <c r="BM143" s="48">
        <v>0</v>
      </c>
      <c r="BN143" s="48">
        <v>0</v>
      </c>
      <c r="BO143" s="48">
        <f>SUM(BP143:BT143)</f>
        <v>0</v>
      </c>
      <c r="BP143" s="48">
        <v>0</v>
      </c>
      <c r="BQ143" s="48">
        <v>0</v>
      </c>
      <c r="BR143" s="48">
        <v>0</v>
      </c>
      <c r="BS143" s="48">
        <v>0</v>
      </c>
      <c r="BT143" s="48">
        <v>0</v>
      </c>
      <c r="BU143" s="48">
        <f>SUM(BV143:BZ143)</f>
        <v>0</v>
      </c>
      <c r="BV143" s="48">
        <v>0</v>
      </c>
      <c r="BW143" s="48">
        <v>0</v>
      </c>
      <c r="BX143" s="48">
        <v>0</v>
      </c>
      <c r="BY143" s="48">
        <v>0</v>
      </c>
      <c r="BZ143" s="48">
        <v>0</v>
      </c>
      <c r="CA143" s="48">
        <f>CB143+CU143</f>
        <v>2</v>
      </c>
      <c r="CB143" s="48">
        <f>CC143+CI143+CO143</f>
        <v>2</v>
      </c>
      <c r="CC143" s="48">
        <f>SUM(CD143:CH143)</f>
        <v>1</v>
      </c>
      <c r="CD143" s="48">
        <v>1</v>
      </c>
      <c r="CE143" s="48">
        <v>0</v>
      </c>
      <c r="CF143" s="48">
        <v>0</v>
      </c>
      <c r="CG143" s="48">
        <v>0</v>
      </c>
      <c r="CH143" s="48">
        <v>0</v>
      </c>
      <c r="CI143" s="48">
        <f>SUM(CJ143:CN143)</f>
        <v>0</v>
      </c>
      <c r="CJ143" s="48">
        <v>0</v>
      </c>
      <c r="CK143" s="48">
        <v>0</v>
      </c>
      <c r="CL143" s="48">
        <v>0</v>
      </c>
      <c r="CM143" s="48">
        <v>0</v>
      </c>
      <c r="CN143" s="48">
        <v>0</v>
      </c>
      <c r="CO143" s="48">
        <f>SUM(CP143:CT143)</f>
        <v>1</v>
      </c>
      <c r="CP143" s="48">
        <v>0</v>
      </c>
      <c r="CQ143" s="48">
        <v>1</v>
      </c>
      <c r="CR143" s="48">
        <v>0</v>
      </c>
      <c r="CS143" s="48">
        <v>0</v>
      </c>
      <c r="CT143" s="48">
        <v>0</v>
      </c>
      <c r="CU143" s="48">
        <f>CV143+DB143+DH143+DN143+DT143</f>
        <v>0</v>
      </c>
      <c r="CV143" s="48">
        <f>SUM(CW143:DA143)</f>
        <v>0</v>
      </c>
      <c r="CW143" s="48">
        <v>0</v>
      </c>
      <c r="CX143" s="48">
        <v>0</v>
      </c>
      <c r="CY143" s="48">
        <v>0</v>
      </c>
      <c r="CZ143" s="48">
        <v>0</v>
      </c>
      <c r="DA143" s="48">
        <v>0</v>
      </c>
      <c r="DB143" s="48">
        <f>SUM(DC143:DG143)</f>
        <v>0</v>
      </c>
      <c r="DC143" s="48">
        <v>0</v>
      </c>
      <c r="DD143" s="48">
        <v>0</v>
      </c>
      <c r="DE143" s="48">
        <v>0</v>
      </c>
      <c r="DF143" s="48">
        <v>0</v>
      </c>
      <c r="DG143" s="48">
        <v>0</v>
      </c>
      <c r="DH143" s="48">
        <f>SUM(DI143:DM143)</f>
        <v>0</v>
      </c>
      <c r="DI143" s="48">
        <v>0</v>
      </c>
      <c r="DJ143" s="48">
        <v>0</v>
      </c>
      <c r="DK143" s="48">
        <v>0</v>
      </c>
      <c r="DL143" s="48">
        <v>0</v>
      </c>
      <c r="DM143" s="48">
        <v>0</v>
      </c>
      <c r="DN143" s="48">
        <f>SUM(DO143:DS143)</f>
        <v>0</v>
      </c>
      <c r="DO143" s="48">
        <v>0</v>
      </c>
      <c r="DP143" s="48">
        <v>0</v>
      </c>
      <c r="DQ143" s="48">
        <v>0</v>
      </c>
      <c r="DR143" s="48">
        <v>0</v>
      </c>
      <c r="DS143" s="48">
        <v>0</v>
      </c>
      <c r="DT143" s="48">
        <f>SUM(DU143:DY143)</f>
        <v>0</v>
      </c>
      <c r="DU143" s="48">
        <v>0</v>
      </c>
      <c r="DV143" s="48">
        <v>0</v>
      </c>
      <c r="DW143" s="48">
        <v>0</v>
      </c>
      <c r="DX143" s="48">
        <v>0</v>
      </c>
      <c r="DY143" s="48">
        <v>0</v>
      </c>
      <c r="DZ143" s="48">
        <v>3</v>
      </c>
      <c r="EA143" s="48">
        <v>17</v>
      </c>
      <c r="EB143" s="48">
        <v>230</v>
      </c>
      <c r="EC143" s="48">
        <v>0</v>
      </c>
      <c r="ED143" s="48">
        <v>0</v>
      </c>
      <c r="EE143" s="48">
        <v>0</v>
      </c>
      <c r="EF143" s="48">
        <v>1</v>
      </c>
      <c r="EG143" s="48">
        <v>7</v>
      </c>
      <c r="EH143" s="48">
        <v>4</v>
      </c>
      <c r="EI143" s="48">
        <v>0</v>
      </c>
      <c r="EJ143" s="73" t="s">
        <v>138</v>
      </c>
      <c r="EK143" s="73" t="s">
        <v>138</v>
      </c>
      <c r="EL143" s="48">
        <v>1</v>
      </c>
      <c r="EM143" s="73" t="s">
        <v>138</v>
      </c>
      <c r="EN143" s="73" t="s">
        <v>138</v>
      </c>
      <c r="EO143" s="48">
        <v>1</v>
      </c>
      <c r="EP143" s="73" t="s">
        <v>138</v>
      </c>
      <c r="EQ143" s="73" t="s">
        <v>138</v>
      </c>
      <c r="ER143" s="48">
        <v>0</v>
      </c>
      <c r="ES143" s="73" t="s">
        <v>138</v>
      </c>
      <c r="ET143" s="73" t="s">
        <v>138</v>
      </c>
      <c r="EU143" s="48">
        <v>3</v>
      </c>
      <c r="EV143" s="73" t="s">
        <v>138</v>
      </c>
      <c r="EW143" s="73" t="s">
        <v>138</v>
      </c>
      <c r="EX143" s="48">
        <v>1</v>
      </c>
      <c r="EY143" s="48">
        <v>1</v>
      </c>
      <c r="EZ143" s="48">
        <v>1</v>
      </c>
      <c r="FA143" s="48">
        <v>0</v>
      </c>
      <c r="FB143" s="48">
        <v>0</v>
      </c>
      <c r="FC143" s="48">
        <v>4</v>
      </c>
      <c r="FD143" s="48" t="s">
        <v>138</v>
      </c>
      <c r="FE143" s="48">
        <v>0</v>
      </c>
      <c r="FF143" s="48">
        <v>0</v>
      </c>
      <c r="FG143" s="48">
        <v>0</v>
      </c>
      <c r="FH143" s="48" t="s">
        <v>138</v>
      </c>
      <c r="FI143" s="48">
        <v>0</v>
      </c>
      <c r="FJ143" s="48">
        <v>0</v>
      </c>
      <c r="FK143" s="48">
        <v>0</v>
      </c>
      <c r="FL143" s="48" t="s">
        <v>138</v>
      </c>
      <c r="FM143" s="48">
        <v>0</v>
      </c>
      <c r="FN143" s="48">
        <v>0</v>
      </c>
      <c r="FO143" s="48">
        <v>0</v>
      </c>
      <c r="FP143" s="48" t="s">
        <v>138</v>
      </c>
      <c r="FQ143" s="48">
        <v>0</v>
      </c>
      <c r="FR143" s="48">
        <v>0</v>
      </c>
      <c r="FS143" s="48">
        <v>0</v>
      </c>
      <c r="FT143" s="48" t="s">
        <v>138</v>
      </c>
      <c r="FU143" s="48">
        <v>0</v>
      </c>
      <c r="FV143" s="48">
        <v>0</v>
      </c>
      <c r="FW143" s="48">
        <v>0</v>
      </c>
      <c r="FX143" s="48" t="s">
        <v>138</v>
      </c>
      <c r="FY143" s="48">
        <v>0</v>
      </c>
      <c r="FZ143" s="48">
        <v>0</v>
      </c>
      <c r="GA143" s="48">
        <v>0</v>
      </c>
      <c r="GB143" s="48" t="s">
        <v>138</v>
      </c>
      <c r="GC143" s="48">
        <v>0</v>
      </c>
      <c r="GD143" s="48">
        <v>0</v>
      </c>
      <c r="GE143" s="48">
        <v>0</v>
      </c>
      <c r="GF143" s="48" t="s">
        <v>138</v>
      </c>
      <c r="GG143" s="48">
        <v>0</v>
      </c>
      <c r="GH143" s="48">
        <v>0</v>
      </c>
      <c r="GI143" s="48">
        <v>0</v>
      </c>
      <c r="GJ143" s="48" t="s">
        <v>138</v>
      </c>
      <c r="GK143" s="48">
        <v>0</v>
      </c>
      <c r="GL143" s="48">
        <v>0</v>
      </c>
      <c r="GM143" s="48">
        <v>0</v>
      </c>
      <c r="GN143" s="48" t="s">
        <v>138</v>
      </c>
      <c r="GO143" s="48">
        <v>0</v>
      </c>
      <c r="GP143" s="48">
        <v>0</v>
      </c>
      <c r="GQ143" s="48">
        <v>0</v>
      </c>
      <c r="GR143" s="48">
        <v>0</v>
      </c>
      <c r="GS143" s="48">
        <v>1</v>
      </c>
      <c r="GT143" s="48">
        <v>9</v>
      </c>
      <c r="GU143" s="48">
        <v>0</v>
      </c>
      <c r="GV143" s="48">
        <v>0</v>
      </c>
      <c r="GW143" s="48">
        <v>0</v>
      </c>
      <c r="GX143" s="48">
        <v>0</v>
      </c>
      <c r="GY143" s="48">
        <v>0</v>
      </c>
      <c r="GZ143" s="48">
        <v>0</v>
      </c>
      <c r="HA143" s="48">
        <v>0</v>
      </c>
      <c r="HB143" s="73" t="s">
        <v>138</v>
      </c>
      <c r="HC143" s="73" t="s">
        <v>138</v>
      </c>
      <c r="HD143" s="48">
        <v>0</v>
      </c>
      <c r="HE143" s="73" t="s">
        <v>138</v>
      </c>
      <c r="HF143" s="73" t="s">
        <v>138</v>
      </c>
      <c r="HG143" s="48">
        <v>0</v>
      </c>
      <c r="HH143" s="73" t="s">
        <v>138</v>
      </c>
      <c r="HI143" s="73" t="s">
        <v>138</v>
      </c>
      <c r="HJ143" s="48">
        <v>0</v>
      </c>
      <c r="HK143" s="73" t="s">
        <v>138</v>
      </c>
      <c r="HL143" s="73" t="s">
        <v>138</v>
      </c>
      <c r="HM143" s="48">
        <v>0</v>
      </c>
      <c r="HN143" s="73" t="s">
        <v>138</v>
      </c>
      <c r="HO143" s="73" t="s">
        <v>138</v>
      </c>
      <c r="HP143" s="48">
        <v>1</v>
      </c>
      <c r="HQ143" s="48">
        <v>0</v>
      </c>
      <c r="HR143" s="48">
        <v>0</v>
      </c>
      <c r="HS143" s="48">
        <v>0</v>
      </c>
      <c r="HT143" s="48">
        <v>0</v>
      </c>
      <c r="HU143" s="48">
        <v>1</v>
      </c>
      <c r="HV143" s="48" t="s">
        <v>138</v>
      </c>
      <c r="HW143" s="48">
        <v>0</v>
      </c>
      <c r="HX143" s="48">
        <v>0</v>
      </c>
      <c r="HY143" s="48">
        <v>0</v>
      </c>
      <c r="HZ143" s="48" t="s">
        <v>138</v>
      </c>
      <c r="IA143" s="48">
        <v>0</v>
      </c>
      <c r="IB143" s="48">
        <v>0</v>
      </c>
      <c r="IC143" s="48">
        <v>0</v>
      </c>
      <c r="ID143" s="48" t="s">
        <v>138</v>
      </c>
      <c r="IE143" s="48">
        <v>0</v>
      </c>
      <c r="IF143" s="48">
        <v>0</v>
      </c>
      <c r="IG143" s="48">
        <v>0</v>
      </c>
      <c r="IH143" s="48" t="s">
        <v>138</v>
      </c>
      <c r="II143" s="48">
        <v>0</v>
      </c>
      <c r="IJ143" s="48">
        <v>0</v>
      </c>
      <c r="IK143" s="48">
        <v>0</v>
      </c>
      <c r="IL143" s="48" t="s">
        <v>138</v>
      </c>
      <c r="IM143" s="48">
        <v>0</v>
      </c>
      <c r="IN143" s="48">
        <v>0</v>
      </c>
      <c r="IO143" s="48">
        <v>0</v>
      </c>
      <c r="IP143" s="48" t="s">
        <v>138</v>
      </c>
      <c r="IQ143" s="48">
        <v>0</v>
      </c>
      <c r="IR143" s="48">
        <v>0</v>
      </c>
      <c r="IS143" s="48">
        <v>0</v>
      </c>
      <c r="IT143" s="48" t="s">
        <v>138</v>
      </c>
      <c r="IU143" s="48">
        <v>0</v>
      </c>
      <c r="IV143" s="48">
        <v>0</v>
      </c>
      <c r="IW143" s="48">
        <v>0</v>
      </c>
      <c r="IX143" s="48" t="s">
        <v>138</v>
      </c>
      <c r="IY143" s="48">
        <v>0</v>
      </c>
      <c r="IZ143" s="48">
        <v>0</v>
      </c>
      <c r="JA143" s="48">
        <v>0</v>
      </c>
      <c r="JB143" s="48" t="s">
        <v>138</v>
      </c>
      <c r="JC143" s="48">
        <v>0</v>
      </c>
      <c r="JD143" s="48">
        <v>0</v>
      </c>
      <c r="JE143" s="48">
        <v>0</v>
      </c>
      <c r="JF143" s="48" t="s">
        <v>138</v>
      </c>
      <c r="JG143" s="48">
        <v>0</v>
      </c>
      <c r="JH143" s="48">
        <v>0</v>
      </c>
      <c r="JI143" s="48">
        <v>0</v>
      </c>
      <c r="JJ143" s="48">
        <v>0</v>
      </c>
      <c r="JK143" s="48">
        <v>0</v>
      </c>
      <c r="JL143" s="48">
        <v>0</v>
      </c>
      <c r="JM143" s="48">
        <v>0</v>
      </c>
      <c r="JN143" s="48">
        <v>0</v>
      </c>
      <c r="JO143" s="48">
        <v>0</v>
      </c>
      <c r="JP143" s="48">
        <v>0</v>
      </c>
      <c r="JQ143" s="48">
        <v>0</v>
      </c>
      <c r="JR143" s="48">
        <v>5</v>
      </c>
      <c r="JS143" s="48">
        <v>39</v>
      </c>
      <c r="JT143" s="48">
        <v>0</v>
      </c>
      <c r="JU143" s="48">
        <v>0</v>
      </c>
      <c r="JV143" s="48">
        <v>0</v>
      </c>
      <c r="JW143" s="48">
        <v>0</v>
      </c>
      <c r="JX143" s="48">
        <v>0</v>
      </c>
      <c r="JY143" s="48">
        <v>0</v>
      </c>
      <c r="JZ143" s="48">
        <v>6</v>
      </c>
      <c r="KA143" s="48">
        <v>43</v>
      </c>
      <c r="KB143" s="48">
        <v>0</v>
      </c>
      <c r="KC143" s="48">
        <v>0</v>
      </c>
      <c r="KD143" s="48">
        <v>0</v>
      </c>
      <c r="KE143" s="48">
        <v>0</v>
      </c>
      <c r="KF143" s="48">
        <v>0</v>
      </c>
      <c r="KG143" s="48">
        <v>0</v>
      </c>
    </row>
    <row r="144" spans="1:293" ht="13.5" customHeight="1">
      <c r="A144" s="45" t="s">
        <v>126</v>
      </c>
      <c r="B144" s="46" t="s">
        <v>435</v>
      </c>
      <c r="C144" s="47" t="s">
        <v>436</v>
      </c>
      <c r="D144" s="48">
        <v>0</v>
      </c>
      <c r="E144" s="48">
        <v>0</v>
      </c>
      <c r="F144" s="48">
        <v>0</v>
      </c>
      <c r="G144" s="48">
        <v>0</v>
      </c>
      <c r="H144" s="48">
        <v>0</v>
      </c>
      <c r="I144" s="48">
        <v>0</v>
      </c>
      <c r="J144" s="48">
        <v>0</v>
      </c>
      <c r="K144" s="48">
        <v>0</v>
      </c>
      <c r="L144" s="48">
        <v>2</v>
      </c>
      <c r="M144" s="48">
        <v>4</v>
      </c>
      <c r="N144" s="48">
        <v>0</v>
      </c>
      <c r="O144" s="48">
        <v>0</v>
      </c>
      <c r="P144" s="48">
        <v>1</v>
      </c>
      <c r="Q144" s="48">
        <v>4</v>
      </c>
      <c r="R144" s="48">
        <v>0</v>
      </c>
      <c r="S144" s="48">
        <v>0</v>
      </c>
      <c r="T144" s="48">
        <v>0</v>
      </c>
      <c r="U144" s="48">
        <v>0</v>
      </c>
      <c r="V144" s="48">
        <v>0</v>
      </c>
      <c r="W144" s="48">
        <v>0</v>
      </c>
      <c r="X144" s="48">
        <v>0</v>
      </c>
      <c r="Y144" s="48">
        <v>0</v>
      </c>
      <c r="Z144" s="48">
        <v>0</v>
      </c>
      <c r="AA144" s="48">
        <v>0</v>
      </c>
      <c r="AB144" s="48">
        <f>AC144+AV144</f>
        <v>0</v>
      </c>
      <c r="AC144" s="48">
        <f>AD144+AJ144+AP144</f>
        <v>0</v>
      </c>
      <c r="AD144" s="48">
        <f>SUM(AE144:AI144)</f>
        <v>0</v>
      </c>
      <c r="AE144" s="48">
        <v>0</v>
      </c>
      <c r="AF144" s="48">
        <v>0</v>
      </c>
      <c r="AG144" s="48">
        <v>0</v>
      </c>
      <c r="AH144" s="48">
        <v>0</v>
      </c>
      <c r="AI144" s="48">
        <v>0</v>
      </c>
      <c r="AJ144" s="48">
        <f>SUM(AK144:AO144)</f>
        <v>0</v>
      </c>
      <c r="AK144" s="48">
        <v>0</v>
      </c>
      <c r="AL144" s="48">
        <v>0</v>
      </c>
      <c r="AM144" s="48">
        <v>0</v>
      </c>
      <c r="AN144" s="48">
        <v>0</v>
      </c>
      <c r="AO144" s="48">
        <v>0</v>
      </c>
      <c r="AP144" s="48">
        <f>SUM(AQ144:AU144)</f>
        <v>0</v>
      </c>
      <c r="AQ144" s="48">
        <v>0</v>
      </c>
      <c r="AR144" s="48">
        <v>0</v>
      </c>
      <c r="AS144" s="48">
        <v>0</v>
      </c>
      <c r="AT144" s="48">
        <v>0</v>
      </c>
      <c r="AU144" s="48">
        <v>0</v>
      </c>
      <c r="AV144" s="48">
        <f>AW144+BC144+BI144+BO144+BU144</f>
        <v>0</v>
      </c>
      <c r="AW144" s="48">
        <f>SUM(AX144:BB144)</f>
        <v>0</v>
      </c>
      <c r="AX144" s="48">
        <v>0</v>
      </c>
      <c r="AY144" s="48">
        <v>0</v>
      </c>
      <c r="AZ144" s="48">
        <v>0</v>
      </c>
      <c r="BA144" s="48">
        <v>0</v>
      </c>
      <c r="BB144" s="48">
        <v>0</v>
      </c>
      <c r="BC144" s="48">
        <f>SUM(BD144:BH144)</f>
        <v>0</v>
      </c>
      <c r="BD144" s="48">
        <v>0</v>
      </c>
      <c r="BE144" s="48">
        <v>0</v>
      </c>
      <c r="BF144" s="48">
        <v>0</v>
      </c>
      <c r="BG144" s="48">
        <v>0</v>
      </c>
      <c r="BH144" s="48">
        <v>0</v>
      </c>
      <c r="BI144" s="48">
        <f>SUM(BJ144:BN144)</f>
        <v>0</v>
      </c>
      <c r="BJ144" s="48">
        <v>0</v>
      </c>
      <c r="BK144" s="48">
        <v>0</v>
      </c>
      <c r="BL144" s="48">
        <v>0</v>
      </c>
      <c r="BM144" s="48">
        <v>0</v>
      </c>
      <c r="BN144" s="48">
        <v>0</v>
      </c>
      <c r="BO144" s="48">
        <f>SUM(BP144:BT144)</f>
        <v>0</v>
      </c>
      <c r="BP144" s="48">
        <v>0</v>
      </c>
      <c r="BQ144" s="48">
        <v>0</v>
      </c>
      <c r="BR144" s="48">
        <v>0</v>
      </c>
      <c r="BS144" s="48">
        <v>0</v>
      </c>
      <c r="BT144" s="48">
        <v>0</v>
      </c>
      <c r="BU144" s="48">
        <f>SUM(BV144:BZ144)</f>
        <v>0</v>
      </c>
      <c r="BV144" s="48">
        <v>0</v>
      </c>
      <c r="BW144" s="48">
        <v>0</v>
      </c>
      <c r="BX144" s="48">
        <v>0</v>
      </c>
      <c r="BY144" s="48">
        <v>0</v>
      </c>
      <c r="BZ144" s="48">
        <v>0</v>
      </c>
      <c r="CA144" s="48">
        <f>CB144+CU144</f>
        <v>0</v>
      </c>
      <c r="CB144" s="48">
        <f>CC144+CI144+CO144</f>
        <v>0</v>
      </c>
      <c r="CC144" s="48">
        <f>SUM(CD144:CH144)</f>
        <v>0</v>
      </c>
      <c r="CD144" s="48">
        <v>0</v>
      </c>
      <c r="CE144" s="48">
        <v>0</v>
      </c>
      <c r="CF144" s="48">
        <v>0</v>
      </c>
      <c r="CG144" s="48">
        <v>0</v>
      </c>
      <c r="CH144" s="48">
        <v>0</v>
      </c>
      <c r="CI144" s="48">
        <f>SUM(CJ144:CN144)</f>
        <v>0</v>
      </c>
      <c r="CJ144" s="48">
        <v>0</v>
      </c>
      <c r="CK144" s="48">
        <v>0</v>
      </c>
      <c r="CL144" s="48">
        <v>0</v>
      </c>
      <c r="CM144" s="48">
        <v>0</v>
      </c>
      <c r="CN144" s="48">
        <v>0</v>
      </c>
      <c r="CO144" s="48">
        <f>SUM(CP144:CT144)</f>
        <v>0</v>
      </c>
      <c r="CP144" s="48">
        <v>0</v>
      </c>
      <c r="CQ144" s="48">
        <v>0</v>
      </c>
      <c r="CR144" s="48">
        <v>0</v>
      </c>
      <c r="CS144" s="48">
        <v>0</v>
      </c>
      <c r="CT144" s="48">
        <v>0</v>
      </c>
      <c r="CU144" s="48">
        <f>CV144+DB144+DH144+DN144+DT144</f>
        <v>0</v>
      </c>
      <c r="CV144" s="48">
        <f>SUM(CW144:DA144)</f>
        <v>0</v>
      </c>
      <c r="CW144" s="48">
        <v>0</v>
      </c>
      <c r="CX144" s="48">
        <v>0</v>
      </c>
      <c r="CY144" s="48">
        <v>0</v>
      </c>
      <c r="CZ144" s="48">
        <v>0</v>
      </c>
      <c r="DA144" s="48">
        <v>0</v>
      </c>
      <c r="DB144" s="48">
        <f>SUM(DC144:DG144)</f>
        <v>0</v>
      </c>
      <c r="DC144" s="48">
        <v>0</v>
      </c>
      <c r="DD144" s="48">
        <v>0</v>
      </c>
      <c r="DE144" s="48">
        <v>0</v>
      </c>
      <c r="DF144" s="48">
        <v>0</v>
      </c>
      <c r="DG144" s="48">
        <v>0</v>
      </c>
      <c r="DH144" s="48">
        <f>SUM(DI144:DM144)</f>
        <v>0</v>
      </c>
      <c r="DI144" s="48">
        <v>0</v>
      </c>
      <c r="DJ144" s="48">
        <v>0</v>
      </c>
      <c r="DK144" s="48">
        <v>0</v>
      </c>
      <c r="DL144" s="48">
        <v>0</v>
      </c>
      <c r="DM144" s="48">
        <v>0</v>
      </c>
      <c r="DN144" s="48">
        <f>SUM(DO144:DS144)</f>
        <v>0</v>
      </c>
      <c r="DO144" s="48">
        <v>0</v>
      </c>
      <c r="DP144" s="48">
        <v>0</v>
      </c>
      <c r="DQ144" s="48">
        <v>0</v>
      </c>
      <c r="DR144" s="48">
        <v>0</v>
      </c>
      <c r="DS144" s="48">
        <v>0</v>
      </c>
      <c r="DT144" s="48">
        <f>SUM(DU144:DY144)</f>
        <v>0</v>
      </c>
      <c r="DU144" s="48">
        <v>0</v>
      </c>
      <c r="DV144" s="48">
        <v>0</v>
      </c>
      <c r="DW144" s="48">
        <v>0</v>
      </c>
      <c r="DX144" s="48">
        <v>0</v>
      </c>
      <c r="DY144" s="48">
        <v>0</v>
      </c>
      <c r="DZ144" s="48">
        <v>0</v>
      </c>
      <c r="EA144" s="48">
        <v>0</v>
      </c>
      <c r="EB144" s="48">
        <v>0</v>
      </c>
      <c r="EC144" s="48">
        <v>0</v>
      </c>
      <c r="ED144" s="48">
        <v>0</v>
      </c>
      <c r="EE144" s="48">
        <v>0</v>
      </c>
      <c r="EF144" s="48">
        <v>0</v>
      </c>
      <c r="EG144" s="48">
        <v>0</v>
      </c>
      <c r="EH144" s="48">
        <v>0</v>
      </c>
      <c r="EI144" s="48">
        <v>0</v>
      </c>
      <c r="EJ144" s="73" t="s">
        <v>138</v>
      </c>
      <c r="EK144" s="73" t="s">
        <v>138</v>
      </c>
      <c r="EL144" s="48">
        <v>0</v>
      </c>
      <c r="EM144" s="73" t="s">
        <v>138</v>
      </c>
      <c r="EN144" s="73" t="s">
        <v>138</v>
      </c>
      <c r="EO144" s="48">
        <v>0</v>
      </c>
      <c r="EP144" s="73" t="s">
        <v>138</v>
      </c>
      <c r="EQ144" s="73" t="s">
        <v>138</v>
      </c>
      <c r="ER144" s="48">
        <v>0</v>
      </c>
      <c r="ES144" s="73" t="s">
        <v>138</v>
      </c>
      <c r="ET144" s="73" t="s">
        <v>138</v>
      </c>
      <c r="EU144" s="48">
        <v>0</v>
      </c>
      <c r="EV144" s="73" t="s">
        <v>138</v>
      </c>
      <c r="EW144" s="73" t="s">
        <v>138</v>
      </c>
      <c r="EX144" s="48">
        <v>2</v>
      </c>
      <c r="EY144" s="48">
        <v>0</v>
      </c>
      <c r="EZ144" s="48">
        <v>0</v>
      </c>
      <c r="FA144" s="48">
        <v>0</v>
      </c>
      <c r="FB144" s="48">
        <v>0</v>
      </c>
      <c r="FC144" s="48">
        <v>0</v>
      </c>
      <c r="FD144" s="48" t="s">
        <v>437</v>
      </c>
      <c r="FE144" s="48">
        <v>0</v>
      </c>
      <c r="FF144" s="48">
        <v>1</v>
      </c>
      <c r="FG144" s="48">
        <v>0</v>
      </c>
      <c r="FH144" s="48" t="s">
        <v>138</v>
      </c>
      <c r="FI144" s="48">
        <v>0</v>
      </c>
      <c r="FJ144" s="48">
        <v>0</v>
      </c>
      <c r="FK144" s="48">
        <v>0</v>
      </c>
      <c r="FL144" s="48" t="s">
        <v>138</v>
      </c>
      <c r="FM144" s="48">
        <v>0</v>
      </c>
      <c r="FN144" s="48">
        <v>0</v>
      </c>
      <c r="FO144" s="48">
        <v>0</v>
      </c>
      <c r="FP144" s="48" t="s">
        <v>138</v>
      </c>
      <c r="FQ144" s="48">
        <v>0</v>
      </c>
      <c r="FR144" s="48">
        <v>0</v>
      </c>
      <c r="FS144" s="48">
        <v>0</v>
      </c>
      <c r="FT144" s="48" t="s">
        <v>138</v>
      </c>
      <c r="FU144" s="48">
        <v>0</v>
      </c>
      <c r="FV144" s="48">
        <v>0</v>
      </c>
      <c r="FW144" s="48">
        <v>0</v>
      </c>
      <c r="FX144" s="48" t="s">
        <v>138</v>
      </c>
      <c r="FY144" s="48">
        <v>0</v>
      </c>
      <c r="FZ144" s="48">
        <v>0</v>
      </c>
      <c r="GA144" s="48">
        <v>0</v>
      </c>
      <c r="GB144" s="48" t="s">
        <v>138</v>
      </c>
      <c r="GC144" s="48">
        <v>0</v>
      </c>
      <c r="GD144" s="48">
        <v>0</v>
      </c>
      <c r="GE144" s="48">
        <v>0</v>
      </c>
      <c r="GF144" s="48" t="s">
        <v>138</v>
      </c>
      <c r="GG144" s="48">
        <v>0</v>
      </c>
      <c r="GH144" s="48">
        <v>0</v>
      </c>
      <c r="GI144" s="48">
        <v>0</v>
      </c>
      <c r="GJ144" s="48" t="s">
        <v>138</v>
      </c>
      <c r="GK144" s="48">
        <v>0</v>
      </c>
      <c r="GL144" s="48">
        <v>0</v>
      </c>
      <c r="GM144" s="48">
        <v>0</v>
      </c>
      <c r="GN144" s="48" t="s">
        <v>138</v>
      </c>
      <c r="GO144" s="48">
        <v>0</v>
      </c>
      <c r="GP144" s="48">
        <v>0</v>
      </c>
      <c r="GQ144" s="48">
        <v>0</v>
      </c>
      <c r="GR144" s="48">
        <v>0</v>
      </c>
      <c r="GS144" s="48">
        <v>0</v>
      </c>
      <c r="GT144" s="48">
        <v>0</v>
      </c>
      <c r="GU144" s="48">
        <v>0</v>
      </c>
      <c r="GV144" s="48">
        <v>0</v>
      </c>
      <c r="GW144" s="48">
        <v>0</v>
      </c>
      <c r="GX144" s="48">
        <v>0</v>
      </c>
      <c r="GY144" s="48">
        <v>0</v>
      </c>
      <c r="GZ144" s="48">
        <v>0</v>
      </c>
      <c r="HA144" s="48">
        <v>0</v>
      </c>
      <c r="HB144" s="73" t="s">
        <v>138</v>
      </c>
      <c r="HC144" s="73" t="s">
        <v>138</v>
      </c>
      <c r="HD144" s="48">
        <v>0</v>
      </c>
      <c r="HE144" s="73" t="s">
        <v>138</v>
      </c>
      <c r="HF144" s="73" t="s">
        <v>138</v>
      </c>
      <c r="HG144" s="48">
        <v>0</v>
      </c>
      <c r="HH144" s="73" t="s">
        <v>138</v>
      </c>
      <c r="HI144" s="73" t="s">
        <v>138</v>
      </c>
      <c r="HJ144" s="48">
        <v>0</v>
      </c>
      <c r="HK144" s="73" t="s">
        <v>138</v>
      </c>
      <c r="HL144" s="73" t="s">
        <v>138</v>
      </c>
      <c r="HM144" s="48">
        <v>0</v>
      </c>
      <c r="HN144" s="73" t="s">
        <v>138</v>
      </c>
      <c r="HO144" s="73" t="s">
        <v>138</v>
      </c>
      <c r="HP144" s="48">
        <v>0</v>
      </c>
      <c r="HQ144" s="48">
        <v>0</v>
      </c>
      <c r="HR144" s="48">
        <v>0</v>
      </c>
      <c r="HS144" s="48">
        <v>0</v>
      </c>
      <c r="HT144" s="48">
        <v>0</v>
      </c>
      <c r="HU144" s="48">
        <v>0</v>
      </c>
      <c r="HV144" s="48" t="s">
        <v>138</v>
      </c>
      <c r="HW144" s="48">
        <v>0</v>
      </c>
      <c r="HX144" s="48">
        <v>0</v>
      </c>
      <c r="HY144" s="48">
        <v>0</v>
      </c>
      <c r="HZ144" s="48" t="s">
        <v>138</v>
      </c>
      <c r="IA144" s="48">
        <v>0</v>
      </c>
      <c r="IB144" s="48">
        <v>0</v>
      </c>
      <c r="IC144" s="48">
        <v>0</v>
      </c>
      <c r="ID144" s="48" t="s">
        <v>138</v>
      </c>
      <c r="IE144" s="48">
        <v>0</v>
      </c>
      <c r="IF144" s="48">
        <v>0</v>
      </c>
      <c r="IG144" s="48">
        <v>0</v>
      </c>
      <c r="IH144" s="48" t="s">
        <v>138</v>
      </c>
      <c r="II144" s="48">
        <v>0</v>
      </c>
      <c r="IJ144" s="48">
        <v>0</v>
      </c>
      <c r="IK144" s="48">
        <v>0</v>
      </c>
      <c r="IL144" s="48" t="s">
        <v>138</v>
      </c>
      <c r="IM144" s="48">
        <v>0</v>
      </c>
      <c r="IN144" s="48">
        <v>0</v>
      </c>
      <c r="IO144" s="48">
        <v>0</v>
      </c>
      <c r="IP144" s="48" t="s">
        <v>138</v>
      </c>
      <c r="IQ144" s="48">
        <v>0</v>
      </c>
      <c r="IR144" s="48">
        <v>0</v>
      </c>
      <c r="IS144" s="48">
        <v>0</v>
      </c>
      <c r="IT144" s="48" t="s">
        <v>138</v>
      </c>
      <c r="IU144" s="48">
        <v>0</v>
      </c>
      <c r="IV144" s="48">
        <v>0</v>
      </c>
      <c r="IW144" s="48">
        <v>0</v>
      </c>
      <c r="IX144" s="48" t="s">
        <v>138</v>
      </c>
      <c r="IY144" s="48">
        <v>0</v>
      </c>
      <c r="IZ144" s="48">
        <v>0</v>
      </c>
      <c r="JA144" s="48">
        <v>0</v>
      </c>
      <c r="JB144" s="48" t="s">
        <v>138</v>
      </c>
      <c r="JC144" s="48">
        <v>0</v>
      </c>
      <c r="JD144" s="48">
        <v>0</v>
      </c>
      <c r="JE144" s="48">
        <v>0</v>
      </c>
      <c r="JF144" s="48" t="s">
        <v>138</v>
      </c>
      <c r="JG144" s="48">
        <v>0</v>
      </c>
      <c r="JH144" s="48">
        <v>0</v>
      </c>
      <c r="JI144" s="48">
        <v>0</v>
      </c>
      <c r="JJ144" s="48">
        <v>0</v>
      </c>
      <c r="JK144" s="48">
        <v>0</v>
      </c>
      <c r="JL144" s="48">
        <v>0</v>
      </c>
      <c r="JM144" s="48">
        <v>0</v>
      </c>
      <c r="JN144" s="48">
        <v>0</v>
      </c>
      <c r="JO144" s="48">
        <v>0</v>
      </c>
      <c r="JP144" s="48">
        <v>0</v>
      </c>
      <c r="JQ144" s="48">
        <v>0</v>
      </c>
      <c r="JR144" s="48">
        <v>0</v>
      </c>
      <c r="JS144" s="48">
        <v>0</v>
      </c>
      <c r="JT144" s="48">
        <v>0</v>
      </c>
      <c r="JU144" s="48">
        <v>0</v>
      </c>
      <c r="JV144" s="48">
        <v>0</v>
      </c>
      <c r="JW144" s="48">
        <v>0</v>
      </c>
      <c r="JX144" s="48">
        <v>0</v>
      </c>
      <c r="JY144" s="48">
        <v>0</v>
      </c>
      <c r="JZ144" s="48">
        <v>0</v>
      </c>
      <c r="KA144" s="48">
        <v>0</v>
      </c>
      <c r="KB144" s="48">
        <v>0</v>
      </c>
      <c r="KC144" s="48">
        <v>0</v>
      </c>
      <c r="KD144" s="48">
        <v>0</v>
      </c>
      <c r="KE144" s="48">
        <v>0</v>
      </c>
      <c r="KF144" s="48">
        <v>0</v>
      </c>
      <c r="KG144" s="48">
        <v>0</v>
      </c>
    </row>
    <row r="145" spans="1:293" ht="13.5" customHeight="1">
      <c r="A145" s="45" t="s">
        <v>126</v>
      </c>
      <c r="B145" s="46" t="s">
        <v>438</v>
      </c>
      <c r="C145" s="47" t="s">
        <v>439</v>
      </c>
      <c r="D145" s="48">
        <v>3</v>
      </c>
      <c r="E145" s="48">
        <v>9</v>
      </c>
      <c r="F145" s="48">
        <v>0</v>
      </c>
      <c r="G145" s="48">
        <v>0</v>
      </c>
      <c r="H145" s="48">
        <v>0</v>
      </c>
      <c r="I145" s="48">
        <v>0</v>
      </c>
      <c r="J145" s="48">
        <v>0</v>
      </c>
      <c r="K145" s="48">
        <v>0</v>
      </c>
      <c r="L145" s="48">
        <v>0</v>
      </c>
      <c r="M145" s="48">
        <v>0</v>
      </c>
      <c r="N145" s="48">
        <v>0</v>
      </c>
      <c r="O145" s="48">
        <v>0</v>
      </c>
      <c r="P145" s="48">
        <v>0</v>
      </c>
      <c r="Q145" s="48">
        <v>0</v>
      </c>
      <c r="R145" s="48">
        <v>0</v>
      </c>
      <c r="S145" s="48">
        <v>0</v>
      </c>
      <c r="T145" s="48">
        <v>4</v>
      </c>
      <c r="U145" s="48">
        <v>11</v>
      </c>
      <c r="V145" s="48">
        <v>61</v>
      </c>
      <c r="W145" s="48">
        <v>428</v>
      </c>
      <c r="X145" s="48">
        <v>0</v>
      </c>
      <c r="Y145" s="48">
        <v>0</v>
      </c>
      <c r="Z145" s="48">
        <v>0</v>
      </c>
      <c r="AA145" s="48">
        <v>0</v>
      </c>
      <c r="AB145" s="48">
        <f>AC145+AV145</f>
        <v>3</v>
      </c>
      <c r="AC145" s="48">
        <f>AD145+AJ145+AP145</f>
        <v>3</v>
      </c>
      <c r="AD145" s="48">
        <f>SUM(AE145:AI145)</f>
        <v>2</v>
      </c>
      <c r="AE145" s="48">
        <v>0</v>
      </c>
      <c r="AF145" s="48">
        <v>1</v>
      </c>
      <c r="AG145" s="48">
        <v>0</v>
      </c>
      <c r="AH145" s="48">
        <v>1</v>
      </c>
      <c r="AI145" s="48">
        <v>0</v>
      </c>
      <c r="AJ145" s="48">
        <f>SUM(AK145:AO145)</f>
        <v>0</v>
      </c>
      <c r="AK145" s="48">
        <v>0</v>
      </c>
      <c r="AL145" s="48">
        <v>0</v>
      </c>
      <c r="AM145" s="48">
        <v>0</v>
      </c>
      <c r="AN145" s="48">
        <v>0</v>
      </c>
      <c r="AO145" s="48">
        <v>0</v>
      </c>
      <c r="AP145" s="48">
        <f>SUM(AQ145:AU145)</f>
        <v>1</v>
      </c>
      <c r="AQ145" s="48">
        <v>0</v>
      </c>
      <c r="AR145" s="48">
        <v>1</v>
      </c>
      <c r="AS145" s="48">
        <v>0</v>
      </c>
      <c r="AT145" s="48">
        <v>0</v>
      </c>
      <c r="AU145" s="48">
        <v>0</v>
      </c>
      <c r="AV145" s="48">
        <f>AW145+BC145+BI145+BO145+BU145</f>
        <v>0</v>
      </c>
      <c r="AW145" s="48">
        <f>SUM(AX145:BB145)</f>
        <v>0</v>
      </c>
      <c r="AX145" s="48">
        <v>0</v>
      </c>
      <c r="AY145" s="48">
        <v>0</v>
      </c>
      <c r="AZ145" s="48">
        <v>0</v>
      </c>
      <c r="BA145" s="48">
        <v>0</v>
      </c>
      <c r="BB145" s="48">
        <v>0</v>
      </c>
      <c r="BC145" s="48">
        <f>SUM(BD145:BH145)</f>
        <v>0</v>
      </c>
      <c r="BD145" s="48">
        <v>0</v>
      </c>
      <c r="BE145" s="48">
        <v>0</v>
      </c>
      <c r="BF145" s="48">
        <v>0</v>
      </c>
      <c r="BG145" s="48">
        <v>0</v>
      </c>
      <c r="BH145" s="48">
        <v>0</v>
      </c>
      <c r="BI145" s="48">
        <f>SUM(BJ145:BN145)</f>
        <v>0</v>
      </c>
      <c r="BJ145" s="48">
        <v>0</v>
      </c>
      <c r="BK145" s="48">
        <v>0</v>
      </c>
      <c r="BL145" s="48">
        <v>0</v>
      </c>
      <c r="BM145" s="48">
        <v>0</v>
      </c>
      <c r="BN145" s="48">
        <v>0</v>
      </c>
      <c r="BO145" s="48">
        <f>SUM(BP145:BT145)</f>
        <v>0</v>
      </c>
      <c r="BP145" s="48">
        <v>0</v>
      </c>
      <c r="BQ145" s="48">
        <v>0</v>
      </c>
      <c r="BR145" s="48">
        <v>0</v>
      </c>
      <c r="BS145" s="48">
        <v>0</v>
      </c>
      <c r="BT145" s="48">
        <v>0</v>
      </c>
      <c r="BU145" s="48">
        <f>SUM(BV145:BZ145)</f>
        <v>0</v>
      </c>
      <c r="BV145" s="48">
        <v>0</v>
      </c>
      <c r="BW145" s="48">
        <v>0</v>
      </c>
      <c r="BX145" s="48">
        <v>0</v>
      </c>
      <c r="BY145" s="48">
        <v>0</v>
      </c>
      <c r="BZ145" s="48">
        <v>0</v>
      </c>
      <c r="CA145" s="48">
        <f>CB145+CU145</f>
        <v>0</v>
      </c>
      <c r="CB145" s="48">
        <f>CC145+CI145+CO145</f>
        <v>0</v>
      </c>
      <c r="CC145" s="48">
        <f>SUM(CD145:CH145)</f>
        <v>0</v>
      </c>
      <c r="CD145" s="48">
        <v>0</v>
      </c>
      <c r="CE145" s="48">
        <v>0</v>
      </c>
      <c r="CF145" s="48">
        <v>0</v>
      </c>
      <c r="CG145" s="48">
        <v>0</v>
      </c>
      <c r="CH145" s="48">
        <v>0</v>
      </c>
      <c r="CI145" s="48">
        <f>SUM(CJ145:CN145)</f>
        <v>0</v>
      </c>
      <c r="CJ145" s="48">
        <v>0</v>
      </c>
      <c r="CK145" s="48">
        <v>0</v>
      </c>
      <c r="CL145" s="48">
        <v>0</v>
      </c>
      <c r="CM145" s="48">
        <v>0</v>
      </c>
      <c r="CN145" s="48">
        <v>0</v>
      </c>
      <c r="CO145" s="48">
        <f>SUM(CP145:CT145)</f>
        <v>0</v>
      </c>
      <c r="CP145" s="48">
        <v>0</v>
      </c>
      <c r="CQ145" s="48">
        <v>0</v>
      </c>
      <c r="CR145" s="48">
        <v>0</v>
      </c>
      <c r="CS145" s="48">
        <v>0</v>
      </c>
      <c r="CT145" s="48">
        <v>0</v>
      </c>
      <c r="CU145" s="48">
        <f>CV145+DB145+DH145+DN145+DT145</f>
        <v>0</v>
      </c>
      <c r="CV145" s="48">
        <f>SUM(CW145:DA145)</f>
        <v>0</v>
      </c>
      <c r="CW145" s="48">
        <v>0</v>
      </c>
      <c r="CX145" s="48">
        <v>0</v>
      </c>
      <c r="CY145" s="48">
        <v>0</v>
      </c>
      <c r="CZ145" s="48">
        <v>0</v>
      </c>
      <c r="DA145" s="48">
        <v>0</v>
      </c>
      <c r="DB145" s="48">
        <f>SUM(DC145:DG145)</f>
        <v>0</v>
      </c>
      <c r="DC145" s="48">
        <v>0</v>
      </c>
      <c r="DD145" s="48">
        <v>0</v>
      </c>
      <c r="DE145" s="48">
        <v>0</v>
      </c>
      <c r="DF145" s="48">
        <v>0</v>
      </c>
      <c r="DG145" s="48">
        <v>0</v>
      </c>
      <c r="DH145" s="48">
        <f>SUM(DI145:DM145)</f>
        <v>0</v>
      </c>
      <c r="DI145" s="48">
        <v>0</v>
      </c>
      <c r="DJ145" s="48">
        <v>0</v>
      </c>
      <c r="DK145" s="48">
        <v>0</v>
      </c>
      <c r="DL145" s="48">
        <v>0</v>
      </c>
      <c r="DM145" s="48">
        <v>0</v>
      </c>
      <c r="DN145" s="48">
        <f>SUM(DO145:DS145)</f>
        <v>0</v>
      </c>
      <c r="DO145" s="48">
        <v>0</v>
      </c>
      <c r="DP145" s="48">
        <v>0</v>
      </c>
      <c r="DQ145" s="48">
        <v>0</v>
      </c>
      <c r="DR145" s="48">
        <v>0</v>
      </c>
      <c r="DS145" s="48">
        <v>0</v>
      </c>
      <c r="DT145" s="48">
        <f>SUM(DU145:DY145)</f>
        <v>0</v>
      </c>
      <c r="DU145" s="48">
        <v>0</v>
      </c>
      <c r="DV145" s="48">
        <v>0</v>
      </c>
      <c r="DW145" s="48">
        <v>0</v>
      </c>
      <c r="DX145" s="48">
        <v>0</v>
      </c>
      <c r="DY145" s="48">
        <v>0</v>
      </c>
      <c r="DZ145" s="48">
        <v>0</v>
      </c>
      <c r="EA145" s="48">
        <v>5</v>
      </c>
      <c r="EB145" s="48">
        <v>26</v>
      </c>
      <c r="EC145" s="48">
        <v>0</v>
      </c>
      <c r="ED145" s="48">
        <v>0</v>
      </c>
      <c r="EE145" s="48">
        <v>0</v>
      </c>
      <c r="EF145" s="48">
        <v>0</v>
      </c>
      <c r="EG145" s="48">
        <v>4</v>
      </c>
      <c r="EH145" s="48">
        <v>0</v>
      </c>
      <c r="EI145" s="48">
        <v>0</v>
      </c>
      <c r="EJ145" s="73" t="s">
        <v>138</v>
      </c>
      <c r="EK145" s="73" t="s">
        <v>138</v>
      </c>
      <c r="EL145" s="48">
        <v>0</v>
      </c>
      <c r="EM145" s="73" t="s">
        <v>138</v>
      </c>
      <c r="EN145" s="73" t="s">
        <v>138</v>
      </c>
      <c r="EO145" s="48">
        <v>0</v>
      </c>
      <c r="EP145" s="73" t="s">
        <v>138</v>
      </c>
      <c r="EQ145" s="73" t="s">
        <v>138</v>
      </c>
      <c r="ER145" s="48">
        <v>0</v>
      </c>
      <c r="ES145" s="73" t="s">
        <v>138</v>
      </c>
      <c r="ET145" s="73" t="s">
        <v>138</v>
      </c>
      <c r="EU145" s="48">
        <v>0</v>
      </c>
      <c r="EV145" s="73" t="s">
        <v>138</v>
      </c>
      <c r="EW145" s="73" t="s">
        <v>138</v>
      </c>
      <c r="EX145" s="48">
        <v>0</v>
      </c>
      <c r="EY145" s="48">
        <v>4</v>
      </c>
      <c r="EZ145" s="48">
        <v>1</v>
      </c>
      <c r="FA145" s="48">
        <v>0</v>
      </c>
      <c r="FB145" s="48">
        <v>3</v>
      </c>
      <c r="FC145" s="48">
        <v>1</v>
      </c>
      <c r="FD145" s="48" t="s">
        <v>440</v>
      </c>
      <c r="FE145" s="48">
        <v>3</v>
      </c>
      <c r="FF145" s="48">
        <v>0</v>
      </c>
      <c r="FG145" s="48">
        <v>0</v>
      </c>
      <c r="FH145" s="48" t="s">
        <v>441</v>
      </c>
      <c r="FI145" s="48">
        <v>1</v>
      </c>
      <c r="FJ145" s="48">
        <v>3</v>
      </c>
      <c r="FK145" s="48">
        <v>0</v>
      </c>
      <c r="FL145" s="48" t="s">
        <v>442</v>
      </c>
      <c r="FM145" s="48">
        <v>6</v>
      </c>
      <c r="FN145" s="48">
        <v>3</v>
      </c>
      <c r="FO145" s="48">
        <v>0</v>
      </c>
      <c r="FP145" s="48" t="s">
        <v>443</v>
      </c>
      <c r="FQ145" s="48">
        <v>1</v>
      </c>
      <c r="FR145" s="48">
        <v>0</v>
      </c>
      <c r="FS145" s="48">
        <v>0</v>
      </c>
      <c r="FT145" s="48" t="s">
        <v>444</v>
      </c>
      <c r="FU145" s="48">
        <v>1</v>
      </c>
      <c r="FV145" s="48">
        <v>0</v>
      </c>
      <c r="FW145" s="48">
        <v>0</v>
      </c>
      <c r="FX145" s="48" t="s">
        <v>138</v>
      </c>
      <c r="FY145" s="48">
        <v>0</v>
      </c>
      <c r="FZ145" s="48">
        <v>0</v>
      </c>
      <c r="GA145" s="48">
        <v>0</v>
      </c>
      <c r="GB145" s="48" t="s">
        <v>138</v>
      </c>
      <c r="GC145" s="48">
        <v>0</v>
      </c>
      <c r="GD145" s="48">
        <v>0</v>
      </c>
      <c r="GE145" s="48">
        <v>0</v>
      </c>
      <c r="GF145" s="48" t="s">
        <v>138</v>
      </c>
      <c r="GG145" s="48">
        <v>0</v>
      </c>
      <c r="GH145" s="48">
        <v>0</v>
      </c>
      <c r="GI145" s="48">
        <v>0</v>
      </c>
      <c r="GJ145" s="48" t="s">
        <v>138</v>
      </c>
      <c r="GK145" s="48">
        <v>0</v>
      </c>
      <c r="GL145" s="48">
        <v>0</v>
      </c>
      <c r="GM145" s="48">
        <v>0</v>
      </c>
      <c r="GN145" s="48" t="s">
        <v>138</v>
      </c>
      <c r="GO145" s="48">
        <v>0</v>
      </c>
      <c r="GP145" s="48">
        <v>0</v>
      </c>
      <c r="GQ145" s="48">
        <v>0</v>
      </c>
      <c r="GR145" s="48">
        <v>0</v>
      </c>
      <c r="GS145" s="48">
        <v>0</v>
      </c>
      <c r="GT145" s="48">
        <v>0</v>
      </c>
      <c r="GU145" s="48">
        <v>0</v>
      </c>
      <c r="GV145" s="48">
        <v>0</v>
      </c>
      <c r="GW145" s="48">
        <v>0</v>
      </c>
      <c r="GX145" s="48">
        <v>0</v>
      </c>
      <c r="GY145" s="48">
        <v>0</v>
      </c>
      <c r="GZ145" s="48">
        <v>0</v>
      </c>
      <c r="HA145" s="48">
        <v>0</v>
      </c>
      <c r="HB145" s="73" t="s">
        <v>138</v>
      </c>
      <c r="HC145" s="73" t="s">
        <v>138</v>
      </c>
      <c r="HD145" s="48">
        <v>0</v>
      </c>
      <c r="HE145" s="73" t="s">
        <v>138</v>
      </c>
      <c r="HF145" s="73" t="s">
        <v>138</v>
      </c>
      <c r="HG145" s="48">
        <v>0</v>
      </c>
      <c r="HH145" s="73" t="s">
        <v>138</v>
      </c>
      <c r="HI145" s="73" t="s">
        <v>138</v>
      </c>
      <c r="HJ145" s="48">
        <v>0</v>
      </c>
      <c r="HK145" s="73" t="s">
        <v>138</v>
      </c>
      <c r="HL145" s="73" t="s">
        <v>138</v>
      </c>
      <c r="HM145" s="48">
        <v>0</v>
      </c>
      <c r="HN145" s="73" t="s">
        <v>138</v>
      </c>
      <c r="HO145" s="73" t="s">
        <v>138</v>
      </c>
      <c r="HP145" s="48">
        <v>0</v>
      </c>
      <c r="HQ145" s="48">
        <v>0</v>
      </c>
      <c r="HR145" s="48">
        <v>0</v>
      </c>
      <c r="HS145" s="48">
        <v>0</v>
      </c>
      <c r="HT145" s="48">
        <v>0</v>
      </c>
      <c r="HU145" s="48">
        <v>0</v>
      </c>
      <c r="HV145" s="48" t="s">
        <v>138</v>
      </c>
      <c r="HW145" s="48">
        <v>0</v>
      </c>
      <c r="HX145" s="48">
        <v>0</v>
      </c>
      <c r="HY145" s="48">
        <v>0</v>
      </c>
      <c r="HZ145" s="48" t="s">
        <v>138</v>
      </c>
      <c r="IA145" s="48">
        <v>0</v>
      </c>
      <c r="IB145" s="48">
        <v>0</v>
      </c>
      <c r="IC145" s="48">
        <v>0</v>
      </c>
      <c r="ID145" s="48" t="s">
        <v>138</v>
      </c>
      <c r="IE145" s="48">
        <v>0</v>
      </c>
      <c r="IF145" s="48">
        <v>0</v>
      </c>
      <c r="IG145" s="48">
        <v>0</v>
      </c>
      <c r="IH145" s="48" t="s">
        <v>138</v>
      </c>
      <c r="II145" s="48">
        <v>0</v>
      </c>
      <c r="IJ145" s="48">
        <v>0</v>
      </c>
      <c r="IK145" s="48">
        <v>0</v>
      </c>
      <c r="IL145" s="48" t="s">
        <v>138</v>
      </c>
      <c r="IM145" s="48">
        <v>0</v>
      </c>
      <c r="IN145" s="48">
        <v>0</v>
      </c>
      <c r="IO145" s="48">
        <v>0</v>
      </c>
      <c r="IP145" s="48" t="s">
        <v>138</v>
      </c>
      <c r="IQ145" s="48">
        <v>0</v>
      </c>
      <c r="IR145" s="48">
        <v>0</v>
      </c>
      <c r="IS145" s="48">
        <v>0</v>
      </c>
      <c r="IT145" s="48" t="s">
        <v>138</v>
      </c>
      <c r="IU145" s="48">
        <v>0</v>
      </c>
      <c r="IV145" s="48">
        <v>0</v>
      </c>
      <c r="IW145" s="48">
        <v>0</v>
      </c>
      <c r="IX145" s="48" t="s">
        <v>138</v>
      </c>
      <c r="IY145" s="48">
        <v>0</v>
      </c>
      <c r="IZ145" s="48">
        <v>0</v>
      </c>
      <c r="JA145" s="48">
        <v>0</v>
      </c>
      <c r="JB145" s="48" t="s">
        <v>138</v>
      </c>
      <c r="JC145" s="48">
        <v>0</v>
      </c>
      <c r="JD145" s="48">
        <v>0</v>
      </c>
      <c r="JE145" s="48">
        <v>0</v>
      </c>
      <c r="JF145" s="48" t="s">
        <v>138</v>
      </c>
      <c r="JG145" s="48">
        <v>0</v>
      </c>
      <c r="JH145" s="48">
        <v>0</v>
      </c>
      <c r="JI145" s="48">
        <v>0</v>
      </c>
      <c r="JJ145" s="48">
        <v>0</v>
      </c>
      <c r="JK145" s="48">
        <v>0</v>
      </c>
      <c r="JL145" s="48">
        <v>0</v>
      </c>
      <c r="JM145" s="48">
        <v>0</v>
      </c>
      <c r="JN145" s="48">
        <v>0</v>
      </c>
      <c r="JO145" s="48">
        <v>0</v>
      </c>
      <c r="JP145" s="48">
        <v>0</v>
      </c>
      <c r="JQ145" s="48">
        <v>0</v>
      </c>
      <c r="JR145" s="48">
        <v>0</v>
      </c>
      <c r="JS145" s="48">
        <v>0</v>
      </c>
      <c r="JT145" s="48">
        <v>0</v>
      </c>
      <c r="JU145" s="48">
        <v>0</v>
      </c>
      <c r="JV145" s="48">
        <v>0</v>
      </c>
      <c r="JW145" s="48">
        <v>0</v>
      </c>
      <c r="JX145" s="48">
        <v>0</v>
      </c>
      <c r="JY145" s="48">
        <v>0</v>
      </c>
      <c r="JZ145" s="48">
        <v>1</v>
      </c>
      <c r="KA145" s="48">
        <v>7</v>
      </c>
      <c r="KB145" s="48">
        <v>2</v>
      </c>
      <c r="KC145" s="48">
        <v>16</v>
      </c>
      <c r="KD145" s="48">
        <v>1</v>
      </c>
      <c r="KE145" s="48">
        <v>4</v>
      </c>
      <c r="KF145" s="48">
        <v>0</v>
      </c>
      <c r="KG145" s="48">
        <v>0</v>
      </c>
    </row>
    <row r="146" spans="1:293" ht="13.5" customHeight="1">
      <c r="A146" s="45" t="s">
        <v>126</v>
      </c>
      <c r="B146" s="46" t="s">
        <v>445</v>
      </c>
      <c r="C146" s="47" t="s">
        <v>446</v>
      </c>
      <c r="D146" s="48">
        <v>0</v>
      </c>
      <c r="E146" s="48">
        <v>0</v>
      </c>
      <c r="F146" s="48">
        <v>0</v>
      </c>
      <c r="G146" s="48">
        <v>0</v>
      </c>
      <c r="H146" s="48">
        <v>0</v>
      </c>
      <c r="I146" s="48">
        <v>0</v>
      </c>
      <c r="J146" s="48">
        <v>0</v>
      </c>
      <c r="K146" s="48">
        <v>0</v>
      </c>
      <c r="L146" s="48">
        <v>3</v>
      </c>
      <c r="M146" s="48">
        <v>18</v>
      </c>
      <c r="N146" s="48">
        <v>2</v>
      </c>
      <c r="O146" s="48">
        <v>4</v>
      </c>
      <c r="P146" s="48">
        <v>0</v>
      </c>
      <c r="Q146" s="48">
        <v>0</v>
      </c>
      <c r="R146" s="48">
        <v>0</v>
      </c>
      <c r="S146" s="48">
        <v>0</v>
      </c>
      <c r="T146" s="48">
        <v>5</v>
      </c>
      <c r="U146" s="48">
        <v>28</v>
      </c>
      <c r="V146" s="48">
        <v>2</v>
      </c>
      <c r="W146" s="48">
        <v>4</v>
      </c>
      <c r="X146" s="48">
        <v>0</v>
      </c>
      <c r="Y146" s="48">
        <v>0</v>
      </c>
      <c r="Z146" s="48">
        <v>0</v>
      </c>
      <c r="AA146" s="48">
        <v>0</v>
      </c>
      <c r="AB146" s="48">
        <f>AC146+AV146</f>
        <v>0</v>
      </c>
      <c r="AC146" s="48">
        <f>AD146+AJ146+AP146</f>
        <v>0</v>
      </c>
      <c r="AD146" s="48">
        <f>SUM(AE146:AI146)</f>
        <v>0</v>
      </c>
      <c r="AE146" s="48">
        <v>0</v>
      </c>
      <c r="AF146" s="48">
        <v>0</v>
      </c>
      <c r="AG146" s="48">
        <v>0</v>
      </c>
      <c r="AH146" s="48">
        <v>0</v>
      </c>
      <c r="AI146" s="48">
        <v>0</v>
      </c>
      <c r="AJ146" s="48">
        <f>SUM(AK146:AO146)</f>
        <v>0</v>
      </c>
      <c r="AK146" s="48">
        <v>0</v>
      </c>
      <c r="AL146" s="48">
        <v>0</v>
      </c>
      <c r="AM146" s="48">
        <v>0</v>
      </c>
      <c r="AN146" s="48">
        <v>0</v>
      </c>
      <c r="AO146" s="48">
        <v>0</v>
      </c>
      <c r="AP146" s="48">
        <f>SUM(AQ146:AU146)</f>
        <v>0</v>
      </c>
      <c r="AQ146" s="48">
        <v>0</v>
      </c>
      <c r="AR146" s="48">
        <v>0</v>
      </c>
      <c r="AS146" s="48">
        <v>0</v>
      </c>
      <c r="AT146" s="48">
        <v>0</v>
      </c>
      <c r="AU146" s="48">
        <v>0</v>
      </c>
      <c r="AV146" s="48">
        <f>AW146+BC146+BI146+BO146+BU146</f>
        <v>0</v>
      </c>
      <c r="AW146" s="48">
        <f>SUM(AX146:BB146)</f>
        <v>0</v>
      </c>
      <c r="AX146" s="48">
        <v>0</v>
      </c>
      <c r="AY146" s="48">
        <v>0</v>
      </c>
      <c r="AZ146" s="48">
        <v>0</v>
      </c>
      <c r="BA146" s="48">
        <v>0</v>
      </c>
      <c r="BB146" s="48">
        <v>0</v>
      </c>
      <c r="BC146" s="48">
        <f>SUM(BD146:BH146)</f>
        <v>0</v>
      </c>
      <c r="BD146" s="48">
        <v>0</v>
      </c>
      <c r="BE146" s="48">
        <v>0</v>
      </c>
      <c r="BF146" s="48">
        <v>0</v>
      </c>
      <c r="BG146" s="48">
        <v>0</v>
      </c>
      <c r="BH146" s="48">
        <v>0</v>
      </c>
      <c r="BI146" s="48">
        <f>SUM(BJ146:BN146)</f>
        <v>0</v>
      </c>
      <c r="BJ146" s="48">
        <v>0</v>
      </c>
      <c r="BK146" s="48">
        <v>0</v>
      </c>
      <c r="BL146" s="48">
        <v>0</v>
      </c>
      <c r="BM146" s="48">
        <v>0</v>
      </c>
      <c r="BN146" s="48">
        <v>0</v>
      </c>
      <c r="BO146" s="48">
        <f>SUM(BP146:BT146)</f>
        <v>0</v>
      </c>
      <c r="BP146" s="48">
        <v>0</v>
      </c>
      <c r="BQ146" s="48">
        <v>0</v>
      </c>
      <c r="BR146" s="48">
        <v>0</v>
      </c>
      <c r="BS146" s="48">
        <v>0</v>
      </c>
      <c r="BT146" s="48">
        <v>0</v>
      </c>
      <c r="BU146" s="48">
        <f>SUM(BV146:BZ146)</f>
        <v>0</v>
      </c>
      <c r="BV146" s="48">
        <v>0</v>
      </c>
      <c r="BW146" s="48">
        <v>0</v>
      </c>
      <c r="BX146" s="48">
        <v>0</v>
      </c>
      <c r="BY146" s="48">
        <v>0</v>
      </c>
      <c r="BZ146" s="48">
        <v>0</v>
      </c>
      <c r="CA146" s="48">
        <f>CB146+CU146</f>
        <v>0</v>
      </c>
      <c r="CB146" s="48">
        <f>CC146+CI146+CO146</f>
        <v>0</v>
      </c>
      <c r="CC146" s="48">
        <f>SUM(CD146:CH146)</f>
        <v>0</v>
      </c>
      <c r="CD146" s="48">
        <v>0</v>
      </c>
      <c r="CE146" s="48">
        <v>0</v>
      </c>
      <c r="CF146" s="48">
        <v>0</v>
      </c>
      <c r="CG146" s="48">
        <v>0</v>
      </c>
      <c r="CH146" s="48">
        <v>0</v>
      </c>
      <c r="CI146" s="48">
        <f>SUM(CJ146:CN146)</f>
        <v>0</v>
      </c>
      <c r="CJ146" s="48">
        <v>0</v>
      </c>
      <c r="CK146" s="48">
        <v>0</v>
      </c>
      <c r="CL146" s="48">
        <v>0</v>
      </c>
      <c r="CM146" s="48">
        <v>0</v>
      </c>
      <c r="CN146" s="48">
        <v>0</v>
      </c>
      <c r="CO146" s="48">
        <f>SUM(CP146:CT146)</f>
        <v>0</v>
      </c>
      <c r="CP146" s="48">
        <v>0</v>
      </c>
      <c r="CQ146" s="48">
        <v>0</v>
      </c>
      <c r="CR146" s="48">
        <v>0</v>
      </c>
      <c r="CS146" s="48">
        <v>0</v>
      </c>
      <c r="CT146" s="48">
        <v>0</v>
      </c>
      <c r="CU146" s="48">
        <f>CV146+DB146+DH146+DN146+DT146</f>
        <v>0</v>
      </c>
      <c r="CV146" s="48">
        <f>SUM(CW146:DA146)</f>
        <v>0</v>
      </c>
      <c r="CW146" s="48">
        <v>0</v>
      </c>
      <c r="CX146" s="48">
        <v>0</v>
      </c>
      <c r="CY146" s="48">
        <v>0</v>
      </c>
      <c r="CZ146" s="48">
        <v>0</v>
      </c>
      <c r="DA146" s="48">
        <v>0</v>
      </c>
      <c r="DB146" s="48">
        <f>SUM(DC146:DG146)</f>
        <v>0</v>
      </c>
      <c r="DC146" s="48">
        <v>0</v>
      </c>
      <c r="DD146" s="48">
        <v>0</v>
      </c>
      <c r="DE146" s="48">
        <v>0</v>
      </c>
      <c r="DF146" s="48">
        <v>0</v>
      </c>
      <c r="DG146" s="48">
        <v>0</v>
      </c>
      <c r="DH146" s="48">
        <f>SUM(DI146:DM146)</f>
        <v>0</v>
      </c>
      <c r="DI146" s="48">
        <v>0</v>
      </c>
      <c r="DJ146" s="48">
        <v>0</v>
      </c>
      <c r="DK146" s="48">
        <v>0</v>
      </c>
      <c r="DL146" s="48">
        <v>0</v>
      </c>
      <c r="DM146" s="48">
        <v>0</v>
      </c>
      <c r="DN146" s="48">
        <f>SUM(DO146:DS146)</f>
        <v>0</v>
      </c>
      <c r="DO146" s="48">
        <v>0</v>
      </c>
      <c r="DP146" s="48">
        <v>0</v>
      </c>
      <c r="DQ146" s="48">
        <v>0</v>
      </c>
      <c r="DR146" s="48">
        <v>0</v>
      </c>
      <c r="DS146" s="48">
        <v>0</v>
      </c>
      <c r="DT146" s="48">
        <f>SUM(DU146:DY146)</f>
        <v>0</v>
      </c>
      <c r="DU146" s="48">
        <v>0</v>
      </c>
      <c r="DV146" s="48">
        <v>0</v>
      </c>
      <c r="DW146" s="48">
        <v>0</v>
      </c>
      <c r="DX146" s="48">
        <v>0</v>
      </c>
      <c r="DY146" s="48">
        <v>0</v>
      </c>
      <c r="DZ146" s="48">
        <v>0</v>
      </c>
      <c r="EA146" s="48">
        <v>0</v>
      </c>
      <c r="EB146" s="48">
        <v>0</v>
      </c>
      <c r="EC146" s="48">
        <v>0</v>
      </c>
      <c r="ED146" s="48">
        <v>0</v>
      </c>
      <c r="EE146" s="48">
        <v>0</v>
      </c>
      <c r="EF146" s="48">
        <v>0</v>
      </c>
      <c r="EG146" s="48">
        <v>0</v>
      </c>
      <c r="EH146" s="48">
        <v>0</v>
      </c>
      <c r="EI146" s="48">
        <v>0</v>
      </c>
      <c r="EJ146" s="73" t="s">
        <v>138</v>
      </c>
      <c r="EK146" s="73" t="s">
        <v>138</v>
      </c>
      <c r="EL146" s="48">
        <v>0</v>
      </c>
      <c r="EM146" s="73" t="s">
        <v>138</v>
      </c>
      <c r="EN146" s="73" t="s">
        <v>138</v>
      </c>
      <c r="EO146" s="48">
        <v>0</v>
      </c>
      <c r="EP146" s="73" t="s">
        <v>138</v>
      </c>
      <c r="EQ146" s="73" t="s">
        <v>138</v>
      </c>
      <c r="ER146" s="48">
        <v>0</v>
      </c>
      <c r="ES146" s="73" t="s">
        <v>138</v>
      </c>
      <c r="ET146" s="73" t="s">
        <v>138</v>
      </c>
      <c r="EU146" s="48">
        <v>0</v>
      </c>
      <c r="EV146" s="73" t="s">
        <v>138</v>
      </c>
      <c r="EW146" s="73" t="s">
        <v>138</v>
      </c>
      <c r="EX146" s="48">
        <v>0</v>
      </c>
      <c r="EY146" s="48">
        <v>0</v>
      </c>
      <c r="EZ146" s="48">
        <v>0</v>
      </c>
      <c r="FA146" s="48">
        <v>0</v>
      </c>
      <c r="FB146" s="48">
        <v>0</v>
      </c>
      <c r="FC146" s="48">
        <v>0</v>
      </c>
      <c r="FD146" s="48" t="s">
        <v>138</v>
      </c>
      <c r="FE146" s="48">
        <v>0</v>
      </c>
      <c r="FF146" s="48">
        <v>0</v>
      </c>
      <c r="FG146" s="48">
        <v>0</v>
      </c>
      <c r="FH146" s="48" t="s">
        <v>138</v>
      </c>
      <c r="FI146" s="48">
        <v>0</v>
      </c>
      <c r="FJ146" s="48">
        <v>0</v>
      </c>
      <c r="FK146" s="48">
        <v>0</v>
      </c>
      <c r="FL146" s="48" t="s">
        <v>138</v>
      </c>
      <c r="FM146" s="48">
        <v>0</v>
      </c>
      <c r="FN146" s="48">
        <v>0</v>
      </c>
      <c r="FO146" s="48">
        <v>0</v>
      </c>
      <c r="FP146" s="48" t="s">
        <v>138</v>
      </c>
      <c r="FQ146" s="48">
        <v>0</v>
      </c>
      <c r="FR146" s="48">
        <v>0</v>
      </c>
      <c r="FS146" s="48">
        <v>0</v>
      </c>
      <c r="FT146" s="48" t="s">
        <v>138</v>
      </c>
      <c r="FU146" s="48">
        <v>0</v>
      </c>
      <c r="FV146" s="48">
        <v>0</v>
      </c>
      <c r="FW146" s="48">
        <v>0</v>
      </c>
      <c r="FX146" s="48" t="s">
        <v>138</v>
      </c>
      <c r="FY146" s="48">
        <v>0</v>
      </c>
      <c r="FZ146" s="48">
        <v>0</v>
      </c>
      <c r="GA146" s="48">
        <v>0</v>
      </c>
      <c r="GB146" s="48" t="s">
        <v>138</v>
      </c>
      <c r="GC146" s="48">
        <v>0</v>
      </c>
      <c r="GD146" s="48">
        <v>0</v>
      </c>
      <c r="GE146" s="48">
        <v>0</v>
      </c>
      <c r="GF146" s="48" t="s">
        <v>138</v>
      </c>
      <c r="GG146" s="48">
        <v>0</v>
      </c>
      <c r="GH146" s="48">
        <v>0</v>
      </c>
      <c r="GI146" s="48">
        <v>0</v>
      </c>
      <c r="GJ146" s="48" t="s">
        <v>138</v>
      </c>
      <c r="GK146" s="48">
        <v>0</v>
      </c>
      <c r="GL146" s="48">
        <v>0</v>
      </c>
      <c r="GM146" s="48">
        <v>0</v>
      </c>
      <c r="GN146" s="48" t="s">
        <v>138</v>
      </c>
      <c r="GO146" s="48">
        <v>0</v>
      </c>
      <c r="GP146" s="48">
        <v>0</v>
      </c>
      <c r="GQ146" s="48">
        <v>0</v>
      </c>
      <c r="GR146" s="48">
        <v>0</v>
      </c>
      <c r="GS146" s="48">
        <v>0</v>
      </c>
      <c r="GT146" s="48">
        <v>0</v>
      </c>
      <c r="GU146" s="48">
        <v>0</v>
      </c>
      <c r="GV146" s="48">
        <v>0</v>
      </c>
      <c r="GW146" s="48">
        <v>0</v>
      </c>
      <c r="GX146" s="48">
        <v>0</v>
      </c>
      <c r="GY146" s="48">
        <v>0</v>
      </c>
      <c r="GZ146" s="48">
        <v>0</v>
      </c>
      <c r="HA146" s="48">
        <v>0</v>
      </c>
      <c r="HB146" s="73" t="s">
        <v>138</v>
      </c>
      <c r="HC146" s="73" t="s">
        <v>138</v>
      </c>
      <c r="HD146" s="48">
        <v>0</v>
      </c>
      <c r="HE146" s="73" t="s">
        <v>138</v>
      </c>
      <c r="HF146" s="73" t="s">
        <v>138</v>
      </c>
      <c r="HG146" s="48">
        <v>0</v>
      </c>
      <c r="HH146" s="73" t="s">
        <v>138</v>
      </c>
      <c r="HI146" s="73" t="s">
        <v>138</v>
      </c>
      <c r="HJ146" s="48">
        <v>0</v>
      </c>
      <c r="HK146" s="73" t="s">
        <v>138</v>
      </c>
      <c r="HL146" s="73" t="s">
        <v>138</v>
      </c>
      <c r="HM146" s="48">
        <v>0</v>
      </c>
      <c r="HN146" s="73" t="s">
        <v>138</v>
      </c>
      <c r="HO146" s="73" t="s">
        <v>138</v>
      </c>
      <c r="HP146" s="48">
        <v>0</v>
      </c>
      <c r="HQ146" s="48">
        <v>0</v>
      </c>
      <c r="HR146" s="48">
        <v>0</v>
      </c>
      <c r="HS146" s="48">
        <v>0</v>
      </c>
      <c r="HT146" s="48">
        <v>0</v>
      </c>
      <c r="HU146" s="48">
        <v>0</v>
      </c>
      <c r="HV146" s="48" t="s">
        <v>138</v>
      </c>
      <c r="HW146" s="48">
        <v>0</v>
      </c>
      <c r="HX146" s="48">
        <v>0</v>
      </c>
      <c r="HY146" s="48">
        <v>0</v>
      </c>
      <c r="HZ146" s="48" t="s">
        <v>138</v>
      </c>
      <c r="IA146" s="48">
        <v>0</v>
      </c>
      <c r="IB146" s="48">
        <v>0</v>
      </c>
      <c r="IC146" s="48">
        <v>0</v>
      </c>
      <c r="ID146" s="48" t="s">
        <v>138</v>
      </c>
      <c r="IE146" s="48">
        <v>0</v>
      </c>
      <c r="IF146" s="48">
        <v>0</v>
      </c>
      <c r="IG146" s="48">
        <v>0</v>
      </c>
      <c r="IH146" s="48" t="s">
        <v>138</v>
      </c>
      <c r="II146" s="48">
        <v>0</v>
      </c>
      <c r="IJ146" s="48">
        <v>0</v>
      </c>
      <c r="IK146" s="48">
        <v>0</v>
      </c>
      <c r="IL146" s="48" t="s">
        <v>138</v>
      </c>
      <c r="IM146" s="48">
        <v>0</v>
      </c>
      <c r="IN146" s="48">
        <v>0</v>
      </c>
      <c r="IO146" s="48">
        <v>0</v>
      </c>
      <c r="IP146" s="48" t="s">
        <v>138</v>
      </c>
      <c r="IQ146" s="48">
        <v>0</v>
      </c>
      <c r="IR146" s="48">
        <v>0</v>
      </c>
      <c r="IS146" s="48">
        <v>0</v>
      </c>
      <c r="IT146" s="48" t="s">
        <v>138</v>
      </c>
      <c r="IU146" s="48">
        <v>0</v>
      </c>
      <c r="IV146" s="48">
        <v>0</v>
      </c>
      <c r="IW146" s="48">
        <v>0</v>
      </c>
      <c r="IX146" s="48" t="s">
        <v>138</v>
      </c>
      <c r="IY146" s="48">
        <v>0</v>
      </c>
      <c r="IZ146" s="48">
        <v>0</v>
      </c>
      <c r="JA146" s="48">
        <v>0</v>
      </c>
      <c r="JB146" s="48" t="s">
        <v>138</v>
      </c>
      <c r="JC146" s="48">
        <v>0</v>
      </c>
      <c r="JD146" s="48">
        <v>0</v>
      </c>
      <c r="JE146" s="48">
        <v>0</v>
      </c>
      <c r="JF146" s="48" t="s">
        <v>138</v>
      </c>
      <c r="JG146" s="48">
        <v>0</v>
      </c>
      <c r="JH146" s="48">
        <v>0</v>
      </c>
      <c r="JI146" s="48">
        <v>0</v>
      </c>
      <c r="JJ146" s="48">
        <v>0</v>
      </c>
      <c r="JK146" s="48">
        <v>0</v>
      </c>
      <c r="JL146" s="48">
        <v>0</v>
      </c>
      <c r="JM146" s="48">
        <v>0</v>
      </c>
      <c r="JN146" s="48">
        <v>0</v>
      </c>
      <c r="JO146" s="48">
        <v>0</v>
      </c>
      <c r="JP146" s="48">
        <v>0</v>
      </c>
      <c r="JQ146" s="48">
        <v>0</v>
      </c>
      <c r="JR146" s="48">
        <v>0</v>
      </c>
      <c r="JS146" s="48">
        <v>0</v>
      </c>
      <c r="JT146" s="48">
        <v>0</v>
      </c>
      <c r="JU146" s="48">
        <v>0</v>
      </c>
      <c r="JV146" s="48">
        <v>0</v>
      </c>
      <c r="JW146" s="48">
        <v>0</v>
      </c>
      <c r="JX146" s="48">
        <v>0</v>
      </c>
      <c r="JY146" s="48">
        <v>0</v>
      </c>
      <c r="JZ146" s="48">
        <v>3</v>
      </c>
      <c r="KA146" s="48">
        <v>15</v>
      </c>
      <c r="KB146" s="48">
        <v>0</v>
      </c>
      <c r="KC146" s="48">
        <v>0</v>
      </c>
      <c r="KD146" s="48">
        <v>0</v>
      </c>
      <c r="KE146" s="48">
        <v>0</v>
      </c>
      <c r="KF146" s="48">
        <v>0</v>
      </c>
      <c r="KG146" s="48">
        <v>0</v>
      </c>
    </row>
    <row r="147" spans="1:293" ht="13.5" customHeight="1">
      <c r="A147" s="45" t="s">
        <v>126</v>
      </c>
      <c r="B147" s="46" t="s">
        <v>447</v>
      </c>
      <c r="C147" s="47" t="s">
        <v>448</v>
      </c>
      <c r="D147" s="48">
        <v>0</v>
      </c>
      <c r="E147" s="48">
        <v>0</v>
      </c>
      <c r="F147" s="48">
        <v>0</v>
      </c>
      <c r="G147" s="48">
        <v>0</v>
      </c>
      <c r="H147" s="48">
        <v>0</v>
      </c>
      <c r="I147" s="48">
        <v>0</v>
      </c>
      <c r="J147" s="48">
        <v>0</v>
      </c>
      <c r="K147" s="48">
        <v>0</v>
      </c>
      <c r="L147" s="48">
        <v>0</v>
      </c>
      <c r="M147" s="48">
        <v>0</v>
      </c>
      <c r="N147" s="48">
        <v>0</v>
      </c>
      <c r="O147" s="48">
        <v>0</v>
      </c>
      <c r="P147" s="48">
        <v>0</v>
      </c>
      <c r="Q147" s="48">
        <v>0</v>
      </c>
      <c r="R147" s="48">
        <v>0</v>
      </c>
      <c r="S147" s="48">
        <v>0</v>
      </c>
      <c r="T147" s="48">
        <v>0</v>
      </c>
      <c r="U147" s="48">
        <v>0</v>
      </c>
      <c r="V147" s="48">
        <v>0</v>
      </c>
      <c r="W147" s="48">
        <v>0</v>
      </c>
      <c r="X147" s="48">
        <v>0</v>
      </c>
      <c r="Y147" s="48">
        <v>0</v>
      </c>
      <c r="Z147" s="48">
        <v>0</v>
      </c>
      <c r="AA147" s="48">
        <v>0</v>
      </c>
      <c r="AB147" s="48">
        <f>AC147+AV147</f>
        <v>0</v>
      </c>
      <c r="AC147" s="48">
        <f>AD147+AJ147+AP147</f>
        <v>0</v>
      </c>
      <c r="AD147" s="48">
        <f>SUM(AE147:AI147)</f>
        <v>0</v>
      </c>
      <c r="AE147" s="48">
        <v>0</v>
      </c>
      <c r="AF147" s="48">
        <v>0</v>
      </c>
      <c r="AG147" s="48">
        <v>0</v>
      </c>
      <c r="AH147" s="48">
        <v>0</v>
      </c>
      <c r="AI147" s="48">
        <v>0</v>
      </c>
      <c r="AJ147" s="48">
        <f>SUM(AK147:AO147)</f>
        <v>0</v>
      </c>
      <c r="AK147" s="48">
        <v>0</v>
      </c>
      <c r="AL147" s="48">
        <v>0</v>
      </c>
      <c r="AM147" s="48">
        <v>0</v>
      </c>
      <c r="AN147" s="48">
        <v>0</v>
      </c>
      <c r="AO147" s="48">
        <v>0</v>
      </c>
      <c r="AP147" s="48">
        <f>SUM(AQ147:AU147)</f>
        <v>0</v>
      </c>
      <c r="AQ147" s="48">
        <v>0</v>
      </c>
      <c r="AR147" s="48">
        <v>0</v>
      </c>
      <c r="AS147" s="48">
        <v>0</v>
      </c>
      <c r="AT147" s="48">
        <v>0</v>
      </c>
      <c r="AU147" s="48">
        <v>0</v>
      </c>
      <c r="AV147" s="48">
        <f>AW147+BC147+BI147+BO147+BU147</f>
        <v>0</v>
      </c>
      <c r="AW147" s="48">
        <f>SUM(AX147:BB147)</f>
        <v>0</v>
      </c>
      <c r="AX147" s="48">
        <v>0</v>
      </c>
      <c r="AY147" s="48">
        <v>0</v>
      </c>
      <c r="AZ147" s="48">
        <v>0</v>
      </c>
      <c r="BA147" s="48">
        <v>0</v>
      </c>
      <c r="BB147" s="48">
        <v>0</v>
      </c>
      <c r="BC147" s="48">
        <f>SUM(BD147:BH147)</f>
        <v>0</v>
      </c>
      <c r="BD147" s="48">
        <v>0</v>
      </c>
      <c r="BE147" s="48">
        <v>0</v>
      </c>
      <c r="BF147" s="48">
        <v>0</v>
      </c>
      <c r="BG147" s="48">
        <v>0</v>
      </c>
      <c r="BH147" s="48">
        <v>0</v>
      </c>
      <c r="BI147" s="48">
        <f>SUM(BJ147:BN147)</f>
        <v>0</v>
      </c>
      <c r="BJ147" s="48">
        <v>0</v>
      </c>
      <c r="BK147" s="48">
        <v>0</v>
      </c>
      <c r="BL147" s="48">
        <v>0</v>
      </c>
      <c r="BM147" s="48">
        <v>0</v>
      </c>
      <c r="BN147" s="48">
        <v>0</v>
      </c>
      <c r="BO147" s="48">
        <f>SUM(BP147:BT147)</f>
        <v>0</v>
      </c>
      <c r="BP147" s="48">
        <v>0</v>
      </c>
      <c r="BQ147" s="48">
        <v>0</v>
      </c>
      <c r="BR147" s="48">
        <v>0</v>
      </c>
      <c r="BS147" s="48">
        <v>0</v>
      </c>
      <c r="BT147" s="48">
        <v>0</v>
      </c>
      <c r="BU147" s="48">
        <f>SUM(BV147:BZ147)</f>
        <v>0</v>
      </c>
      <c r="BV147" s="48">
        <v>0</v>
      </c>
      <c r="BW147" s="48">
        <v>0</v>
      </c>
      <c r="BX147" s="48">
        <v>0</v>
      </c>
      <c r="BY147" s="48">
        <v>0</v>
      </c>
      <c r="BZ147" s="48">
        <v>0</v>
      </c>
      <c r="CA147" s="48">
        <f>CB147+CU147</f>
        <v>0</v>
      </c>
      <c r="CB147" s="48">
        <f>CC147+CI147+CO147</f>
        <v>0</v>
      </c>
      <c r="CC147" s="48">
        <f>SUM(CD147:CH147)</f>
        <v>0</v>
      </c>
      <c r="CD147" s="48">
        <v>0</v>
      </c>
      <c r="CE147" s="48">
        <v>0</v>
      </c>
      <c r="CF147" s="48">
        <v>0</v>
      </c>
      <c r="CG147" s="48">
        <v>0</v>
      </c>
      <c r="CH147" s="48">
        <v>0</v>
      </c>
      <c r="CI147" s="48">
        <f>SUM(CJ147:CN147)</f>
        <v>0</v>
      </c>
      <c r="CJ147" s="48">
        <v>0</v>
      </c>
      <c r="CK147" s="48">
        <v>0</v>
      </c>
      <c r="CL147" s="48">
        <v>0</v>
      </c>
      <c r="CM147" s="48">
        <v>0</v>
      </c>
      <c r="CN147" s="48">
        <v>0</v>
      </c>
      <c r="CO147" s="48">
        <f>SUM(CP147:CT147)</f>
        <v>0</v>
      </c>
      <c r="CP147" s="48">
        <v>0</v>
      </c>
      <c r="CQ147" s="48">
        <v>0</v>
      </c>
      <c r="CR147" s="48">
        <v>0</v>
      </c>
      <c r="CS147" s="48">
        <v>0</v>
      </c>
      <c r="CT147" s="48">
        <v>0</v>
      </c>
      <c r="CU147" s="48">
        <f>CV147+DB147+DH147+DN147+DT147</f>
        <v>0</v>
      </c>
      <c r="CV147" s="48">
        <f>SUM(CW147:DA147)</f>
        <v>0</v>
      </c>
      <c r="CW147" s="48">
        <v>0</v>
      </c>
      <c r="CX147" s="48">
        <v>0</v>
      </c>
      <c r="CY147" s="48">
        <v>0</v>
      </c>
      <c r="CZ147" s="48">
        <v>0</v>
      </c>
      <c r="DA147" s="48">
        <v>0</v>
      </c>
      <c r="DB147" s="48">
        <f>SUM(DC147:DG147)</f>
        <v>0</v>
      </c>
      <c r="DC147" s="48">
        <v>0</v>
      </c>
      <c r="DD147" s="48">
        <v>0</v>
      </c>
      <c r="DE147" s="48">
        <v>0</v>
      </c>
      <c r="DF147" s="48">
        <v>0</v>
      </c>
      <c r="DG147" s="48">
        <v>0</v>
      </c>
      <c r="DH147" s="48">
        <f>SUM(DI147:DM147)</f>
        <v>0</v>
      </c>
      <c r="DI147" s="48">
        <v>0</v>
      </c>
      <c r="DJ147" s="48">
        <v>0</v>
      </c>
      <c r="DK147" s="48">
        <v>0</v>
      </c>
      <c r="DL147" s="48">
        <v>0</v>
      </c>
      <c r="DM147" s="48">
        <v>0</v>
      </c>
      <c r="DN147" s="48">
        <f>SUM(DO147:DS147)</f>
        <v>0</v>
      </c>
      <c r="DO147" s="48">
        <v>0</v>
      </c>
      <c r="DP147" s="48">
        <v>0</v>
      </c>
      <c r="DQ147" s="48">
        <v>0</v>
      </c>
      <c r="DR147" s="48">
        <v>0</v>
      </c>
      <c r="DS147" s="48">
        <v>0</v>
      </c>
      <c r="DT147" s="48">
        <f>SUM(DU147:DY147)</f>
        <v>0</v>
      </c>
      <c r="DU147" s="48">
        <v>0</v>
      </c>
      <c r="DV147" s="48">
        <v>0</v>
      </c>
      <c r="DW147" s="48">
        <v>0</v>
      </c>
      <c r="DX147" s="48">
        <v>0</v>
      </c>
      <c r="DY147" s="48">
        <v>0</v>
      </c>
      <c r="DZ147" s="48">
        <v>0</v>
      </c>
      <c r="EA147" s="48">
        <v>0</v>
      </c>
      <c r="EB147" s="48">
        <v>0</v>
      </c>
      <c r="EC147" s="48">
        <v>0</v>
      </c>
      <c r="ED147" s="48">
        <v>0</v>
      </c>
      <c r="EE147" s="48">
        <v>0</v>
      </c>
      <c r="EF147" s="48">
        <v>0</v>
      </c>
      <c r="EG147" s="48">
        <v>0</v>
      </c>
      <c r="EH147" s="48">
        <v>0</v>
      </c>
      <c r="EI147" s="48">
        <v>0</v>
      </c>
      <c r="EJ147" s="73" t="s">
        <v>138</v>
      </c>
      <c r="EK147" s="73" t="s">
        <v>138</v>
      </c>
      <c r="EL147" s="48">
        <v>0</v>
      </c>
      <c r="EM147" s="73" t="s">
        <v>138</v>
      </c>
      <c r="EN147" s="73" t="s">
        <v>138</v>
      </c>
      <c r="EO147" s="48">
        <v>0</v>
      </c>
      <c r="EP147" s="73" t="s">
        <v>138</v>
      </c>
      <c r="EQ147" s="73" t="s">
        <v>138</v>
      </c>
      <c r="ER147" s="48">
        <v>0</v>
      </c>
      <c r="ES147" s="73" t="s">
        <v>138</v>
      </c>
      <c r="ET147" s="73" t="s">
        <v>138</v>
      </c>
      <c r="EU147" s="48">
        <v>0</v>
      </c>
      <c r="EV147" s="73" t="s">
        <v>138</v>
      </c>
      <c r="EW147" s="73" t="s">
        <v>138</v>
      </c>
      <c r="EX147" s="48">
        <v>0</v>
      </c>
      <c r="EY147" s="48">
        <v>0</v>
      </c>
      <c r="EZ147" s="48">
        <v>0</v>
      </c>
      <c r="FA147" s="48">
        <v>0</v>
      </c>
      <c r="FB147" s="48">
        <v>0</v>
      </c>
      <c r="FC147" s="48">
        <v>0</v>
      </c>
      <c r="FD147" s="48" t="s">
        <v>138</v>
      </c>
      <c r="FE147" s="48">
        <v>0</v>
      </c>
      <c r="FF147" s="48">
        <v>0</v>
      </c>
      <c r="FG147" s="48">
        <v>0</v>
      </c>
      <c r="FH147" s="48" t="s">
        <v>138</v>
      </c>
      <c r="FI147" s="48">
        <v>0</v>
      </c>
      <c r="FJ147" s="48">
        <v>0</v>
      </c>
      <c r="FK147" s="48">
        <v>0</v>
      </c>
      <c r="FL147" s="48" t="s">
        <v>138</v>
      </c>
      <c r="FM147" s="48">
        <v>0</v>
      </c>
      <c r="FN147" s="48">
        <v>0</v>
      </c>
      <c r="FO147" s="48">
        <v>0</v>
      </c>
      <c r="FP147" s="48" t="s">
        <v>138</v>
      </c>
      <c r="FQ147" s="48">
        <v>0</v>
      </c>
      <c r="FR147" s="48">
        <v>0</v>
      </c>
      <c r="FS147" s="48">
        <v>0</v>
      </c>
      <c r="FT147" s="48" t="s">
        <v>138</v>
      </c>
      <c r="FU147" s="48">
        <v>0</v>
      </c>
      <c r="FV147" s="48">
        <v>0</v>
      </c>
      <c r="FW147" s="48">
        <v>0</v>
      </c>
      <c r="FX147" s="48" t="s">
        <v>138</v>
      </c>
      <c r="FY147" s="48">
        <v>0</v>
      </c>
      <c r="FZ147" s="48">
        <v>0</v>
      </c>
      <c r="GA147" s="48">
        <v>0</v>
      </c>
      <c r="GB147" s="48" t="s">
        <v>138</v>
      </c>
      <c r="GC147" s="48">
        <v>0</v>
      </c>
      <c r="GD147" s="48">
        <v>0</v>
      </c>
      <c r="GE147" s="48">
        <v>0</v>
      </c>
      <c r="GF147" s="48" t="s">
        <v>138</v>
      </c>
      <c r="GG147" s="48">
        <v>0</v>
      </c>
      <c r="GH147" s="48">
        <v>0</v>
      </c>
      <c r="GI147" s="48">
        <v>0</v>
      </c>
      <c r="GJ147" s="48" t="s">
        <v>138</v>
      </c>
      <c r="GK147" s="48">
        <v>0</v>
      </c>
      <c r="GL147" s="48">
        <v>0</v>
      </c>
      <c r="GM147" s="48">
        <v>0</v>
      </c>
      <c r="GN147" s="48" t="s">
        <v>138</v>
      </c>
      <c r="GO147" s="48">
        <v>0</v>
      </c>
      <c r="GP147" s="48">
        <v>0</v>
      </c>
      <c r="GQ147" s="48">
        <v>0</v>
      </c>
      <c r="GR147" s="48">
        <v>0</v>
      </c>
      <c r="GS147" s="48">
        <v>0</v>
      </c>
      <c r="GT147" s="48">
        <v>0</v>
      </c>
      <c r="GU147" s="48">
        <v>0</v>
      </c>
      <c r="GV147" s="48">
        <v>0</v>
      </c>
      <c r="GW147" s="48">
        <v>0</v>
      </c>
      <c r="GX147" s="48">
        <v>0</v>
      </c>
      <c r="GY147" s="48">
        <v>0</v>
      </c>
      <c r="GZ147" s="48">
        <v>0</v>
      </c>
      <c r="HA147" s="48">
        <v>0</v>
      </c>
      <c r="HB147" s="73" t="s">
        <v>138</v>
      </c>
      <c r="HC147" s="73" t="s">
        <v>138</v>
      </c>
      <c r="HD147" s="48">
        <v>0</v>
      </c>
      <c r="HE147" s="73" t="s">
        <v>138</v>
      </c>
      <c r="HF147" s="73" t="s">
        <v>138</v>
      </c>
      <c r="HG147" s="48">
        <v>0</v>
      </c>
      <c r="HH147" s="73" t="s">
        <v>138</v>
      </c>
      <c r="HI147" s="73" t="s">
        <v>138</v>
      </c>
      <c r="HJ147" s="48">
        <v>0</v>
      </c>
      <c r="HK147" s="73" t="s">
        <v>138</v>
      </c>
      <c r="HL147" s="73" t="s">
        <v>138</v>
      </c>
      <c r="HM147" s="48">
        <v>0</v>
      </c>
      <c r="HN147" s="73" t="s">
        <v>138</v>
      </c>
      <c r="HO147" s="73" t="s">
        <v>138</v>
      </c>
      <c r="HP147" s="48">
        <v>0</v>
      </c>
      <c r="HQ147" s="48">
        <v>0</v>
      </c>
      <c r="HR147" s="48">
        <v>0</v>
      </c>
      <c r="HS147" s="48">
        <v>0</v>
      </c>
      <c r="HT147" s="48">
        <v>0</v>
      </c>
      <c r="HU147" s="48">
        <v>0</v>
      </c>
      <c r="HV147" s="48" t="s">
        <v>138</v>
      </c>
      <c r="HW147" s="48">
        <v>0</v>
      </c>
      <c r="HX147" s="48">
        <v>0</v>
      </c>
      <c r="HY147" s="48">
        <v>0</v>
      </c>
      <c r="HZ147" s="48" t="s">
        <v>138</v>
      </c>
      <c r="IA147" s="48">
        <v>0</v>
      </c>
      <c r="IB147" s="48">
        <v>0</v>
      </c>
      <c r="IC147" s="48">
        <v>0</v>
      </c>
      <c r="ID147" s="48" t="s">
        <v>138</v>
      </c>
      <c r="IE147" s="48">
        <v>0</v>
      </c>
      <c r="IF147" s="48">
        <v>0</v>
      </c>
      <c r="IG147" s="48">
        <v>0</v>
      </c>
      <c r="IH147" s="48" t="s">
        <v>138</v>
      </c>
      <c r="II147" s="48">
        <v>0</v>
      </c>
      <c r="IJ147" s="48">
        <v>0</v>
      </c>
      <c r="IK147" s="48">
        <v>0</v>
      </c>
      <c r="IL147" s="48" t="s">
        <v>138</v>
      </c>
      <c r="IM147" s="48">
        <v>0</v>
      </c>
      <c r="IN147" s="48">
        <v>0</v>
      </c>
      <c r="IO147" s="48">
        <v>0</v>
      </c>
      <c r="IP147" s="48" t="s">
        <v>138</v>
      </c>
      <c r="IQ147" s="48">
        <v>0</v>
      </c>
      <c r="IR147" s="48">
        <v>0</v>
      </c>
      <c r="IS147" s="48">
        <v>0</v>
      </c>
      <c r="IT147" s="48" t="s">
        <v>138</v>
      </c>
      <c r="IU147" s="48">
        <v>0</v>
      </c>
      <c r="IV147" s="48">
        <v>0</v>
      </c>
      <c r="IW147" s="48">
        <v>0</v>
      </c>
      <c r="IX147" s="48" t="s">
        <v>138</v>
      </c>
      <c r="IY147" s="48">
        <v>0</v>
      </c>
      <c r="IZ147" s="48">
        <v>0</v>
      </c>
      <c r="JA147" s="48">
        <v>0</v>
      </c>
      <c r="JB147" s="48" t="s">
        <v>138</v>
      </c>
      <c r="JC147" s="48">
        <v>0</v>
      </c>
      <c r="JD147" s="48">
        <v>0</v>
      </c>
      <c r="JE147" s="48">
        <v>0</v>
      </c>
      <c r="JF147" s="48" t="s">
        <v>138</v>
      </c>
      <c r="JG147" s="48">
        <v>0</v>
      </c>
      <c r="JH147" s="48">
        <v>0</v>
      </c>
      <c r="JI147" s="48">
        <v>0</v>
      </c>
      <c r="JJ147" s="48">
        <v>0</v>
      </c>
      <c r="JK147" s="48">
        <v>0</v>
      </c>
      <c r="JL147" s="48">
        <v>0</v>
      </c>
      <c r="JM147" s="48">
        <v>0</v>
      </c>
      <c r="JN147" s="48">
        <v>0</v>
      </c>
      <c r="JO147" s="48">
        <v>0</v>
      </c>
      <c r="JP147" s="48">
        <v>0</v>
      </c>
      <c r="JQ147" s="48">
        <v>0</v>
      </c>
      <c r="JR147" s="48">
        <v>0</v>
      </c>
      <c r="JS147" s="48">
        <v>0</v>
      </c>
      <c r="JT147" s="48">
        <v>0</v>
      </c>
      <c r="JU147" s="48">
        <v>0</v>
      </c>
      <c r="JV147" s="48">
        <v>0</v>
      </c>
      <c r="JW147" s="48">
        <v>0</v>
      </c>
      <c r="JX147" s="48">
        <v>0</v>
      </c>
      <c r="JY147" s="48">
        <v>0</v>
      </c>
      <c r="JZ147" s="48">
        <v>0</v>
      </c>
      <c r="KA147" s="48">
        <v>0</v>
      </c>
      <c r="KB147" s="48">
        <v>0</v>
      </c>
      <c r="KC147" s="48">
        <v>0</v>
      </c>
      <c r="KD147" s="48">
        <v>0</v>
      </c>
      <c r="KE147" s="48">
        <v>0</v>
      </c>
      <c r="KF147" s="48">
        <v>0</v>
      </c>
      <c r="KG147" s="48">
        <v>0</v>
      </c>
    </row>
    <row r="148" spans="1:293" ht="13.5" customHeight="1">
      <c r="A148" s="45" t="s">
        <v>126</v>
      </c>
      <c r="B148" s="46" t="s">
        <v>449</v>
      </c>
      <c r="C148" s="47" t="s">
        <v>450</v>
      </c>
      <c r="D148" s="48">
        <v>0</v>
      </c>
      <c r="E148" s="48">
        <v>0</v>
      </c>
      <c r="F148" s="48">
        <v>0</v>
      </c>
      <c r="G148" s="48">
        <v>0</v>
      </c>
      <c r="H148" s="48">
        <v>0</v>
      </c>
      <c r="I148" s="48">
        <v>0</v>
      </c>
      <c r="J148" s="48">
        <v>0</v>
      </c>
      <c r="K148" s="48">
        <v>0</v>
      </c>
      <c r="L148" s="48">
        <v>9</v>
      </c>
      <c r="M148" s="48">
        <v>43</v>
      </c>
      <c r="N148" s="48">
        <v>0</v>
      </c>
      <c r="O148" s="48">
        <v>0</v>
      </c>
      <c r="P148" s="48">
        <v>0</v>
      </c>
      <c r="Q148" s="48">
        <v>0</v>
      </c>
      <c r="R148" s="48">
        <v>0</v>
      </c>
      <c r="S148" s="48">
        <v>0</v>
      </c>
      <c r="T148" s="48">
        <v>102</v>
      </c>
      <c r="U148" s="48">
        <v>739</v>
      </c>
      <c r="V148" s="48">
        <v>0</v>
      </c>
      <c r="W148" s="48">
        <v>0</v>
      </c>
      <c r="X148" s="48">
        <v>0</v>
      </c>
      <c r="Y148" s="48">
        <v>0</v>
      </c>
      <c r="Z148" s="48">
        <v>0</v>
      </c>
      <c r="AA148" s="48">
        <v>0</v>
      </c>
      <c r="AB148" s="48">
        <f>AC148+AV148</f>
        <v>0</v>
      </c>
      <c r="AC148" s="48">
        <f>AD148+AJ148+AP148</f>
        <v>0</v>
      </c>
      <c r="AD148" s="48">
        <f>SUM(AE148:AI148)</f>
        <v>0</v>
      </c>
      <c r="AE148" s="48">
        <v>0</v>
      </c>
      <c r="AF148" s="48">
        <v>0</v>
      </c>
      <c r="AG148" s="48">
        <v>0</v>
      </c>
      <c r="AH148" s="48">
        <v>0</v>
      </c>
      <c r="AI148" s="48">
        <v>0</v>
      </c>
      <c r="AJ148" s="48">
        <f>SUM(AK148:AO148)</f>
        <v>0</v>
      </c>
      <c r="AK148" s="48">
        <v>0</v>
      </c>
      <c r="AL148" s="48">
        <v>0</v>
      </c>
      <c r="AM148" s="48">
        <v>0</v>
      </c>
      <c r="AN148" s="48">
        <v>0</v>
      </c>
      <c r="AO148" s="48">
        <v>0</v>
      </c>
      <c r="AP148" s="48">
        <f>SUM(AQ148:AU148)</f>
        <v>0</v>
      </c>
      <c r="AQ148" s="48">
        <v>0</v>
      </c>
      <c r="AR148" s="48">
        <v>0</v>
      </c>
      <c r="AS148" s="48">
        <v>0</v>
      </c>
      <c r="AT148" s="48">
        <v>0</v>
      </c>
      <c r="AU148" s="48">
        <v>0</v>
      </c>
      <c r="AV148" s="48">
        <f>AW148+BC148+BI148+BO148+BU148</f>
        <v>0</v>
      </c>
      <c r="AW148" s="48">
        <f>SUM(AX148:BB148)</f>
        <v>0</v>
      </c>
      <c r="AX148" s="48">
        <v>0</v>
      </c>
      <c r="AY148" s="48">
        <v>0</v>
      </c>
      <c r="AZ148" s="48">
        <v>0</v>
      </c>
      <c r="BA148" s="48">
        <v>0</v>
      </c>
      <c r="BB148" s="48">
        <v>0</v>
      </c>
      <c r="BC148" s="48">
        <f>SUM(BD148:BH148)</f>
        <v>0</v>
      </c>
      <c r="BD148" s="48">
        <v>0</v>
      </c>
      <c r="BE148" s="48">
        <v>0</v>
      </c>
      <c r="BF148" s="48">
        <v>0</v>
      </c>
      <c r="BG148" s="48">
        <v>0</v>
      </c>
      <c r="BH148" s="48">
        <v>0</v>
      </c>
      <c r="BI148" s="48">
        <f>SUM(BJ148:BN148)</f>
        <v>0</v>
      </c>
      <c r="BJ148" s="48">
        <v>0</v>
      </c>
      <c r="BK148" s="48">
        <v>0</v>
      </c>
      <c r="BL148" s="48">
        <v>0</v>
      </c>
      <c r="BM148" s="48">
        <v>0</v>
      </c>
      <c r="BN148" s="48">
        <v>0</v>
      </c>
      <c r="BO148" s="48">
        <f>SUM(BP148:BT148)</f>
        <v>0</v>
      </c>
      <c r="BP148" s="48">
        <v>0</v>
      </c>
      <c r="BQ148" s="48">
        <v>0</v>
      </c>
      <c r="BR148" s="48">
        <v>0</v>
      </c>
      <c r="BS148" s="48">
        <v>0</v>
      </c>
      <c r="BT148" s="48">
        <v>0</v>
      </c>
      <c r="BU148" s="48">
        <f>SUM(BV148:BZ148)</f>
        <v>0</v>
      </c>
      <c r="BV148" s="48">
        <v>0</v>
      </c>
      <c r="BW148" s="48">
        <v>0</v>
      </c>
      <c r="BX148" s="48">
        <v>0</v>
      </c>
      <c r="BY148" s="48">
        <v>0</v>
      </c>
      <c r="BZ148" s="48">
        <v>0</v>
      </c>
      <c r="CA148" s="48">
        <f>CB148+CU148</f>
        <v>0</v>
      </c>
      <c r="CB148" s="48">
        <f>CC148+CI148+CO148</f>
        <v>0</v>
      </c>
      <c r="CC148" s="48">
        <f>SUM(CD148:CH148)</f>
        <v>0</v>
      </c>
      <c r="CD148" s="48">
        <v>0</v>
      </c>
      <c r="CE148" s="48">
        <v>0</v>
      </c>
      <c r="CF148" s="48">
        <v>0</v>
      </c>
      <c r="CG148" s="48">
        <v>0</v>
      </c>
      <c r="CH148" s="48">
        <v>0</v>
      </c>
      <c r="CI148" s="48">
        <f>SUM(CJ148:CN148)</f>
        <v>0</v>
      </c>
      <c r="CJ148" s="48">
        <v>0</v>
      </c>
      <c r="CK148" s="48">
        <v>0</v>
      </c>
      <c r="CL148" s="48">
        <v>0</v>
      </c>
      <c r="CM148" s="48">
        <v>0</v>
      </c>
      <c r="CN148" s="48">
        <v>0</v>
      </c>
      <c r="CO148" s="48">
        <f>SUM(CP148:CT148)</f>
        <v>0</v>
      </c>
      <c r="CP148" s="48">
        <v>0</v>
      </c>
      <c r="CQ148" s="48">
        <v>0</v>
      </c>
      <c r="CR148" s="48">
        <v>0</v>
      </c>
      <c r="CS148" s="48">
        <v>0</v>
      </c>
      <c r="CT148" s="48">
        <v>0</v>
      </c>
      <c r="CU148" s="48">
        <f>CV148+DB148+DH148+DN148+DT148</f>
        <v>0</v>
      </c>
      <c r="CV148" s="48">
        <f>SUM(CW148:DA148)</f>
        <v>0</v>
      </c>
      <c r="CW148" s="48">
        <v>0</v>
      </c>
      <c r="CX148" s="48">
        <v>0</v>
      </c>
      <c r="CY148" s="48">
        <v>0</v>
      </c>
      <c r="CZ148" s="48">
        <v>0</v>
      </c>
      <c r="DA148" s="48">
        <v>0</v>
      </c>
      <c r="DB148" s="48">
        <f>SUM(DC148:DG148)</f>
        <v>0</v>
      </c>
      <c r="DC148" s="48">
        <v>0</v>
      </c>
      <c r="DD148" s="48">
        <v>0</v>
      </c>
      <c r="DE148" s="48">
        <v>0</v>
      </c>
      <c r="DF148" s="48">
        <v>0</v>
      </c>
      <c r="DG148" s="48">
        <v>0</v>
      </c>
      <c r="DH148" s="48">
        <f>SUM(DI148:DM148)</f>
        <v>0</v>
      </c>
      <c r="DI148" s="48">
        <v>0</v>
      </c>
      <c r="DJ148" s="48">
        <v>0</v>
      </c>
      <c r="DK148" s="48">
        <v>0</v>
      </c>
      <c r="DL148" s="48">
        <v>0</v>
      </c>
      <c r="DM148" s="48">
        <v>0</v>
      </c>
      <c r="DN148" s="48">
        <f>SUM(DO148:DS148)</f>
        <v>0</v>
      </c>
      <c r="DO148" s="48">
        <v>0</v>
      </c>
      <c r="DP148" s="48">
        <v>0</v>
      </c>
      <c r="DQ148" s="48">
        <v>0</v>
      </c>
      <c r="DR148" s="48">
        <v>0</v>
      </c>
      <c r="DS148" s="48">
        <v>0</v>
      </c>
      <c r="DT148" s="48">
        <f>SUM(DU148:DY148)</f>
        <v>0</v>
      </c>
      <c r="DU148" s="48">
        <v>0</v>
      </c>
      <c r="DV148" s="48">
        <v>0</v>
      </c>
      <c r="DW148" s="48">
        <v>0</v>
      </c>
      <c r="DX148" s="48">
        <v>0</v>
      </c>
      <c r="DY148" s="48">
        <v>0</v>
      </c>
      <c r="DZ148" s="48">
        <v>0</v>
      </c>
      <c r="EA148" s="48">
        <v>0</v>
      </c>
      <c r="EB148" s="48">
        <v>0</v>
      </c>
      <c r="EC148" s="48">
        <v>0</v>
      </c>
      <c r="ED148" s="48">
        <v>0</v>
      </c>
      <c r="EE148" s="48">
        <v>0</v>
      </c>
      <c r="EF148" s="48">
        <v>0</v>
      </c>
      <c r="EG148" s="48">
        <v>0</v>
      </c>
      <c r="EH148" s="48">
        <v>0</v>
      </c>
      <c r="EI148" s="48">
        <v>0</v>
      </c>
      <c r="EJ148" s="73" t="s">
        <v>138</v>
      </c>
      <c r="EK148" s="73" t="s">
        <v>138</v>
      </c>
      <c r="EL148" s="48">
        <v>0</v>
      </c>
      <c r="EM148" s="73" t="s">
        <v>138</v>
      </c>
      <c r="EN148" s="73" t="s">
        <v>138</v>
      </c>
      <c r="EO148" s="48">
        <v>0</v>
      </c>
      <c r="EP148" s="73" t="s">
        <v>138</v>
      </c>
      <c r="EQ148" s="73" t="s">
        <v>138</v>
      </c>
      <c r="ER148" s="48">
        <v>0</v>
      </c>
      <c r="ES148" s="73" t="s">
        <v>138</v>
      </c>
      <c r="ET148" s="73" t="s">
        <v>138</v>
      </c>
      <c r="EU148" s="48">
        <v>0</v>
      </c>
      <c r="EV148" s="73" t="s">
        <v>138</v>
      </c>
      <c r="EW148" s="73" t="s">
        <v>138</v>
      </c>
      <c r="EX148" s="48">
        <v>0</v>
      </c>
      <c r="EY148" s="48">
        <v>0</v>
      </c>
      <c r="EZ148" s="48">
        <v>0</v>
      </c>
      <c r="FA148" s="48">
        <v>0</v>
      </c>
      <c r="FB148" s="48">
        <v>0</v>
      </c>
      <c r="FC148" s="48">
        <v>0</v>
      </c>
      <c r="FD148" s="48" t="s">
        <v>138</v>
      </c>
      <c r="FE148" s="48">
        <v>0</v>
      </c>
      <c r="FF148" s="48">
        <v>0</v>
      </c>
      <c r="FG148" s="48">
        <v>0</v>
      </c>
      <c r="FH148" s="48" t="s">
        <v>138</v>
      </c>
      <c r="FI148" s="48">
        <v>0</v>
      </c>
      <c r="FJ148" s="48">
        <v>0</v>
      </c>
      <c r="FK148" s="48">
        <v>0</v>
      </c>
      <c r="FL148" s="48" t="s">
        <v>138</v>
      </c>
      <c r="FM148" s="48">
        <v>0</v>
      </c>
      <c r="FN148" s="48">
        <v>0</v>
      </c>
      <c r="FO148" s="48">
        <v>0</v>
      </c>
      <c r="FP148" s="48" t="s">
        <v>138</v>
      </c>
      <c r="FQ148" s="48">
        <v>0</v>
      </c>
      <c r="FR148" s="48">
        <v>0</v>
      </c>
      <c r="FS148" s="48">
        <v>0</v>
      </c>
      <c r="FT148" s="48" t="s">
        <v>138</v>
      </c>
      <c r="FU148" s="48">
        <v>0</v>
      </c>
      <c r="FV148" s="48">
        <v>0</v>
      </c>
      <c r="FW148" s="48">
        <v>0</v>
      </c>
      <c r="FX148" s="48" t="s">
        <v>138</v>
      </c>
      <c r="FY148" s="48">
        <v>0</v>
      </c>
      <c r="FZ148" s="48">
        <v>0</v>
      </c>
      <c r="GA148" s="48">
        <v>0</v>
      </c>
      <c r="GB148" s="48" t="s">
        <v>138</v>
      </c>
      <c r="GC148" s="48">
        <v>0</v>
      </c>
      <c r="GD148" s="48">
        <v>0</v>
      </c>
      <c r="GE148" s="48">
        <v>0</v>
      </c>
      <c r="GF148" s="48" t="s">
        <v>138</v>
      </c>
      <c r="GG148" s="48">
        <v>0</v>
      </c>
      <c r="GH148" s="48">
        <v>0</v>
      </c>
      <c r="GI148" s="48">
        <v>0</v>
      </c>
      <c r="GJ148" s="48" t="s">
        <v>138</v>
      </c>
      <c r="GK148" s="48">
        <v>0</v>
      </c>
      <c r="GL148" s="48">
        <v>0</v>
      </c>
      <c r="GM148" s="48">
        <v>0</v>
      </c>
      <c r="GN148" s="48" t="s">
        <v>138</v>
      </c>
      <c r="GO148" s="48">
        <v>0</v>
      </c>
      <c r="GP148" s="48">
        <v>0</v>
      </c>
      <c r="GQ148" s="48">
        <v>0</v>
      </c>
      <c r="GR148" s="48">
        <v>0</v>
      </c>
      <c r="GS148" s="48">
        <v>0</v>
      </c>
      <c r="GT148" s="48">
        <v>0</v>
      </c>
      <c r="GU148" s="48">
        <v>0</v>
      </c>
      <c r="GV148" s="48">
        <v>0</v>
      </c>
      <c r="GW148" s="48">
        <v>0</v>
      </c>
      <c r="GX148" s="48">
        <v>0</v>
      </c>
      <c r="GY148" s="48">
        <v>0</v>
      </c>
      <c r="GZ148" s="48">
        <v>0</v>
      </c>
      <c r="HA148" s="48">
        <v>0</v>
      </c>
      <c r="HB148" s="73" t="s">
        <v>138</v>
      </c>
      <c r="HC148" s="73" t="s">
        <v>138</v>
      </c>
      <c r="HD148" s="48">
        <v>0</v>
      </c>
      <c r="HE148" s="73" t="s">
        <v>138</v>
      </c>
      <c r="HF148" s="73" t="s">
        <v>138</v>
      </c>
      <c r="HG148" s="48">
        <v>0</v>
      </c>
      <c r="HH148" s="73" t="s">
        <v>138</v>
      </c>
      <c r="HI148" s="73" t="s">
        <v>138</v>
      </c>
      <c r="HJ148" s="48">
        <v>0</v>
      </c>
      <c r="HK148" s="73" t="s">
        <v>138</v>
      </c>
      <c r="HL148" s="73" t="s">
        <v>138</v>
      </c>
      <c r="HM148" s="48">
        <v>0</v>
      </c>
      <c r="HN148" s="73" t="s">
        <v>138</v>
      </c>
      <c r="HO148" s="73" t="s">
        <v>138</v>
      </c>
      <c r="HP148" s="48">
        <v>0</v>
      </c>
      <c r="HQ148" s="48">
        <v>0</v>
      </c>
      <c r="HR148" s="48">
        <v>0</v>
      </c>
      <c r="HS148" s="48">
        <v>0</v>
      </c>
      <c r="HT148" s="48">
        <v>0</v>
      </c>
      <c r="HU148" s="48">
        <v>0</v>
      </c>
      <c r="HV148" s="48" t="s">
        <v>138</v>
      </c>
      <c r="HW148" s="48">
        <v>0</v>
      </c>
      <c r="HX148" s="48">
        <v>0</v>
      </c>
      <c r="HY148" s="48">
        <v>0</v>
      </c>
      <c r="HZ148" s="48" t="s">
        <v>138</v>
      </c>
      <c r="IA148" s="48">
        <v>0</v>
      </c>
      <c r="IB148" s="48">
        <v>0</v>
      </c>
      <c r="IC148" s="48">
        <v>0</v>
      </c>
      <c r="ID148" s="48" t="s">
        <v>138</v>
      </c>
      <c r="IE148" s="48">
        <v>0</v>
      </c>
      <c r="IF148" s="48">
        <v>0</v>
      </c>
      <c r="IG148" s="48">
        <v>0</v>
      </c>
      <c r="IH148" s="48" t="s">
        <v>138</v>
      </c>
      <c r="II148" s="48">
        <v>0</v>
      </c>
      <c r="IJ148" s="48">
        <v>0</v>
      </c>
      <c r="IK148" s="48">
        <v>0</v>
      </c>
      <c r="IL148" s="48" t="s">
        <v>138</v>
      </c>
      <c r="IM148" s="48">
        <v>0</v>
      </c>
      <c r="IN148" s="48">
        <v>0</v>
      </c>
      <c r="IO148" s="48">
        <v>0</v>
      </c>
      <c r="IP148" s="48" t="s">
        <v>138</v>
      </c>
      <c r="IQ148" s="48">
        <v>0</v>
      </c>
      <c r="IR148" s="48">
        <v>0</v>
      </c>
      <c r="IS148" s="48">
        <v>0</v>
      </c>
      <c r="IT148" s="48" t="s">
        <v>138</v>
      </c>
      <c r="IU148" s="48">
        <v>0</v>
      </c>
      <c r="IV148" s="48">
        <v>0</v>
      </c>
      <c r="IW148" s="48">
        <v>0</v>
      </c>
      <c r="IX148" s="48" t="s">
        <v>138</v>
      </c>
      <c r="IY148" s="48">
        <v>0</v>
      </c>
      <c r="IZ148" s="48">
        <v>0</v>
      </c>
      <c r="JA148" s="48">
        <v>0</v>
      </c>
      <c r="JB148" s="48" t="s">
        <v>138</v>
      </c>
      <c r="JC148" s="48">
        <v>0</v>
      </c>
      <c r="JD148" s="48">
        <v>0</v>
      </c>
      <c r="JE148" s="48">
        <v>0</v>
      </c>
      <c r="JF148" s="48" t="s">
        <v>138</v>
      </c>
      <c r="JG148" s="48">
        <v>0</v>
      </c>
      <c r="JH148" s="48">
        <v>0</v>
      </c>
      <c r="JI148" s="48">
        <v>0</v>
      </c>
      <c r="JJ148" s="48">
        <v>0</v>
      </c>
      <c r="JK148" s="48">
        <v>0</v>
      </c>
      <c r="JL148" s="48">
        <v>0</v>
      </c>
      <c r="JM148" s="48">
        <v>0</v>
      </c>
      <c r="JN148" s="48">
        <v>0</v>
      </c>
      <c r="JO148" s="48">
        <v>0</v>
      </c>
      <c r="JP148" s="48">
        <v>0</v>
      </c>
      <c r="JQ148" s="48">
        <v>0</v>
      </c>
      <c r="JR148" s="48">
        <v>0</v>
      </c>
      <c r="JS148" s="48">
        <v>0</v>
      </c>
      <c r="JT148" s="48">
        <v>0</v>
      </c>
      <c r="JU148" s="48">
        <v>0</v>
      </c>
      <c r="JV148" s="48">
        <v>0</v>
      </c>
      <c r="JW148" s="48">
        <v>0</v>
      </c>
      <c r="JX148" s="48">
        <v>0</v>
      </c>
      <c r="JY148" s="48">
        <v>0</v>
      </c>
      <c r="JZ148" s="48">
        <v>0</v>
      </c>
      <c r="KA148" s="48">
        <v>0</v>
      </c>
      <c r="KB148" s="48">
        <v>0</v>
      </c>
      <c r="KC148" s="48">
        <v>0</v>
      </c>
      <c r="KD148" s="48">
        <v>0</v>
      </c>
      <c r="KE148" s="48">
        <v>0</v>
      </c>
      <c r="KF148" s="48">
        <v>0</v>
      </c>
      <c r="KG148" s="48">
        <v>0</v>
      </c>
    </row>
    <row r="149" spans="1:293" ht="13.5" customHeight="1">
      <c r="A149" s="45" t="s">
        <v>126</v>
      </c>
      <c r="B149" s="46" t="s">
        <v>451</v>
      </c>
      <c r="C149" s="47" t="s">
        <v>452</v>
      </c>
      <c r="D149" s="48">
        <v>0</v>
      </c>
      <c r="E149" s="48">
        <v>0</v>
      </c>
      <c r="F149" s="48">
        <v>0</v>
      </c>
      <c r="G149" s="48">
        <v>0</v>
      </c>
      <c r="H149" s="48">
        <v>0</v>
      </c>
      <c r="I149" s="48">
        <v>0</v>
      </c>
      <c r="J149" s="48">
        <v>0</v>
      </c>
      <c r="K149" s="48">
        <v>0</v>
      </c>
      <c r="L149" s="48">
        <v>0</v>
      </c>
      <c r="M149" s="48">
        <v>0</v>
      </c>
      <c r="N149" s="48">
        <v>0</v>
      </c>
      <c r="O149" s="48">
        <v>0</v>
      </c>
      <c r="P149" s="48">
        <v>0</v>
      </c>
      <c r="Q149" s="48">
        <v>0</v>
      </c>
      <c r="R149" s="48">
        <v>0</v>
      </c>
      <c r="S149" s="48">
        <v>0</v>
      </c>
      <c r="T149" s="48">
        <v>0</v>
      </c>
      <c r="U149" s="48">
        <v>0</v>
      </c>
      <c r="V149" s="48">
        <v>0</v>
      </c>
      <c r="W149" s="48">
        <v>0</v>
      </c>
      <c r="X149" s="48">
        <v>0</v>
      </c>
      <c r="Y149" s="48">
        <v>0</v>
      </c>
      <c r="Z149" s="48">
        <v>0</v>
      </c>
      <c r="AA149" s="48">
        <v>0</v>
      </c>
      <c r="AB149" s="48">
        <f>AC149+AV149</f>
        <v>0</v>
      </c>
      <c r="AC149" s="48">
        <f>AD149+AJ149+AP149</f>
        <v>0</v>
      </c>
      <c r="AD149" s="48">
        <f>SUM(AE149:AI149)</f>
        <v>0</v>
      </c>
      <c r="AE149" s="48">
        <v>0</v>
      </c>
      <c r="AF149" s="48">
        <v>0</v>
      </c>
      <c r="AG149" s="48">
        <v>0</v>
      </c>
      <c r="AH149" s="48">
        <v>0</v>
      </c>
      <c r="AI149" s="48">
        <v>0</v>
      </c>
      <c r="AJ149" s="48">
        <f>SUM(AK149:AO149)</f>
        <v>0</v>
      </c>
      <c r="AK149" s="48">
        <v>0</v>
      </c>
      <c r="AL149" s="48">
        <v>0</v>
      </c>
      <c r="AM149" s="48">
        <v>0</v>
      </c>
      <c r="AN149" s="48">
        <v>0</v>
      </c>
      <c r="AO149" s="48">
        <v>0</v>
      </c>
      <c r="AP149" s="48">
        <f>SUM(AQ149:AU149)</f>
        <v>0</v>
      </c>
      <c r="AQ149" s="48">
        <v>0</v>
      </c>
      <c r="AR149" s="48">
        <v>0</v>
      </c>
      <c r="AS149" s="48">
        <v>0</v>
      </c>
      <c r="AT149" s="48">
        <v>0</v>
      </c>
      <c r="AU149" s="48">
        <v>0</v>
      </c>
      <c r="AV149" s="48">
        <f>AW149+BC149+BI149+BO149+BU149</f>
        <v>0</v>
      </c>
      <c r="AW149" s="48">
        <f>SUM(AX149:BB149)</f>
        <v>0</v>
      </c>
      <c r="AX149" s="48">
        <v>0</v>
      </c>
      <c r="AY149" s="48">
        <v>0</v>
      </c>
      <c r="AZ149" s="48">
        <v>0</v>
      </c>
      <c r="BA149" s="48">
        <v>0</v>
      </c>
      <c r="BB149" s="48">
        <v>0</v>
      </c>
      <c r="BC149" s="48">
        <f>SUM(BD149:BH149)</f>
        <v>0</v>
      </c>
      <c r="BD149" s="48">
        <v>0</v>
      </c>
      <c r="BE149" s="48">
        <v>0</v>
      </c>
      <c r="BF149" s="48">
        <v>0</v>
      </c>
      <c r="BG149" s="48">
        <v>0</v>
      </c>
      <c r="BH149" s="48">
        <v>0</v>
      </c>
      <c r="BI149" s="48">
        <f>SUM(BJ149:BN149)</f>
        <v>0</v>
      </c>
      <c r="BJ149" s="48">
        <v>0</v>
      </c>
      <c r="BK149" s="48">
        <v>0</v>
      </c>
      <c r="BL149" s="48">
        <v>0</v>
      </c>
      <c r="BM149" s="48">
        <v>0</v>
      </c>
      <c r="BN149" s="48">
        <v>0</v>
      </c>
      <c r="BO149" s="48">
        <f>SUM(BP149:BT149)</f>
        <v>0</v>
      </c>
      <c r="BP149" s="48">
        <v>0</v>
      </c>
      <c r="BQ149" s="48">
        <v>0</v>
      </c>
      <c r="BR149" s="48">
        <v>0</v>
      </c>
      <c r="BS149" s="48">
        <v>0</v>
      </c>
      <c r="BT149" s="48">
        <v>0</v>
      </c>
      <c r="BU149" s="48">
        <f>SUM(BV149:BZ149)</f>
        <v>0</v>
      </c>
      <c r="BV149" s="48">
        <v>0</v>
      </c>
      <c r="BW149" s="48">
        <v>0</v>
      </c>
      <c r="BX149" s="48">
        <v>0</v>
      </c>
      <c r="BY149" s="48">
        <v>0</v>
      </c>
      <c r="BZ149" s="48">
        <v>0</v>
      </c>
      <c r="CA149" s="48">
        <f>CB149+CU149</f>
        <v>0</v>
      </c>
      <c r="CB149" s="48">
        <f>CC149+CI149+CO149</f>
        <v>0</v>
      </c>
      <c r="CC149" s="48">
        <f>SUM(CD149:CH149)</f>
        <v>0</v>
      </c>
      <c r="CD149" s="48">
        <v>0</v>
      </c>
      <c r="CE149" s="48">
        <v>0</v>
      </c>
      <c r="CF149" s="48">
        <v>0</v>
      </c>
      <c r="CG149" s="48">
        <v>0</v>
      </c>
      <c r="CH149" s="48">
        <v>0</v>
      </c>
      <c r="CI149" s="48">
        <f>SUM(CJ149:CN149)</f>
        <v>0</v>
      </c>
      <c r="CJ149" s="48">
        <v>0</v>
      </c>
      <c r="CK149" s="48">
        <v>0</v>
      </c>
      <c r="CL149" s="48">
        <v>0</v>
      </c>
      <c r="CM149" s="48">
        <v>0</v>
      </c>
      <c r="CN149" s="48">
        <v>0</v>
      </c>
      <c r="CO149" s="48">
        <f>SUM(CP149:CT149)</f>
        <v>0</v>
      </c>
      <c r="CP149" s="48">
        <v>0</v>
      </c>
      <c r="CQ149" s="48">
        <v>0</v>
      </c>
      <c r="CR149" s="48">
        <v>0</v>
      </c>
      <c r="CS149" s="48">
        <v>0</v>
      </c>
      <c r="CT149" s="48">
        <v>0</v>
      </c>
      <c r="CU149" s="48">
        <f>CV149+DB149+DH149+DN149+DT149</f>
        <v>0</v>
      </c>
      <c r="CV149" s="48">
        <f>SUM(CW149:DA149)</f>
        <v>0</v>
      </c>
      <c r="CW149" s="48">
        <v>0</v>
      </c>
      <c r="CX149" s="48">
        <v>0</v>
      </c>
      <c r="CY149" s="48">
        <v>0</v>
      </c>
      <c r="CZ149" s="48">
        <v>0</v>
      </c>
      <c r="DA149" s="48">
        <v>0</v>
      </c>
      <c r="DB149" s="48">
        <f>SUM(DC149:DG149)</f>
        <v>0</v>
      </c>
      <c r="DC149" s="48">
        <v>0</v>
      </c>
      <c r="DD149" s="48">
        <v>0</v>
      </c>
      <c r="DE149" s="48">
        <v>0</v>
      </c>
      <c r="DF149" s="48">
        <v>0</v>
      </c>
      <c r="DG149" s="48">
        <v>0</v>
      </c>
      <c r="DH149" s="48">
        <f>SUM(DI149:DM149)</f>
        <v>0</v>
      </c>
      <c r="DI149" s="48">
        <v>0</v>
      </c>
      <c r="DJ149" s="48">
        <v>0</v>
      </c>
      <c r="DK149" s="48">
        <v>0</v>
      </c>
      <c r="DL149" s="48">
        <v>0</v>
      </c>
      <c r="DM149" s="48">
        <v>0</v>
      </c>
      <c r="DN149" s="48">
        <f>SUM(DO149:DS149)</f>
        <v>0</v>
      </c>
      <c r="DO149" s="48">
        <v>0</v>
      </c>
      <c r="DP149" s="48">
        <v>0</v>
      </c>
      <c r="DQ149" s="48">
        <v>0</v>
      </c>
      <c r="DR149" s="48">
        <v>0</v>
      </c>
      <c r="DS149" s="48">
        <v>0</v>
      </c>
      <c r="DT149" s="48">
        <f>SUM(DU149:DY149)</f>
        <v>0</v>
      </c>
      <c r="DU149" s="48">
        <v>0</v>
      </c>
      <c r="DV149" s="48">
        <v>0</v>
      </c>
      <c r="DW149" s="48">
        <v>0</v>
      </c>
      <c r="DX149" s="48">
        <v>0</v>
      </c>
      <c r="DY149" s="48">
        <v>0</v>
      </c>
      <c r="DZ149" s="48">
        <v>0</v>
      </c>
      <c r="EA149" s="48">
        <v>0</v>
      </c>
      <c r="EB149" s="48">
        <v>0</v>
      </c>
      <c r="EC149" s="48">
        <v>0</v>
      </c>
      <c r="ED149" s="48">
        <v>0</v>
      </c>
      <c r="EE149" s="48">
        <v>0</v>
      </c>
      <c r="EF149" s="48">
        <v>0</v>
      </c>
      <c r="EG149" s="48">
        <v>0</v>
      </c>
      <c r="EH149" s="48">
        <v>0</v>
      </c>
      <c r="EI149" s="48">
        <v>0</v>
      </c>
      <c r="EJ149" s="73" t="s">
        <v>138</v>
      </c>
      <c r="EK149" s="73" t="s">
        <v>138</v>
      </c>
      <c r="EL149" s="48">
        <v>0</v>
      </c>
      <c r="EM149" s="73" t="s">
        <v>138</v>
      </c>
      <c r="EN149" s="73" t="s">
        <v>138</v>
      </c>
      <c r="EO149" s="48">
        <v>0</v>
      </c>
      <c r="EP149" s="73" t="s">
        <v>138</v>
      </c>
      <c r="EQ149" s="73" t="s">
        <v>138</v>
      </c>
      <c r="ER149" s="48">
        <v>0</v>
      </c>
      <c r="ES149" s="73" t="s">
        <v>138</v>
      </c>
      <c r="ET149" s="73" t="s">
        <v>138</v>
      </c>
      <c r="EU149" s="48">
        <v>0</v>
      </c>
      <c r="EV149" s="73" t="s">
        <v>138</v>
      </c>
      <c r="EW149" s="73" t="s">
        <v>138</v>
      </c>
      <c r="EX149" s="48">
        <v>0</v>
      </c>
      <c r="EY149" s="48">
        <v>0</v>
      </c>
      <c r="EZ149" s="48">
        <v>0</v>
      </c>
      <c r="FA149" s="48">
        <v>0</v>
      </c>
      <c r="FB149" s="48">
        <v>0</v>
      </c>
      <c r="FC149" s="48">
        <v>0</v>
      </c>
      <c r="FD149" s="48" t="s">
        <v>138</v>
      </c>
      <c r="FE149" s="48">
        <v>0</v>
      </c>
      <c r="FF149" s="48">
        <v>0</v>
      </c>
      <c r="FG149" s="48">
        <v>0</v>
      </c>
      <c r="FH149" s="48" t="s">
        <v>138</v>
      </c>
      <c r="FI149" s="48">
        <v>0</v>
      </c>
      <c r="FJ149" s="48">
        <v>0</v>
      </c>
      <c r="FK149" s="48">
        <v>0</v>
      </c>
      <c r="FL149" s="48" t="s">
        <v>138</v>
      </c>
      <c r="FM149" s="48">
        <v>0</v>
      </c>
      <c r="FN149" s="48">
        <v>0</v>
      </c>
      <c r="FO149" s="48">
        <v>0</v>
      </c>
      <c r="FP149" s="48" t="s">
        <v>138</v>
      </c>
      <c r="FQ149" s="48">
        <v>0</v>
      </c>
      <c r="FR149" s="48">
        <v>0</v>
      </c>
      <c r="FS149" s="48">
        <v>0</v>
      </c>
      <c r="FT149" s="48" t="s">
        <v>138</v>
      </c>
      <c r="FU149" s="48">
        <v>0</v>
      </c>
      <c r="FV149" s="48">
        <v>0</v>
      </c>
      <c r="FW149" s="48">
        <v>0</v>
      </c>
      <c r="FX149" s="48" t="s">
        <v>138</v>
      </c>
      <c r="FY149" s="48">
        <v>0</v>
      </c>
      <c r="FZ149" s="48">
        <v>0</v>
      </c>
      <c r="GA149" s="48">
        <v>0</v>
      </c>
      <c r="GB149" s="48" t="s">
        <v>138</v>
      </c>
      <c r="GC149" s="48">
        <v>0</v>
      </c>
      <c r="GD149" s="48">
        <v>0</v>
      </c>
      <c r="GE149" s="48">
        <v>0</v>
      </c>
      <c r="GF149" s="48" t="s">
        <v>138</v>
      </c>
      <c r="GG149" s="48">
        <v>0</v>
      </c>
      <c r="GH149" s="48">
        <v>0</v>
      </c>
      <c r="GI149" s="48">
        <v>0</v>
      </c>
      <c r="GJ149" s="48" t="s">
        <v>138</v>
      </c>
      <c r="GK149" s="48">
        <v>0</v>
      </c>
      <c r="GL149" s="48">
        <v>0</v>
      </c>
      <c r="GM149" s="48">
        <v>0</v>
      </c>
      <c r="GN149" s="48" t="s">
        <v>138</v>
      </c>
      <c r="GO149" s="48">
        <v>0</v>
      </c>
      <c r="GP149" s="48">
        <v>0</v>
      </c>
      <c r="GQ149" s="48">
        <v>0</v>
      </c>
      <c r="GR149" s="48">
        <v>0</v>
      </c>
      <c r="GS149" s="48">
        <v>0</v>
      </c>
      <c r="GT149" s="48">
        <v>0</v>
      </c>
      <c r="GU149" s="48">
        <v>0</v>
      </c>
      <c r="GV149" s="48">
        <v>0</v>
      </c>
      <c r="GW149" s="48">
        <v>0</v>
      </c>
      <c r="GX149" s="48">
        <v>0</v>
      </c>
      <c r="GY149" s="48">
        <v>0</v>
      </c>
      <c r="GZ149" s="48">
        <v>0</v>
      </c>
      <c r="HA149" s="48">
        <v>0</v>
      </c>
      <c r="HB149" s="73" t="s">
        <v>138</v>
      </c>
      <c r="HC149" s="73" t="s">
        <v>138</v>
      </c>
      <c r="HD149" s="48">
        <v>0</v>
      </c>
      <c r="HE149" s="73" t="s">
        <v>138</v>
      </c>
      <c r="HF149" s="73" t="s">
        <v>138</v>
      </c>
      <c r="HG149" s="48">
        <v>0</v>
      </c>
      <c r="HH149" s="73" t="s">
        <v>138</v>
      </c>
      <c r="HI149" s="73" t="s">
        <v>138</v>
      </c>
      <c r="HJ149" s="48">
        <v>0</v>
      </c>
      <c r="HK149" s="73" t="s">
        <v>138</v>
      </c>
      <c r="HL149" s="73" t="s">
        <v>138</v>
      </c>
      <c r="HM149" s="48">
        <v>0</v>
      </c>
      <c r="HN149" s="73" t="s">
        <v>138</v>
      </c>
      <c r="HO149" s="73" t="s">
        <v>138</v>
      </c>
      <c r="HP149" s="48">
        <v>0</v>
      </c>
      <c r="HQ149" s="48">
        <v>0</v>
      </c>
      <c r="HR149" s="48">
        <v>0</v>
      </c>
      <c r="HS149" s="48">
        <v>0</v>
      </c>
      <c r="HT149" s="48">
        <v>0</v>
      </c>
      <c r="HU149" s="48">
        <v>0</v>
      </c>
      <c r="HV149" s="48" t="s">
        <v>138</v>
      </c>
      <c r="HW149" s="48">
        <v>0</v>
      </c>
      <c r="HX149" s="48">
        <v>0</v>
      </c>
      <c r="HY149" s="48">
        <v>0</v>
      </c>
      <c r="HZ149" s="48" t="s">
        <v>138</v>
      </c>
      <c r="IA149" s="48">
        <v>0</v>
      </c>
      <c r="IB149" s="48">
        <v>0</v>
      </c>
      <c r="IC149" s="48">
        <v>0</v>
      </c>
      <c r="ID149" s="48" t="s">
        <v>138</v>
      </c>
      <c r="IE149" s="48">
        <v>0</v>
      </c>
      <c r="IF149" s="48">
        <v>0</v>
      </c>
      <c r="IG149" s="48">
        <v>0</v>
      </c>
      <c r="IH149" s="48" t="s">
        <v>138</v>
      </c>
      <c r="II149" s="48">
        <v>0</v>
      </c>
      <c r="IJ149" s="48">
        <v>0</v>
      </c>
      <c r="IK149" s="48">
        <v>0</v>
      </c>
      <c r="IL149" s="48" t="s">
        <v>138</v>
      </c>
      <c r="IM149" s="48">
        <v>0</v>
      </c>
      <c r="IN149" s="48">
        <v>0</v>
      </c>
      <c r="IO149" s="48">
        <v>0</v>
      </c>
      <c r="IP149" s="48" t="s">
        <v>138</v>
      </c>
      <c r="IQ149" s="48">
        <v>0</v>
      </c>
      <c r="IR149" s="48">
        <v>0</v>
      </c>
      <c r="IS149" s="48">
        <v>0</v>
      </c>
      <c r="IT149" s="48" t="s">
        <v>138</v>
      </c>
      <c r="IU149" s="48">
        <v>0</v>
      </c>
      <c r="IV149" s="48">
        <v>0</v>
      </c>
      <c r="IW149" s="48">
        <v>0</v>
      </c>
      <c r="IX149" s="48" t="s">
        <v>138</v>
      </c>
      <c r="IY149" s="48">
        <v>0</v>
      </c>
      <c r="IZ149" s="48">
        <v>0</v>
      </c>
      <c r="JA149" s="48">
        <v>0</v>
      </c>
      <c r="JB149" s="48" t="s">
        <v>138</v>
      </c>
      <c r="JC149" s="48">
        <v>0</v>
      </c>
      <c r="JD149" s="48">
        <v>0</v>
      </c>
      <c r="JE149" s="48">
        <v>0</v>
      </c>
      <c r="JF149" s="48" t="s">
        <v>138</v>
      </c>
      <c r="JG149" s="48">
        <v>0</v>
      </c>
      <c r="JH149" s="48">
        <v>0</v>
      </c>
      <c r="JI149" s="48">
        <v>0</v>
      </c>
      <c r="JJ149" s="48">
        <v>0</v>
      </c>
      <c r="JK149" s="48">
        <v>0</v>
      </c>
      <c r="JL149" s="48">
        <v>0</v>
      </c>
      <c r="JM149" s="48">
        <v>0</v>
      </c>
      <c r="JN149" s="48">
        <v>0</v>
      </c>
      <c r="JO149" s="48">
        <v>0</v>
      </c>
      <c r="JP149" s="48">
        <v>0</v>
      </c>
      <c r="JQ149" s="48">
        <v>0</v>
      </c>
      <c r="JR149" s="48">
        <v>0</v>
      </c>
      <c r="JS149" s="48">
        <v>0</v>
      </c>
      <c r="JT149" s="48">
        <v>0</v>
      </c>
      <c r="JU149" s="48">
        <v>0</v>
      </c>
      <c r="JV149" s="48">
        <v>0</v>
      </c>
      <c r="JW149" s="48">
        <v>0</v>
      </c>
      <c r="JX149" s="48">
        <v>0</v>
      </c>
      <c r="JY149" s="48">
        <v>0</v>
      </c>
      <c r="JZ149" s="48">
        <v>0</v>
      </c>
      <c r="KA149" s="48">
        <v>0</v>
      </c>
      <c r="KB149" s="48">
        <v>0</v>
      </c>
      <c r="KC149" s="48">
        <v>0</v>
      </c>
      <c r="KD149" s="48">
        <v>0</v>
      </c>
      <c r="KE149" s="48">
        <v>0</v>
      </c>
      <c r="KF149" s="48">
        <v>0</v>
      </c>
      <c r="KG149" s="48">
        <v>0</v>
      </c>
    </row>
    <row r="150" spans="1:293" ht="13.5" customHeight="1">
      <c r="A150" s="45" t="s">
        <v>126</v>
      </c>
      <c r="B150" s="46" t="s">
        <v>453</v>
      </c>
      <c r="C150" s="47" t="s">
        <v>454</v>
      </c>
      <c r="D150" s="48">
        <v>0</v>
      </c>
      <c r="E150" s="48">
        <v>0</v>
      </c>
      <c r="F150" s="48">
        <v>0</v>
      </c>
      <c r="G150" s="48">
        <v>0</v>
      </c>
      <c r="H150" s="48">
        <v>0</v>
      </c>
      <c r="I150" s="48">
        <v>0</v>
      </c>
      <c r="J150" s="48">
        <v>0</v>
      </c>
      <c r="K150" s="48">
        <v>0</v>
      </c>
      <c r="L150" s="48">
        <v>0</v>
      </c>
      <c r="M150" s="48">
        <v>0</v>
      </c>
      <c r="N150" s="48">
        <v>0</v>
      </c>
      <c r="O150" s="48">
        <v>0</v>
      </c>
      <c r="P150" s="48">
        <v>0</v>
      </c>
      <c r="Q150" s="48">
        <v>0</v>
      </c>
      <c r="R150" s="48">
        <v>0</v>
      </c>
      <c r="S150" s="48">
        <v>0</v>
      </c>
      <c r="T150" s="48">
        <v>0</v>
      </c>
      <c r="U150" s="48">
        <v>0</v>
      </c>
      <c r="V150" s="48">
        <v>0</v>
      </c>
      <c r="W150" s="48">
        <v>0</v>
      </c>
      <c r="X150" s="48">
        <v>0</v>
      </c>
      <c r="Y150" s="48">
        <v>0</v>
      </c>
      <c r="Z150" s="48">
        <v>0</v>
      </c>
      <c r="AA150" s="48">
        <v>0</v>
      </c>
      <c r="AB150" s="48">
        <f>AC150+AV150</f>
        <v>0</v>
      </c>
      <c r="AC150" s="48">
        <f>AD150+AJ150+AP150</f>
        <v>0</v>
      </c>
      <c r="AD150" s="48">
        <f>SUM(AE150:AI150)</f>
        <v>0</v>
      </c>
      <c r="AE150" s="48">
        <v>0</v>
      </c>
      <c r="AF150" s="48">
        <v>0</v>
      </c>
      <c r="AG150" s="48">
        <v>0</v>
      </c>
      <c r="AH150" s="48">
        <v>0</v>
      </c>
      <c r="AI150" s="48">
        <v>0</v>
      </c>
      <c r="AJ150" s="48">
        <f>SUM(AK150:AO150)</f>
        <v>0</v>
      </c>
      <c r="AK150" s="48">
        <v>0</v>
      </c>
      <c r="AL150" s="48">
        <v>0</v>
      </c>
      <c r="AM150" s="48">
        <v>0</v>
      </c>
      <c r="AN150" s="48">
        <v>0</v>
      </c>
      <c r="AO150" s="48">
        <v>0</v>
      </c>
      <c r="AP150" s="48">
        <f>SUM(AQ150:AU150)</f>
        <v>0</v>
      </c>
      <c r="AQ150" s="48">
        <v>0</v>
      </c>
      <c r="AR150" s="48">
        <v>0</v>
      </c>
      <c r="AS150" s="48">
        <v>0</v>
      </c>
      <c r="AT150" s="48">
        <v>0</v>
      </c>
      <c r="AU150" s="48">
        <v>0</v>
      </c>
      <c r="AV150" s="48">
        <f>AW150+BC150+BI150+BO150+BU150</f>
        <v>0</v>
      </c>
      <c r="AW150" s="48">
        <f>SUM(AX150:BB150)</f>
        <v>0</v>
      </c>
      <c r="AX150" s="48">
        <v>0</v>
      </c>
      <c r="AY150" s="48">
        <v>0</v>
      </c>
      <c r="AZ150" s="48">
        <v>0</v>
      </c>
      <c r="BA150" s="48">
        <v>0</v>
      </c>
      <c r="BB150" s="48">
        <v>0</v>
      </c>
      <c r="BC150" s="48">
        <f>SUM(BD150:BH150)</f>
        <v>0</v>
      </c>
      <c r="BD150" s="48">
        <v>0</v>
      </c>
      <c r="BE150" s="48">
        <v>0</v>
      </c>
      <c r="BF150" s="48">
        <v>0</v>
      </c>
      <c r="BG150" s="48">
        <v>0</v>
      </c>
      <c r="BH150" s="48">
        <v>0</v>
      </c>
      <c r="BI150" s="48">
        <f>SUM(BJ150:BN150)</f>
        <v>0</v>
      </c>
      <c r="BJ150" s="48">
        <v>0</v>
      </c>
      <c r="BK150" s="48">
        <v>0</v>
      </c>
      <c r="BL150" s="48">
        <v>0</v>
      </c>
      <c r="BM150" s="48">
        <v>0</v>
      </c>
      <c r="BN150" s="48">
        <v>0</v>
      </c>
      <c r="BO150" s="48">
        <f>SUM(BP150:BT150)</f>
        <v>0</v>
      </c>
      <c r="BP150" s="48">
        <v>0</v>
      </c>
      <c r="BQ150" s="48">
        <v>0</v>
      </c>
      <c r="BR150" s="48">
        <v>0</v>
      </c>
      <c r="BS150" s="48">
        <v>0</v>
      </c>
      <c r="BT150" s="48">
        <v>0</v>
      </c>
      <c r="BU150" s="48">
        <f>SUM(BV150:BZ150)</f>
        <v>0</v>
      </c>
      <c r="BV150" s="48">
        <v>0</v>
      </c>
      <c r="BW150" s="48">
        <v>0</v>
      </c>
      <c r="BX150" s="48">
        <v>0</v>
      </c>
      <c r="BY150" s="48">
        <v>0</v>
      </c>
      <c r="BZ150" s="48">
        <v>0</v>
      </c>
      <c r="CA150" s="48">
        <f>CB150+CU150</f>
        <v>0</v>
      </c>
      <c r="CB150" s="48">
        <f>CC150+CI150+CO150</f>
        <v>0</v>
      </c>
      <c r="CC150" s="48">
        <f>SUM(CD150:CH150)</f>
        <v>0</v>
      </c>
      <c r="CD150" s="48">
        <v>0</v>
      </c>
      <c r="CE150" s="48">
        <v>0</v>
      </c>
      <c r="CF150" s="48">
        <v>0</v>
      </c>
      <c r="CG150" s="48">
        <v>0</v>
      </c>
      <c r="CH150" s="48">
        <v>0</v>
      </c>
      <c r="CI150" s="48">
        <f>SUM(CJ150:CN150)</f>
        <v>0</v>
      </c>
      <c r="CJ150" s="48">
        <v>0</v>
      </c>
      <c r="CK150" s="48">
        <v>0</v>
      </c>
      <c r="CL150" s="48">
        <v>0</v>
      </c>
      <c r="CM150" s="48">
        <v>0</v>
      </c>
      <c r="CN150" s="48">
        <v>0</v>
      </c>
      <c r="CO150" s="48">
        <f>SUM(CP150:CT150)</f>
        <v>0</v>
      </c>
      <c r="CP150" s="48">
        <v>0</v>
      </c>
      <c r="CQ150" s="48">
        <v>0</v>
      </c>
      <c r="CR150" s="48">
        <v>0</v>
      </c>
      <c r="CS150" s="48">
        <v>0</v>
      </c>
      <c r="CT150" s="48">
        <v>0</v>
      </c>
      <c r="CU150" s="48">
        <f>CV150+DB150+DH150+DN150+DT150</f>
        <v>0</v>
      </c>
      <c r="CV150" s="48">
        <f>SUM(CW150:DA150)</f>
        <v>0</v>
      </c>
      <c r="CW150" s="48">
        <v>0</v>
      </c>
      <c r="CX150" s="48">
        <v>0</v>
      </c>
      <c r="CY150" s="48">
        <v>0</v>
      </c>
      <c r="CZ150" s="48">
        <v>0</v>
      </c>
      <c r="DA150" s="48">
        <v>0</v>
      </c>
      <c r="DB150" s="48">
        <f>SUM(DC150:DG150)</f>
        <v>0</v>
      </c>
      <c r="DC150" s="48">
        <v>0</v>
      </c>
      <c r="DD150" s="48">
        <v>0</v>
      </c>
      <c r="DE150" s="48">
        <v>0</v>
      </c>
      <c r="DF150" s="48">
        <v>0</v>
      </c>
      <c r="DG150" s="48">
        <v>0</v>
      </c>
      <c r="DH150" s="48">
        <f>SUM(DI150:DM150)</f>
        <v>0</v>
      </c>
      <c r="DI150" s="48">
        <v>0</v>
      </c>
      <c r="DJ150" s="48">
        <v>0</v>
      </c>
      <c r="DK150" s="48">
        <v>0</v>
      </c>
      <c r="DL150" s="48">
        <v>0</v>
      </c>
      <c r="DM150" s="48">
        <v>0</v>
      </c>
      <c r="DN150" s="48">
        <f>SUM(DO150:DS150)</f>
        <v>0</v>
      </c>
      <c r="DO150" s="48">
        <v>0</v>
      </c>
      <c r="DP150" s="48">
        <v>0</v>
      </c>
      <c r="DQ150" s="48">
        <v>0</v>
      </c>
      <c r="DR150" s="48">
        <v>0</v>
      </c>
      <c r="DS150" s="48">
        <v>0</v>
      </c>
      <c r="DT150" s="48">
        <f>SUM(DU150:DY150)</f>
        <v>0</v>
      </c>
      <c r="DU150" s="48">
        <v>0</v>
      </c>
      <c r="DV150" s="48">
        <v>0</v>
      </c>
      <c r="DW150" s="48">
        <v>0</v>
      </c>
      <c r="DX150" s="48">
        <v>0</v>
      </c>
      <c r="DY150" s="48">
        <v>0</v>
      </c>
      <c r="DZ150" s="48">
        <v>0</v>
      </c>
      <c r="EA150" s="48">
        <v>0</v>
      </c>
      <c r="EB150" s="48">
        <v>0</v>
      </c>
      <c r="EC150" s="48">
        <v>0</v>
      </c>
      <c r="ED150" s="48">
        <v>0</v>
      </c>
      <c r="EE150" s="48">
        <v>0</v>
      </c>
      <c r="EF150" s="48">
        <v>0</v>
      </c>
      <c r="EG150" s="48">
        <v>0</v>
      </c>
      <c r="EH150" s="48">
        <v>0</v>
      </c>
      <c r="EI150" s="48">
        <v>0</v>
      </c>
      <c r="EJ150" s="73" t="s">
        <v>138</v>
      </c>
      <c r="EK150" s="73" t="s">
        <v>138</v>
      </c>
      <c r="EL150" s="48">
        <v>0</v>
      </c>
      <c r="EM150" s="73" t="s">
        <v>138</v>
      </c>
      <c r="EN150" s="73" t="s">
        <v>138</v>
      </c>
      <c r="EO150" s="48">
        <v>0</v>
      </c>
      <c r="EP150" s="73" t="s">
        <v>138</v>
      </c>
      <c r="EQ150" s="73" t="s">
        <v>138</v>
      </c>
      <c r="ER150" s="48">
        <v>0</v>
      </c>
      <c r="ES150" s="73" t="s">
        <v>138</v>
      </c>
      <c r="ET150" s="73" t="s">
        <v>138</v>
      </c>
      <c r="EU150" s="48">
        <v>0</v>
      </c>
      <c r="EV150" s="73" t="s">
        <v>138</v>
      </c>
      <c r="EW150" s="73" t="s">
        <v>138</v>
      </c>
      <c r="EX150" s="48">
        <v>0</v>
      </c>
      <c r="EY150" s="48">
        <v>0</v>
      </c>
      <c r="EZ150" s="48">
        <v>0</v>
      </c>
      <c r="FA150" s="48">
        <v>0</v>
      </c>
      <c r="FB150" s="48">
        <v>0</v>
      </c>
      <c r="FC150" s="48">
        <v>0</v>
      </c>
      <c r="FD150" s="48" t="s">
        <v>138</v>
      </c>
      <c r="FE150" s="48">
        <v>0</v>
      </c>
      <c r="FF150" s="48">
        <v>0</v>
      </c>
      <c r="FG150" s="48">
        <v>0</v>
      </c>
      <c r="FH150" s="48" t="s">
        <v>138</v>
      </c>
      <c r="FI150" s="48">
        <v>0</v>
      </c>
      <c r="FJ150" s="48">
        <v>0</v>
      </c>
      <c r="FK150" s="48">
        <v>0</v>
      </c>
      <c r="FL150" s="48" t="s">
        <v>138</v>
      </c>
      <c r="FM150" s="48">
        <v>0</v>
      </c>
      <c r="FN150" s="48">
        <v>0</v>
      </c>
      <c r="FO150" s="48">
        <v>0</v>
      </c>
      <c r="FP150" s="48" t="s">
        <v>138</v>
      </c>
      <c r="FQ150" s="48">
        <v>0</v>
      </c>
      <c r="FR150" s="48">
        <v>0</v>
      </c>
      <c r="FS150" s="48">
        <v>0</v>
      </c>
      <c r="FT150" s="48" t="s">
        <v>138</v>
      </c>
      <c r="FU150" s="48">
        <v>0</v>
      </c>
      <c r="FV150" s="48">
        <v>0</v>
      </c>
      <c r="FW150" s="48">
        <v>0</v>
      </c>
      <c r="FX150" s="48" t="s">
        <v>138</v>
      </c>
      <c r="FY150" s="48">
        <v>0</v>
      </c>
      <c r="FZ150" s="48">
        <v>0</v>
      </c>
      <c r="GA150" s="48">
        <v>0</v>
      </c>
      <c r="GB150" s="48" t="s">
        <v>138</v>
      </c>
      <c r="GC150" s="48">
        <v>0</v>
      </c>
      <c r="GD150" s="48">
        <v>0</v>
      </c>
      <c r="GE150" s="48">
        <v>0</v>
      </c>
      <c r="GF150" s="48" t="s">
        <v>138</v>
      </c>
      <c r="GG150" s="48">
        <v>0</v>
      </c>
      <c r="GH150" s="48">
        <v>0</v>
      </c>
      <c r="GI150" s="48">
        <v>0</v>
      </c>
      <c r="GJ150" s="48" t="s">
        <v>138</v>
      </c>
      <c r="GK150" s="48">
        <v>0</v>
      </c>
      <c r="GL150" s="48">
        <v>0</v>
      </c>
      <c r="GM150" s="48">
        <v>0</v>
      </c>
      <c r="GN150" s="48" t="s">
        <v>138</v>
      </c>
      <c r="GO150" s="48">
        <v>0</v>
      </c>
      <c r="GP150" s="48">
        <v>0</v>
      </c>
      <c r="GQ150" s="48">
        <v>0</v>
      </c>
      <c r="GR150" s="48">
        <v>0</v>
      </c>
      <c r="GS150" s="48">
        <v>0</v>
      </c>
      <c r="GT150" s="48">
        <v>0</v>
      </c>
      <c r="GU150" s="48">
        <v>0</v>
      </c>
      <c r="GV150" s="48">
        <v>0</v>
      </c>
      <c r="GW150" s="48">
        <v>0</v>
      </c>
      <c r="GX150" s="48">
        <v>0</v>
      </c>
      <c r="GY150" s="48">
        <v>0</v>
      </c>
      <c r="GZ150" s="48">
        <v>0</v>
      </c>
      <c r="HA150" s="48">
        <v>0</v>
      </c>
      <c r="HB150" s="73" t="s">
        <v>138</v>
      </c>
      <c r="HC150" s="73" t="s">
        <v>138</v>
      </c>
      <c r="HD150" s="48">
        <v>0</v>
      </c>
      <c r="HE150" s="73" t="s">
        <v>138</v>
      </c>
      <c r="HF150" s="73" t="s">
        <v>138</v>
      </c>
      <c r="HG150" s="48">
        <v>0</v>
      </c>
      <c r="HH150" s="73" t="s">
        <v>138</v>
      </c>
      <c r="HI150" s="73" t="s">
        <v>138</v>
      </c>
      <c r="HJ150" s="48">
        <v>0</v>
      </c>
      <c r="HK150" s="73" t="s">
        <v>138</v>
      </c>
      <c r="HL150" s="73" t="s">
        <v>138</v>
      </c>
      <c r="HM150" s="48">
        <v>0</v>
      </c>
      <c r="HN150" s="73" t="s">
        <v>138</v>
      </c>
      <c r="HO150" s="73" t="s">
        <v>138</v>
      </c>
      <c r="HP150" s="48">
        <v>0</v>
      </c>
      <c r="HQ150" s="48">
        <v>0</v>
      </c>
      <c r="HR150" s="48">
        <v>0</v>
      </c>
      <c r="HS150" s="48">
        <v>0</v>
      </c>
      <c r="HT150" s="48">
        <v>0</v>
      </c>
      <c r="HU150" s="48">
        <v>0</v>
      </c>
      <c r="HV150" s="48" t="s">
        <v>138</v>
      </c>
      <c r="HW150" s="48">
        <v>0</v>
      </c>
      <c r="HX150" s="48">
        <v>0</v>
      </c>
      <c r="HY150" s="48">
        <v>0</v>
      </c>
      <c r="HZ150" s="48" t="s">
        <v>138</v>
      </c>
      <c r="IA150" s="48">
        <v>0</v>
      </c>
      <c r="IB150" s="48">
        <v>0</v>
      </c>
      <c r="IC150" s="48">
        <v>0</v>
      </c>
      <c r="ID150" s="48" t="s">
        <v>138</v>
      </c>
      <c r="IE150" s="48">
        <v>0</v>
      </c>
      <c r="IF150" s="48">
        <v>0</v>
      </c>
      <c r="IG150" s="48">
        <v>0</v>
      </c>
      <c r="IH150" s="48" t="s">
        <v>138</v>
      </c>
      <c r="II150" s="48">
        <v>0</v>
      </c>
      <c r="IJ150" s="48">
        <v>0</v>
      </c>
      <c r="IK150" s="48">
        <v>0</v>
      </c>
      <c r="IL150" s="48" t="s">
        <v>138</v>
      </c>
      <c r="IM150" s="48">
        <v>0</v>
      </c>
      <c r="IN150" s="48">
        <v>0</v>
      </c>
      <c r="IO150" s="48">
        <v>0</v>
      </c>
      <c r="IP150" s="48" t="s">
        <v>138</v>
      </c>
      <c r="IQ150" s="48">
        <v>0</v>
      </c>
      <c r="IR150" s="48">
        <v>0</v>
      </c>
      <c r="IS150" s="48">
        <v>0</v>
      </c>
      <c r="IT150" s="48" t="s">
        <v>138</v>
      </c>
      <c r="IU150" s="48">
        <v>0</v>
      </c>
      <c r="IV150" s="48">
        <v>0</v>
      </c>
      <c r="IW150" s="48">
        <v>0</v>
      </c>
      <c r="IX150" s="48" t="s">
        <v>138</v>
      </c>
      <c r="IY150" s="48">
        <v>0</v>
      </c>
      <c r="IZ150" s="48">
        <v>0</v>
      </c>
      <c r="JA150" s="48">
        <v>0</v>
      </c>
      <c r="JB150" s="48" t="s">
        <v>138</v>
      </c>
      <c r="JC150" s="48">
        <v>0</v>
      </c>
      <c r="JD150" s="48">
        <v>0</v>
      </c>
      <c r="JE150" s="48">
        <v>0</v>
      </c>
      <c r="JF150" s="48" t="s">
        <v>138</v>
      </c>
      <c r="JG150" s="48">
        <v>0</v>
      </c>
      <c r="JH150" s="48">
        <v>0</v>
      </c>
      <c r="JI150" s="48">
        <v>0</v>
      </c>
      <c r="JJ150" s="48">
        <v>0</v>
      </c>
      <c r="JK150" s="48">
        <v>0</v>
      </c>
      <c r="JL150" s="48">
        <v>0</v>
      </c>
      <c r="JM150" s="48">
        <v>0</v>
      </c>
      <c r="JN150" s="48">
        <v>0</v>
      </c>
      <c r="JO150" s="48">
        <v>0</v>
      </c>
      <c r="JP150" s="48">
        <v>0</v>
      </c>
      <c r="JQ150" s="48">
        <v>0</v>
      </c>
      <c r="JR150" s="48">
        <v>0</v>
      </c>
      <c r="JS150" s="48">
        <v>0</v>
      </c>
      <c r="JT150" s="48">
        <v>0</v>
      </c>
      <c r="JU150" s="48">
        <v>0</v>
      </c>
      <c r="JV150" s="48">
        <v>0</v>
      </c>
      <c r="JW150" s="48">
        <v>0</v>
      </c>
      <c r="JX150" s="48">
        <v>0</v>
      </c>
      <c r="JY150" s="48">
        <v>0</v>
      </c>
      <c r="JZ150" s="48">
        <v>0</v>
      </c>
      <c r="KA150" s="48">
        <v>0</v>
      </c>
      <c r="KB150" s="48">
        <v>0</v>
      </c>
      <c r="KC150" s="48">
        <v>0</v>
      </c>
      <c r="KD150" s="48">
        <v>0</v>
      </c>
      <c r="KE150" s="48">
        <v>0</v>
      </c>
      <c r="KF150" s="48">
        <v>0</v>
      </c>
      <c r="KG150" s="48">
        <v>0</v>
      </c>
    </row>
    <row r="151" spans="1:293" ht="13.5" customHeight="1">
      <c r="A151" s="45" t="s">
        <v>126</v>
      </c>
      <c r="B151" s="46" t="s">
        <v>455</v>
      </c>
      <c r="C151" s="47" t="s">
        <v>456</v>
      </c>
      <c r="D151" s="48">
        <v>0</v>
      </c>
      <c r="E151" s="48">
        <v>0</v>
      </c>
      <c r="F151" s="48">
        <v>0</v>
      </c>
      <c r="G151" s="48">
        <v>0</v>
      </c>
      <c r="H151" s="48">
        <v>0</v>
      </c>
      <c r="I151" s="48">
        <v>0</v>
      </c>
      <c r="J151" s="48">
        <v>0</v>
      </c>
      <c r="K151" s="48">
        <v>0</v>
      </c>
      <c r="L151" s="48">
        <v>0</v>
      </c>
      <c r="M151" s="48">
        <v>0</v>
      </c>
      <c r="N151" s="48">
        <v>0</v>
      </c>
      <c r="O151" s="48">
        <v>0</v>
      </c>
      <c r="P151" s="48">
        <v>0</v>
      </c>
      <c r="Q151" s="48">
        <v>0</v>
      </c>
      <c r="R151" s="48">
        <v>0</v>
      </c>
      <c r="S151" s="48">
        <v>0</v>
      </c>
      <c r="T151" s="48">
        <v>0</v>
      </c>
      <c r="U151" s="48">
        <v>0</v>
      </c>
      <c r="V151" s="48">
        <v>0</v>
      </c>
      <c r="W151" s="48">
        <v>0</v>
      </c>
      <c r="X151" s="48">
        <v>0</v>
      </c>
      <c r="Y151" s="48">
        <v>0</v>
      </c>
      <c r="Z151" s="48">
        <v>0</v>
      </c>
      <c r="AA151" s="48">
        <v>0</v>
      </c>
      <c r="AB151" s="48">
        <f>AC151+AV151</f>
        <v>0</v>
      </c>
      <c r="AC151" s="48">
        <f>AD151+AJ151+AP151</f>
        <v>0</v>
      </c>
      <c r="AD151" s="48">
        <f>SUM(AE151:AI151)</f>
        <v>0</v>
      </c>
      <c r="AE151" s="48">
        <v>0</v>
      </c>
      <c r="AF151" s="48">
        <v>0</v>
      </c>
      <c r="AG151" s="48">
        <v>0</v>
      </c>
      <c r="AH151" s="48">
        <v>0</v>
      </c>
      <c r="AI151" s="48">
        <v>0</v>
      </c>
      <c r="AJ151" s="48">
        <f>SUM(AK151:AO151)</f>
        <v>0</v>
      </c>
      <c r="AK151" s="48">
        <v>0</v>
      </c>
      <c r="AL151" s="48">
        <v>0</v>
      </c>
      <c r="AM151" s="48">
        <v>0</v>
      </c>
      <c r="AN151" s="48">
        <v>0</v>
      </c>
      <c r="AO151" s="48">
        <v>0</v>
      </c>
      <c r="AP151" s="48">
        <f>SUM(AQ151:AU151)</f>
        <v>0</v>
      </c>
      <c r="AQ151" s="48">
        <v>0</v>
      </c>
      <c r="AR151" s="48">
        <v>0</v>
      </c>
      <c r="AS151" s="48">
        <v>0</v>
      </c>
      <c r="AT151" s="48">
        <v>0</v>
      </c>
      <c r="AU151" s="48">
        <v>0</v>
      </c>
      <c r="AV151" s="48">
        <f>AW151+BC151+BI151+BO151+BU151</f>
        <v>0</v>
      </c>
      <c r="AW151" s="48">
        <f>SUM(AX151:BB151)</f>
        <v>0</v>
      </c>
      <c r="AX151" s="48">
        <v>0</v>
      </c>
      <c r="AY151" s="48">
        <v>0</v>
      </c>
      <c r="AZ151" s="48">
        <v>0</v>
      </c>
      <c r="BA151" s="48">
        <v>0</v>
      </c>
      <c r="BB151" s="48">
        <v>0</v>
      </c>
      <c r="BC151" s="48">
        <f>SUM(BD151:BH151)</f>
        <v>0</v>
      </c>
      <c r="BD151" s="48">
        <v>0</v>
      </c>
      <c r="BE151" s="48">
        <v>0</v>
      </c>
      <c r="BF151" s="48">
        <v>0</v>
      </c>
      <c r="BG151" s="48">
        <v>0</v>
      </c>
      <c r="BH151" s="48">
        <v>0</v>
      </c>
      <c r="BI151" s="48">
        <f>SUM(BJ151:BN151)</f>
        <v>0</v>
      </c>
      <c r="BJ151" s="48">
        <v>0</v>
      </c>
      <c r="BK151" s="48">
        <v>0</v>
      </c>
      <c r="BL151" s="48">
        <v>0</v>
      </c>
      <c r="BM151" s="48">
        <v>0</v>
      </c>
      <c r="BN151" s="48">
        <v>0</v>
      </c>
      <c r="BO151" s="48">
        <f>SUM(BP151:BT151)</f>
        <v>0</v>
      </c>
      <c r="BP151" s="48">
        <v>0</v>
      </c>
      <c r="BQ151" s="48">
        <v>0</v>
      </c>
      <c r="BR151" s="48">
        <v>0</v>
      </c>
      <c r="BS151" s="48">
        <v>0</v>
      </c>
      <c r="BT151" s="48">
        <v>0</v>
      </c>
      <c r="BU151" s="48">
        <f>SUM(BV151:BZ151)</f>
        <v>0</v>
      </c>
      <c r="BV151" s="48">
        <v>0</v>
      </c>
      <c r="BW151" s="48">
        <v>0</v>
      </c>
      <c r="BX151" s="48">
        <v>0</v>
      </c>
      <c r="BY151" s="48">
        <v>0</v>
      </c>
      <c r="BZ151" s="48">
        <v>0</v>
      </c>
      <c r="CA151" s="48">
        <f>CB151+CU151</f>
        <v>0</v>
      </c>
      <c r="CB151" s="48">
        <f>CC151+CI151+CO151</f>
        <v>0</v>
      </c>
      <c r="CC151" s="48">
        <f>SUM(CD151:CH151)</f>
        <v>0</v>
      </c>
      <c r="CD151" s="48">
        <v>0</v>
      </c>
      <c r="CE151" s="48">
        <v>0</v>
      </c>
      <c r="CF151" s="48">
        <v>0</v>
      </c>
      <c r="CG151" s="48">
        <v>0</v>
      </c>
      <c r="CH151" s="48">
        <v>0</v>
      </c>
      <c r="CI151" s="48">
        <f>SUM(CJ151:CN151)</f>
        <v>0</v>
      </c>
      <c r="CJ151" s="48">
        <v>0</v>
      </c>
      <c r="CK151" s="48">
        <v>0</v>
      </c>
      <c r="CL151" s="48">
        <v>0</v>
      </c>
      <c r="CM151" s="48">
        <v>0</v>
      </c>
      <c r="CN151" s="48">
        <v>0</v>
      </c>
      <c r="CO151" s="48">
        <f>SUM(CP151:CT151)</f>
        <v>0</v>
      </c>
      <c r="CP151" s="48">
        <v>0</v>
      </c>
      <c r="CQ151" s="48">
        <v>0</v>
      </c>
      <c r="CR151" s="48">
        <v>0</v>
      </c>
      <c r="CS151" s="48">
        <v>0</v>
      </c>
      <c r="CT151" s="48">
        <v>0</v>
      </c>
      <c r="CU151" s="48">
        <f>CV151+DB151+DH151+DN151+DT151</f>
        <v>0</v>
      </c>
      <c r="CV151" s="48">
        <f>SUM(CW151:DA151)</f>
        <v>0</v>
      </c>
      <c r="CW151" s="48">
        <v>0</v>
      </c>
      <c r="CX151" s="48">
        <v>0</v>
      </c>
      <c r="CY151" s="48">
        <v>0</v>
      </c>
      <c r="CZ151" s="48">
        <v>0</v>
      </c>
      <c r="DA151" s="48">
        <v>0</v>
      </c>
      <c r="DB151" s="48">
        <f>SUM(DC151:DG151)</f>
        <v>0</v>
      </c>
      <c r="DC151" s="48">
        <v>0</v>
      </c>
      <c r="DD151" s="48">
        <v>0</v>
      </c>
      <c r="DE151" s="48">
        <v>0</v>
      </c>
      <c r="DF151" s="48">
        <v>0</v>
      </c>
      <c r="DG151" s="48">
        <v>0</v>
      </c>
      <c r="DH151" s="48">
        <f>SUM(DI151:DM151)</f>
        <v>0</v>
      </c>
      <c r="DI151" s="48">
        <v>0</v>
      </c>
      <c r="DJ151" s="48">
        <v>0</v>
      </c>
      <c r="DK151" s="48">
        <v>0</v>
      </c>
      <c r="DL151" s="48">
        <v>0</v>
      </c>
      <c r="DM151" s="48">
        <v>0</v>
      </c>
      <c r="DN151" s="48">
        <f>SUM(DO151:DS151)</f>
        <v>0</v>
      </c>
      <c r="DO151" s="48">
        <v>0</v>
      </c>
      <c r="DP151" s="48">
        <v>0</v>
      </c>
      <c r="DQ151" s="48">
        <v>0</v>
      </c>
      <c r="DR151" s="48">
        <v>0</v>
      </c>
      <c r="DS151" s="48">
        <v>0</v>
      </c>
      <c r="DT151" s="48">
        <f>SUM(DU151:DY151)</f>
        <v>0</v>
      </c>
      <c r="DU151" s="48">
        <v>0</v>
      </c>
      <c r="DV151" s="48">
        <v>0</v>
      </c>
      <c r="DW151" s="48">
        <v>0</v>
      </c>
      <c r="DX151" s="48">
        <v>0</v>
      </c>
      <c r="DY151" s="48">
        <v>0</v>
      </c>
      <c r="DZ151" s="48">
        <v>0</v>
      </c>
      <c r="EA151" s="48">
        <v>0</v>
      </c>
      <c r="EB151" s="48">
        <v>0</v>
      </c>
      <c r="EC151" s="48">
        <v>0</v>
      </c>
      <c r="ED151" s="48">
        <v>0</v>
      </c>
      <c r="EE151" s="48">
        <v>0</v>
      </c>
      <c r="EF151" s="48">
        <v>0</v>
      </c>
      <c r="EG151" s="48">
        <v>0</v>
      </c>
      <c r="EH151" s="48">
        <v>0</v>
      </c>
      <c r="EI151" s="48">
        <v>0</v>
      </c>
      <c r="EJ151" s="73" t="s">
        <v>138</v>
      </c>
      <c r="EK151" s="73" t="s">
        <v>138</v>
      </c>
      <c r="EL151" s="48">
        <v>0</v>
      </c>
      <c r="EM151" s="73" t="s">
        <v>138</v>
      </c>
      <c r="EN151" s="73" t="s">
        <v>138</v>
      </c>
      <c r="EO151" s="48">
        <v>0</v>
      </c>
      <c r="EP151" s="73" t="s">
        <v>138</v>
      </c>
      <c r="EQ151" s="73" t="s">
        <v>138</v>
      </c>
      <c r="ER151" s="48">
        <v>0</v>
      </c>
      <c r="ES151" s="73" t="s">
        <v>138</v>
      </c>
      <c r="ET151" s="73" t="s">
        <v>138</v>
      </c>
      <c r="EU151" s="48">
        <v>0</v>
      </c>
      <c r="EV151" s="73" t="s">
        <v>138</v>
      </c>
      <c r="EW151" s="73" t="s">
        <v>138</v>
      </c>
      <c r="EX151" s="48">
        <v>0</v>
      </c>
      <c r="EY151" s="48">
        <v>0</v>
      </c>
      <c r="EZ151" s="48">
        <v>0</v>
      </c>
      <c r="FA151" s="48">
        <v>0</v>
      </c>
      <c r="FB151" s="48">
        <v>0</v>
      </c>
      <c r="FC151" s="48">
        <v>0</v>
      </c>
      <c r="FD151" s="48" t="s">
        <v>138</v>
      </c>
      <c r="FE151" s="48">
        <v>0</v>
      </c>
      <c r="FF151" s="48">
        <v>0</v>
      </c>
      <c r="FG151" s="48">
        <v>0</v>
      </c>
      <c r="FH151" s="48" t="s">
        <v>138</v>
      </c>
      <c r="FI151" s="48">
        <v>0</v>
      </c>
      <c r="FJ151" s="48">
        <v>0</v>
      </c>
      <c r="FK151" s="48">
        <v>0</v>
      </c>
      <c r="FL151" s="48" t="s">
        <v>138</v>
      </c>
      <c r="FM151" s="48">
        <v>0</v>
      </c>
      <c r="FN151" s="48">
        <v>0</v>
      </c>
      <c r="FO151" s="48">
        <v>0</v>
      </c>
      <c r="FP151" s="48" t="s">
        <v>138</v>
      </c>
      <c r="FQ151" s="48">
        <v>0</v>
      </c>
      <c r="FR151" s="48">
        <v>0</v>
      </c>
      <c r="FS151" s="48">
        <v>0</v>
      </c>
      <c r="FT151" s="48" t="s">
        <v>138</v>
      </c>
      <c r="FU151" s="48">
        <v>0</v>
      </c>
      <c r="FV151" s="48">
        <v>0</v>
      </c>
      <c r="FW151" s="48">
        <v>0</v>
      </c>
      <c r="FX151" s="48" t="s">
        <v>138</v>
      </c>
      <c r="FY151" s="48">
        <v>0</v>
      </c>
      <c r="FZ151" s="48">
        <v>0</v>
      </c>
      <c r="GA151" s="48">
        <v>0</v>
      </c>
      <c r="GB151" s="48" t="s">
        <v>138</v>
      </c>
      <c r="GC151" s="48">
        <v>0</v>
      </c>
      <c r="GD151" s="48">
        <v>0</v>
      </c>
      <c r="GE151" s="48">
        <v>0</v>
      </c>
      <c r="GF151" s="48" t="s">
        <v>138</v>
      </c>
      <c r="GG151" s="48">
        <v>0</v>
      </c>
      <c r="GH151" s="48">
        <v>0</v>
      </c>
      <c r="GI151" s="48">
        <v>0</v>
      </c>
      <c r="GJ151" s="48" t="s">
        <v>138</v>
      </c>
      <c r="GK151" s="48">
        <v>0</v>
      </c>
      <c r="GL151" s="48">
        <v>0</v>
      </c>
      <c r="GM151" s="48">
        <v>0</v>
      </c>
      <c r="GN151" s="48" t="s">
        <v>138</v>
      </c>
      <c r="GO151" s="48">
        <v>0</v>
      </c>
      <c r="GP151" s="48">
        <v>0</v>
      </c>
      <c r="GQ151" s="48">
        <v>0</v>
      </c>
      <c r="GR151" s="48">
        <v>0</v>
      </c>
      <c r="GS151" s="48">
        <v>0</v>
      </c>
      <c r="GT151" s="48">
        <v>0</v>
      </c>
      <c r="GU151" s="48">
        <v>0</v>
      </c>
      <c r="GV151" s="48">
        <v>0</v>
      </c>
      <c r="GW151" s="48">
        <v>0</v>
      </c>
      <c r="GX151" s="48">
        <v>0</v>
      </c>
      <c r="GY151" s="48">
        <v>0</v>
      </c>
      <c r="GZ151" s="48">
        <v>0</v>
      </c>
      <c r="HA151" s="48">
        <v>0</v>
      </c>
      <c r="HB151" s="73" t="s">
        <v>138</v>
      </c>
      <c r="HC151" s="73" t="s">
        <v>138</v>
      </c>
      <c r="HD151" s="48">
        <v>0</v>
      </c>
      <c r="HE151" s="73" t="s">
        <v>138</v>
      </c>
      <c r="HF151" s="73" t="s">
        <v>138</v>
      </c>
      <c r="HG151" s="48">
        <v>0</v>
      </c>
      <c r="HH151" s="73" t="s">
        <v>138</v>
      </c>
      <c r="HI151" s="73" t="s">
        <v>138</v>
      </c>
      <c r="HJ151" s="48">
        <v>0</v>
      </c>
      <c r="HK151" s="73" t="s">
        <v>138</v>
      </c>
      <c r="HL151" s="73" t="s">
        <v>138</v>
      </c>
      <c r="HM151" s="48">
        <v>0</v>
      </c>
      <c r="HN151" s="73" t="s">
        <v>138</v>
      </c>
      <c r="HO151" s="73" t="s">
        <v>138</v>
      </c>
      <c r="HP151" s="48">
        <v>0</v>
      </c>
      <c r="HQ151" s="48">
        <v>0</v>
      </c>
      <c r="HR151" s="48">
        <v>0</v>
      </c>
      <c r="HS151" s="48">
        <v>0</v>
      </c>
      <c r="HT151" s="48">
        <v>0</v>
      </c>
      <c r="HU151" s="48">
        <v>0</v>
      </c>
      <c r="HV151" s="48" t="s">
        <v>138</v>
      </c>
      <c r="HW151" s="48">
        <v>0</v>
      </c>
      <c r="HX151" s="48">
        <v>0</v>
      </c>
      <c r="HY151" s="48">
        <v>0</v>
      </c>
      <c r="HZ151" s="48" t="s">
        <v>138</v>
      </c>
      <c r="IA151" s="48">
        <v>0</v>
      </c>
      <c r="IB151" s="48">
        <v>0</v>
      </c>
      <c r="IC151" s="48">
        <v>0</v>
      </c>
      <c r="ID151" s="48" t="s">
        <v>138</v>
      </c>
      <c r="IE151" s="48">
        <v>0</v>
      </c>
      <c r="IF151" s="48">
        <v>0</v>
      </c>
      <c r="IG151" s="48">
        <v>0</v>
      </c>
      <c r="IH151" s="48" t="s">
        <v>138</v>
      </c>
      <c r="II151" s="48">
        <v>0</v>
      </c>
      <c r="IJ151" s="48">
        <v>0</v>
      </c>
      <c r="IK151" s="48">
        <v>0</v>
      </c>
      <c r="IL151" s="48" t="s">
        <v>138</v>
      </c>
      <c r="IM151" s="48">
        <v>0</v>
      </c>
      <c r="IN151" s="48">
        <v>0</v>
      </c>
      <c r="IO151" s="48">
        <v>0</v>
      </c>
      <c r="IP151" s="48" t="s">
        <v>138</v>
      </c>
      <c r="IQ151" s="48">
        <v>0</v>
      </c>
      <c r="IR151" s="48">
        <v>0</v>
      </c>
      <c r="IS151" s="48">
        <v>0</v>
      </c>
      <c r="IT151" s="48" t="s">
        <v>138</v>
      </c>
      <c r="IU151" s="48">
        <v>0</v>
      </c>
      <c r="IV151" s="48">
        <v>0</v>
      </c>
      <c r="IW151" s="48">
        <v>0</v>
      </c>
      <c r="IX151" s="48" t="s">
        <v>138</v>
      </c>
      <c r="IY151" s="48">
        <v>0</v>
      </c>
      <c r="IZ151" s="48">
        <v>0</v>
      </c>
      <c r="JA151" s="48">
        <v>0</v>
      </c>
      <c r="JB151" s="48" t="s">
        <v>138</v>
      </c>
      <c r="JC151" s="48">
        <v>0</v>
      </c>
      <c r="JD151" s="48">
        <v>0</v>
      </c>
      <c r="JE151" s="48">
        <v>0</v>
      </c>
      <c r="JF151" s="48" t="s">
        <v>138</v>
      </c>
      <c r="JG151" s="48">
        <v>0</v>
      </c>
      <c r="JH151" s="48">
        <v>0</v>
      </c>
      <c r="JI151" s="48">
        <v>0</v>
      </c>
      <c r="JJ151" s="48">
        <v>0</v>
      </c>
      <c r="JK151" s="48">
        <v>0</v>
      </c>
      <c r="JL151" s="48">
        <v>0</v>
      </c>
      <c r="JM151" s="48">
        <v>0</v>
      </c>
      <c r="JN151" s="48">
        <v>0</v>
      </c>
      <c r="JO151" s="48">
        <v>0</v>
      </c>
      <c r="JP151" s="48">
        <v>0</v>
      </c>
      <c r="JQ151" s="48">
        <v>0</v>
      </c>
      <c r="JR151" s="48">
        <v>0</v>
      </c>
      <c r="JS151" s="48">
        <v>0</v>
      </c>
      <c r="JT151" s="48">
        <v>0</v>
      </c>
      <c r="JU151" s="48">
        <v>0</v>
      </c>
      <c r="JV151" s="48">
        <v>0</v>
      </c>
      <c r="JW151" s="48">
        <v>0</v>
      </c>
      <c r="JX151" s="48">
        <v>0</v>
      </c>
      <c r="JY151" s="48">
        <v>0</v>
      </c>
      <c r="JZ151" s="48">
        <v>0</v>
      </c>
      <c r="KA151" s="48">
        <v>0</v>
      </c>
      <c r="KB151" s="48">
        <v>0</v>
      </c>
      <c r="KC151" s="48">
        <v>0</v>
      </c>
      <c r="KD151" s="48">
        <v>0</v>
      </c>
      <c r="KE151" s="48">
        <v>0</v>
      </c>
      <c r="KF151" s="48">
        <v>0</v>
      </c>
      <c r="KG151" s="48">
        <v>0</v>
      </c>
    </row>
    <row r="152" spans="1:293" ht="13.5" customHeight="1">
      <c r="A152" s="45" t="s">
        <v>126</v>
      </c>
      <c r="B152" s="46" t="s">
        <v>457</v>
      </c>
      <c r="C152" s="47" t="s">
        <v>458</v>
      </c>
      <c r="D152" s="48">
        <v>0</v>
      </c>
      <c r="E152" s="48">
        <v>0</v>
      </c>
      <c r="F152" s="48">
        <v>0</v>
      </c>
      <c r="G152" s="48">
        <v>0</v>
      </c>
      <c r="H152" s="48">
        <v>0</v>
      </c>
      <c r="I152" s="48">
        <v>0</v>
      </c>
      <c r="J152" s="48">
        <v>0</v>
      </c>
      <c r="K152" s="48">
        <v>0</v>
      </c>
      <c r="L152" s="48">
        <v>0</v>
      </c>
      <c r="M152" s="48">
        <v>0</v>
      </c>
      <c r="N152" s="48">
        <v>0</v>
      </c>
      <c r="O152" s="48">
        <v>0</v>
      </c>
      <c r="P152" s="48">
        <v>0</v>
      </c>
      <c r="Q152" s="48">
        <v>0</v>
      </c>
      <c r="R152" s="48">
        <v>0</v>
      </c>
      <c r="S152" s="48">
        <v>0</v>
      </c>
      <c r="T152" s="48">
        <v>0</v>
      </c>
      <c r="U152" s="48">
        <v>0</v>
      </c>
      <c r="V152" s="48">
        <v>0</v>
      </c>
      <c r="W152" s="48">
        <v>0</v>
      </c>
      <c r="X152" s="48">
        <v>0</v>
      </c>
      <c r="Y152" s="48">
        <v>0</v>
      </c>
      <c r="Z152" s="48">
        <v>0</v>
      </c>
      <c r="AA152" s="48">
        <v>0</v>
      </c>
      <c r="AB152" s="48">
        <f>AC152+AV152</f>
        <v>0</v>
      </c>
      <c r="AC152" s="48">
        <f>AD152+AJ152+AP152</f>
        <v>0</v>
      </c>
      <c r="AD152" s="48">
        <f>SUM(AE152:AI152)</f>
        <v>0</v>
      </c>
      <c r="AE152" s="48">
        <v>0</v>
      </c>
      <c r="AF152" s="48">
        <v>0</v>
      </c>
      <c r="AG152" s="48">
        <v>0</v>
      </c>
      <c r="AH152" s="48">
        <v>0</v>
      </c>
      <c r="AI152" s="48">
        <v>0</v>
      </c>
      <c r="AJ152" s="48">
        <f>SUM(AK152:AO152)</f>
        <v>0</v>
      </c>
      <c r="AK152" s="48">
        <v>0</v>
      </c>
      <c r="AL152" s="48">
        <v>0</v>
      </c>
      <c r="AM152" s="48">
        <v>0</v>
      </c>
      <c r="AN152" s="48">
        <v>0</v>
      </c>
      <c r="AO152" s="48">
        <v>0</v>
      </c>
      <c r="AP152" s="48">
        <f>SUM(AQ152:AU152)</f>
        <v>0</v>
      </c>
      <c r="AQ152" s="48">
        <v>0</v>
      </c>
      <c r="AR152" s="48">
        <v>0</v>
      </c>
      <c r="AS152" s="48">
        <v>0</v>
      </c>
      <c r="AT152" s="48">
        <v>0</v>
      </c>
      <c r="AU152" s="48">
        <v>0</v>
      </c>
      <c r="AV152" s="48">
        <f>AW152+BC152+BI152+BO152+BU152</f>
        <v>0</v>
      </c>
      <c r="AW152" s="48">
        <f>SUM(AX152:BB152)</f>
        <v>0</v>
      </c>
      <c r="AX152" s="48">
        <v>0</v>
      </c>
      <c r="AY152" s="48">
        <v>0</v>
      </c>
      <c r="AZ152" s="48">
        <v>0</v>
      </c>
      <c r="BA152" s="48">
        <v>0</v>
      </c>
      <c r="BB152" s="48">
        <v>0</v>
      </c>
      <c r="BC152" s="48">
        <f>SUM(BD152:BH152)</f>
        <v>0</v>
      </c>
      <c r="BD152" s="48">
        <v>0</v>
      </c>
      <c r="BE152" s="48">
        <v>0</v>
      </c>
      <c r="BF152" s="48">
        <v>0</v>
      </c>
      <c r="BG152" s="48">
        <v>0</v>
      </c>
      <c r="BH152" s="48">
        <v>0</v>
      </c>
      <c r="BI152" s="48">
        <f>SUM(BJ152:BN152)</f>
        <v>0</v>
      </c>
      <c r="BJ152" s="48">
        <v>0</v>
      </c>
      <c r="BK152" s="48">
        <v>0</v>
      </c>
      <c r="BL152" s="48">
        <v>0</v>
      </c>
      <c r="BM152" s="48">
        <v>0</v>
      </c>
      <c r="BN152" s="48">
        <v>0</v>
      </c>
      <c r="BO152" s="48">
        <f>SUM(BP152:BT152)</f>
        <v>0</v>
      </c>
      <c r="BP152" s="48">
        <v>0</v>
      </c>
      <c r="BQ152" s="48">
        <v>0</v>
      </c>
      <c r="BR152" s="48">
        <v>0</v>
      </c>
      <c r="BS152" s="48">
        <v>0</v>
      </c>
      <c r="BT152" s="48">
        <v>0</v>
      </c>
      <c r="BU152" s="48">
        <f>SUM(BV152:BZ152)</f>
        <v>0</v>
      </c>
      <c r="BV152" s="48">
        <v>0</v>
      </c>
      <c r="BW152" s="48">
        <v>0</v>
      </c>
      <c r="BX152" s="48">
        <v>0</v>
      </c>
      <c r="BY152" s="48">
        <v>0</v>
      </c>
      <c r="BZ152" s="48">
        <v>0</v>
      </c>
      <c r="CA152" s="48">
        <f>CB152+CU152</f>
        <v>0</v>
      </c>
      <c r="CB152" s="48">
        <f>CC152+CI152+CO152</f>
        <v>0</v>
      </c>
      <c r="CC152" s="48">
        <f>SUM(CD152:CH152)</f>
        <v>0</v>
      </c>
      <c r="CD152" s="48">
        <v>0</v>
      </c>
      <c r="CE152" s="48">
        <v>0</v>
      </c>
      <c r="CF152" s="48">
        <v>0</v>
      </c>
      <c r="CG152" s="48">
        <v>0</v>
      </c>
      <c r="CH152" s="48">
        <v>0</v>
      </c>
      <c r="CI152" s="48">
        <f>SUM(CJ152:CN152)</f>
        <v>0</v>
      </c>
      <c r="CJ152" s="48">
        <v>0</v>
      </c>
      <c r="CK152" s="48">
        <v>0</v>
      </c>
      <c r="CL152" s="48">
        <v>0</v>
      </c>
      <c r="CM152" s="48">
        <v>0</v>
      </c>
      <c r="CN152" s="48">
        <v>0</v>
      </c>
      <c r="CO152" s="48">
        <f>SUM(CP152:CT152)</f>
        <v>0</v>
      </c>
      <c r="CP152" s="48">
        <v>0</v>
      </c>
      <c r="CQ152" s="48">
        <v>0</v>
      </c>
      <c r="CR152" s="48">
        <v>0</v>
      </c>
      <c r="CS152" s="48">
        <v>0</v>
      </c>
      <c r="CT152" s="48">
        <v>0</v>
      </c>
      <c r="CU152" s="48">
        <f>CV152+DB152+DH152+DN152+DT152</f>
        <v>0</v>
      </c>
      <c r="CV152" s="48">
        <f>SUM(CW152:DA152)</f>
        <v>0</v>
      </c>
      <c r="CW152" s="48">
        <v>0</v>
      </c>
      <c r="CX152" s="48">
        <v>0</v>
      </c>
      <c r="CY152" s="48">
        <v>0</v>
      </c>
      <c r="CZ152" s="48">
        <v>0</v>
      </c>
      <c r="DA152" s="48">
        <v>0</v>
      </c>
      <c r="DB152" s="48">
        <f>SUM(DC152:DG152)</f>
        <v>0</v>
      </c>
      <c r="DC152" s="48">
        <v>0</v>
      </c>
      <c r="DD152" s="48">
        <v>0</v>
      </c>
      <c r="DE152" s="48">
        <v>0</v>
      </c>
      <c r="DF152" s="48">
        <v>0</v>
      </c>
      <c r="DG152" s="48">
        <v>0</v>
      </c>
      <c r="DH152" s="48">
        <f>SUM(DI152:DM152)</f>
        <v>0</v>
      </c>
      <c r="DI152" s="48">
        <v>0</v>
      </c>
      <c r="DJ152" s="48">
        <v>0</v>
      </c>
      <c r="DK152" s="48">
        <v>0</v>
      </c>
      <c r="DL152" s="48">
        <v>0</v>
      </c>
      <c r="DM152" s="48">
        <v>0</v>
      </c>
      <c r="DN152" s="48">
        <f>SUM(DO152:DS152)</f>
        <v>0</v>
      </c>
      <c r="DO152" s="48">
        <v>0</v>
      </c>
      <c r="DP152" s="48">
        <v>0</v>
      </c>
      <c r="DQ152" s="48">
        <v>0</v>
      </c>
      <c r="DR152" s="48">
        <v>0</v>
      </c>
      <c r="DS152" s="48">
        <v>0</v>
      </c>
      <c r="DT152" s="48">
        <f>SUM(DU152:DY152)</f>
        <v>0</v>
      </c>
      <c r="DU152" s="48">
        <v>0</v>
      </c>
      <c r="DV152" s="48">
        <v>0</v>
      </c>
      <c r="DW152" s="48">
        <v>0</v>
      </c>
      <c r="DX152" s="48">
        <v>0</v>
      </c>
      <c r="DY152" s="48">
        <v>0</v>
      </c>
      <c r="DZ152" s="48">
        <v>0</v>
      </c>
      <c r="EA152" s="48">
        <v>0</v>
      </c>
      <c r="EB152" s="48">
        <v>0</v>
      </c>
      <c r="EC152" s="48">
        <v>0</v>
      </c>
      <c r="ED152" s="48">
        <v>0</v>
      </c>
      <c r="EE152" s="48">
        <v>0</v>
      </c>
      <c r="EF152" s="48">
        <v>0</v>
      </c>
      <c r="EG152" s="48">
        <v>0</v>
      </c>
      <c r="EH152" s="48">
        <v>0</v>
      </c>
      <c r="EI152" s="48">
        <v>0</v>
      </c>
      <c r="EJ152" s="73" t="s">
        <v>138</v>
      </c>
      <c r="EK152" s="73" t="s">
        <v>138</v>
      </c>
      <c r="EL152" s="48">
        <v>0</v>
      </c>
      <c r="EM152" s="73" t="s">
        <v>138</v>
      </c>
      <c r="EN152" s="73" t="s">
        <v>138</v>
      </c>
      <c r="EO152" s="48">
        <v>0</v>
      </c>
      <c r="EP152" s="73" t="s">
        <v>138</v>
      </c>
      <c r="EQ152" s="73" t="s">
        <v>138</v>
      </c>
      <c r="ER152" s="48">
        <v>0</v>
      </c>
      <c r="ES152" s="73" t="s">
        <v>138</v>
      </c>
      <c r="ET152" s="73" t="s">
        <v>138</v>
      </c>
      <c r="EU152" s="48">
        <v>0</v>
      </c>
      <c r="EV152" s="73" t="s">
        <v>138</v>
      </c>
      <c r="EW152" s="73" t="s">
        <v>138</v>
      </c>
      <c r="EX152" s="48">
        <v>0</v>
      </c>
      <c r="EY152" s="48">
        <v>0</v>
      </c>
      <c r="EZ152" s="48">
        <v>0</v>
      </c>
      <c r="FA152" s="48">
        <v>0</v>
      </c>
      <c r="FB152" s="48">
        <v>0</v>
      </c>
      <c r="FC152" s="48">
        <v>0</v>
      </c>
      <c r="FD152" s="48" t="s">
        <v>138</v>
      </c>
      <c r="FE152" s="48">
        <v>0</v>
      </c>
      <c r="FF152" s="48">
        <v>0</v>
      </c>
      <c r="FG152" s="48">
        <v>0</v>
      </c>
      <c r="FH152" s="48" t="s">
        <v>138</v>
      </c>
      <c r="FI152" s="48">
        <v>0</v>
      </c>
      <c r="FJ152" s="48">
        <v>0</v>
      </c>
      <c r="FK152" s="48">
        <v>0</v>
      </c>
      <c r="FL152" s="48" t="s">
        <v>138</v>
      </c>
      <c r="FM152" s="48">
        <v>0</v>
      </c>
      <c r="FN152" s="48">
        <v>0</v>
      </c>
      <c r="FO152" s="48">
        <v>0</v>
      </c>
      <c r="FP152" s="48" t="s">
        <v>138</v>
      </c>
      <c r="FQ152" s="48">
        <v>0</v>
      </c>
      <c r="FR152" s="48">
        <v>0</v>
      </c>
      <c r="FS152" s="48">
        <v>0</v>
      </c>
      <c r="FT152" s="48" t="s">
        <v>138</v>
      </c>
      <c r="FU152" s="48">
        <v>0</v>
      </c>
      <c r="FV152" s="48">
        <v>0</v>
      </c>
      <c r="FW152" s="48">
        <v>0</v>
      </c>
      <c r="FX152" s="48" t="s">
        <v>138</v>
      </c>
      <c r="FY152" s="48">
        <v>0</v>
      </c>
      <c r="FZ152" s="48">
        <v>0</v>
      </c>
      <c r="GA152" s="48">
        <v>0</v>
      </c>
      <c r="GB152" s="48" t="s">
        <v>138</v>
      </c>
      <c r="GC152" s="48">
        <v>0</v>
      </c>
      <c r="GD152" s="48">
        <v>0</v>
      </c>
      <c r="GE152" s="48">
        <v>0</v>
      </c>
      <c r="GF152" s="48" t="s">
        <v>138</v>
      </c>
      <c r="GG152" s="48">
        <v>0</v>
      </c>
      <c r="GH152" s="48">
        <v>0</v>
      </c>
      <c r="GI152" s="48">
        <v>0</v>
      </c>
      <c r="GJ152" s="48" t="s">
        <v>138</v>
      </c>
      <c r="GK152" s="48">
        <v>0</v>
      </c>
      <c r="GL152" s="48">
        <v>0</v>
      </c>
      <c r="GM152" s="48">
        <v>0</v>
      </c>
      <c r="GN152" s="48" t="s">
        <v>138</v>
      </c>
      <c r="GO152" s="48">
        <v>0</v>
      </c>
      <c r="GP152" s="48">
        <v>0</v>
      </c>
      <c r="GQ152" s="48">
        <v>0</v>
      </c>
      <c r="GR152" s="48">
        <v>0</v>
      </c>
      <c r="GS152" s="48">
        <v>0</v>
      </c>
      <c r="GT152" s="48">
        <v>0</v>
      </c>
      <c r="GU152" s="48">
        <v>0</v>
      </c>
      <c r="GV152" s="48">
        <v>0</v>
      </c>
      <c r="GW152" s="48">
        <v>0</v>
      </c>
      <c r="GX152" s="48">
        <v>0</v>
      </c>
      <c r="GY152" s="48">
        <v>0</v>
      </c>
      <c r="GZ152" s="48">
        <v>0</v>
      </c>
      <c r="HA152" s="48">
        <v>0</v>
      </c>
      <c r="HB152" s="73" t="s">
        <v>138</v>
      </c>
      <c r="HC152" s="73" t="s">
        <v>138</v>
      </c>
      <c r="HD152" s="48">
        <v>0</v>
      </c>
      <c r="HE152" s="73" t="s">
        <v>138</v>
      </c>
      <c r="HF152" s="73" t="s">
        <v>138</v>
      </c>
      <c r="HG152" s="48">
        <v>0</v>
      </c>
      <c r="HH152" s="73" t="s">
        <v>138</v>
      </c>
      <c r="HI152" s="73" t="s">
        <v>138</v>
      </c>
      <c r="HJ152" s="48">
        <v>0</v>
      </c>
      <c r="HK152" s="73" t="s">
        <v>138</v>
      </c>
      <c r="HL152" s="73" t="s">
        <v>138</v>
      </c>
      <c r="HM152" s="48">
        <v>0</v>
      </c>
      <c r="HN152" s="73" t="s">
        <v>138</v>
      </c>
      <c r="HO152" s="73" t="s">
        <v>138</v>
      </c>
      <c r="HP152" s="48">
        <v>0</v>
      </c>
      <c r="HQ152" s="48">
        <v>0</v>
      </c>
      <c r="HR152" s="48">
        <v>0</v>
      </c>
      <c r="HS152" s="48">
        <v>0</v>
      </c>
      <c r="HT152" s="48">
        <v>0</v>
      </c>
      <c r="HU152" s="48">
        <v>0</v>
      </c>
      <c r="HV152" s="48" t="s">
        <v>138</v>
      </c>
      <c r="HW152" s="48">
        <v>0</v>
      </c>
      <c r="HX152" s="48">
        <v>0</v>
      </c>
      <c r="HY152" s="48">
        <v>0</v>
      </c>
      <c r="HZ152" s="48" t="s">
        <v>138</v>
      </c>
      <c r="IA152" s="48">
        <v>0</v>
      </c>
      <c r="IB152" s="48">
        <v>0</v>
      </c>
      <c r="IC152" s="48">
        <v>0</v>
      </c>
      <c r="ID152" s="48" t="s">
        <v>138</v>
      </c>
      <c r="IE152" s="48">
        <v>0</v>
      </c>
      <c r="IF152" s="48">
        <v>0</v>
      </c>
      <c r="IG152" s="48">
        <v>0</v>
      </c>
      <c r="IH152" s="48" t="s">
        <v>138</v>
      </c>
      <c r="II152" s="48">
        <v>0</v>
      </c>
      <c r="IJ152" s="48">
        <v>0</v>
      </c>
      <c r="IK152" s="48">
        <v>0</v>
      </c>
      <c r="IL152" s="48" t="s">
        <v>138</v>
      </c>
      <c r="IM152" s="48">
        <v>0</v>
      </c>
      <c r="IN152" s="48">
        <v>0</v>
      </c>
      <c r="IO152" s="48">
        <v>0</v>
      </c>
      <c r="IP152" s="48" t="s">
        <v>138</v>
      </c>
      <c r="IQ152" s="48">
        <v>0</v>
      </c>
      <c r="IR152" s="48">
        <v>0</v>
      </c>
      <c r="IS152" s="48">
        <v>0</v>
      </c>
      <c r="IT152" s="48" t="s">
        <v>138</v>
      </c>
      <c r="IU152" s="48">
        <v>0</v>
      </c>
      <c r="IV152" s="48">
        <v>0</v>
      </c>
      <c r="IW152" s="48">
        <v>0</v>
      </c>
      <c r="IX152" s="48" t="s">
        <v>138</v>
      </c>
      <c r="IY152" s="48">
        <v>0</v>
      </c>
      <c r="IZ152" s="48">
        <v>0</v>
      </c>
      <c r="JA152" s="48">
        <v>0</v>
      </c>
      <c r="JB152" s="48" t="s">
        <v>138</v>
      </c>
      <c r="JC152" s="48">
        <v>0</v>
      </c>
      <c r="JD152" s="48">
        <v>0</v>
      </c>
      <c r="JE152" s="48">
        <v>0</v>
      </c>
      <c r="JF152" s="48" t="s">
        <v>138</v>
      </c>
      <c r="JG152" s="48">
        <v>0</v>
      </c>
      <c r="JH152" s="48">
        <v>0</v>
      </c>
      <c r="JI152" s="48">
        <v>0</v>
      </c>
      <c r="JJ152" s="48">
        <v>0</v>
      </c>
      <c r="JK152" s="48">
        <v>0</v>
      </c>
      <c r="JL152" s="48">
        <v>0</v>
      </c>
      <c r="JM152" s="48">
        <v>0</v>
      </c>
      <c r="JN152" s="48">
        <v>0</v>
      </c>
      <c r="JO152" s="48">
        <v>0</v>
      </c>
      <c r="JP152" s="48">
        <v>0</v>
      </c>
      <c r="JQ152" s="48">
        <v>0</v>
      </c>
      <c r="JR152" s="48">
        <v>0</v>
      </c>
      <c r="JS152" s="48">
        <v>0</v>
      </c>
      <c r="JT152" s="48">
        <v>0</v>
      </c>
      <c r="JU152" s="48">
        <v>0</v>
      </c>
      <c r="JV152" s="48">
        <v>0</v>
      </c>
      <c r="JW152" s="48">
        <v>0</v>
      </c>
      <c r="JX152" s="48">
        <v>0</v>
      </c>
      <c r="JY152" s="48">
        <v>0</v>
      </c>
      <c r="JZ152" s="48">
        <v>0</v>
      </c>
      <c r="KA152" s="48">
        <v>0</v>
      </c>
      <c r="KB152" s="48">
        <v>0</v>
      </c>
      <c r="KC152" s="48">
        <v>0</v>
      </c>
      <c r="KD152" s="48">
        <v>0</v>
      </c>
      <c r="KE152" s="48">
        <v>0</v>
      </c>
      <c r="KF152" s="48">
        <v>0</v>
      </c>
      <c r="KG152" s="48">
        <v>0</v>
      </c>
    </row>
    <row r="153" spans="1:293" ht="13.5" customHeight="1">
      <c r="A153" s="45" t="s">
        <v>126</v>
      </c>
      <c r="B153" s="46" t="s">
        <v>459</v>
      </c>
      <c r="C153" s="47" t="s">
        <v>460</v>
      </c>
      <c r="D153" s="48">
        <v>0</v>
      </c>
      <c r="E153" s="48">
        <v>0</v>
      </c>
      <c r="F153" s="48">
        <v>0</v>
      </c>
      <c r="G153" s="48">
        <v>0</v>
      </c>
      <c r="H153" s="48">
        <v>0</v>
      </c>
      <c r="I153" s="48">
        <v>0</v>
      </c>
      <c r="J153" s="48">
        <v>0</v>
      </c>
      <c r="K153" s="48">
        <v>0</v>
      </c>
      <c r="L153" s="48">
        <v>6</v>
      </c>
      <c r="M153" s="48">
        <v>12</v>
      </c>
      <c r="N153" s="48">
        <v>0</v>
      </c>
      <c r="O153" s="48">
        <v>0</v>
      </c>
      <c r="P153" s="48">
        <v>0</v>
      </c>
      <c r="Q153" s="48">
        <v>0</v>
      </c>
      <c r="R153" s="48">
        <v>0</v>
      </c>
      <c r="S153" s="48">
        <v>0</v>
      </c>
      <c r="T153" s="48">
        <v>9</v>
      </c>
      <c r="U153" s="48">
        <v>23</v>
      </c>
      <c r="V153" s="48">
        <v>0</v>
      </c>
      <c r="W153" s="48">
        <v>0</v>
      </c>
      <c r="X153" s="48">
        <v>0</v>
      </c>
      <c r="Y153" s="48">
        <v>0</v>
      </c>
      <c r="Z153" s="48">
        <v>0</v>
      </c>
      <c r="AA153" s="48">
        <v>0</v>
      </c>
      <c r="AB153" s="48">
        <f>AC153+AV153</f>
        <v>0</v>
      </c>
      <c r="AC153" s="48">
        <f>AD153+AJ153+AP153</f>
        <v>0</v>
      </c>
      <c r="AD153" s="48">
        <f>SUM(AE153:AI153)</f>
        <v>0</v>
      </c>
      <c r="AE153" s="48">
        <v>0</v>
      </c>
      <c r="AF153" s="48">
        <v>0</v>
      </c>
      <c r="AG153" s="48">
        <v>0</v>
      </c>
      <c r="AH153" s="48">
        <v>0</v>
      </c>
      <c r="AI153" s="48">
        <v>0</v>
      </c>
      <c r="AJ153" s="48">
        <f>SUM(AK153:AO153)</f>
        <v>0</v>
      </c>
      <c r="AK153" s="48">
        <v>0</v>
      </c>
      <c r="AL153" s="48">
        <v>0</v>
      </c>
      <c r="AM153" s="48">
        <v>0</v>
      </c>
      <c r="AN153" s="48">
        <v>0</v>
      </c>
      <c r="AO153" s="48">
        <v>0</v>
      </c>
      <c r="AP153" s="48">
        <f>SUM(AQ153:AU153)</f>
        <v>0</v>
      </c>
      <c r="AQ153" s="48">
        <v>0</v>
      </c>
      <c r="AR153" s="48">
        <v>0</v>
      </c>
      <c r="AS153" s="48">
        <v>0</v>
      </c>
      <c r="AT153" s="48">
        <v>0</v>
      </c>
      <c r="AU153" s="48">
        <v>0</v>
      </c>
      <c r="AV153" s="48">
        <f>AW153+BC153+BI153+BO153+BU153</f>
        <v>0</v>
      </c>
      <c r="AW153" s="48">
        <f>SUM(AX153:BB153)</f>
        <v>0</v>
      </c>
      <c r="AX153" s="48">
        <v>0</v>
      </c>
      <c r="AY153" s="48">
        <v>0</v>
      </c>
      <c r="AZ153" s="48">
        <v>0</v>
      </c>
      <c r="BA153" s="48">
        <v>0</v>
      </c>
      <c r="BB153" s="48">
        <v>0</v>
      </c>
      <c r="BC153" s="48">
        <f>SUM(BD153:BH153)</f>
        <v>0</v>
      </c>
      <c r="BD153" s="48">
        <v>0</v>
      </c>
      <c r="BE153" s="48">
        <v>0</v>
      </c>
      <c r="BF153" s="48">
        <v>0</v>
      </c>
      <c r="BG153" s="48">
        <v>0</v>
      </c>
      <c r="BH153" s="48">
        <v>0</v>
      </c>
      <c r="BI153" s="48">
        <f>SUM(BJ153:BN153)</f>
        <v>0</v>
      </c>
      <c r="BJ153" s="48">
        <v>0</v>
      </c>
      <c r="BK153" s="48">
        <v>0</v>
      </c>
      <c r="BL153" s="48">
        <v>0</v>
      </c>
      <c r="BM153" s="48">
        <v>0</v>
      </c>
      <c r="BN153" s="48">
        <v>0</v>
      </c>
      <c r="BO153" s="48">
        <f>SUM(BP153:BT153)</f>
        <v>0</v>
      </c>
      <c r="BP153" s="48">
        <v>0</v>
      </c>
      <c r="BQ153" s="48">
        <v>0</v>
      </c>
      <c r="BR153" s="48">
        <v>0</v>
      </c>
      <c r="BS153" s="48">
        <v>0</v>
      </c>
      <c r="BT153" s="48">
        <v>0</v>
      </c>
      <c r="BU153" s="48">
        <f>SUM(BV153:BZ153)</f>
        <v>0</v>
      </c>
      <c r="BV153" s="48">
        <v>0</v>
      </c>
      <c r="BW153" s="48">
        <v>0</v>
      </c>
      <c r="BX153" s="48">
        <v>0</v>
      </c>
      <c r="BY153" s="48">
        <v>0</v>
      </c>
      <c r="BZ153" s="48">
        <v>0</v>
      </c>
      <c r="CA153" s="48">
        <f>CB153+CU153</f>
        <v>0</v>
      </c>
      <c r="CB153" s="48">
        <f>CC153+CI153+CO153</f>
        <v>0</v>
      </c>
      <c r="CC153" s="48">
        <f>SUM(CD153:CH153)</f>
        <v>0</v>
      </c>
      <c r="CD153" s="48">
        <v>0</v>
      </c>
      <c r="CE153" s="48">
        <v>0</v>
      </c>
      <c r="CF153" s="48">
        <v>0</v>
      </c>
      <c r="CG153" s="48">
        <v>0</v>
      </c>
      <c r="CH153" s="48">
        <v>0</v>
      </c>
      <c r="CI153" s="48">
        <f>SUM(CJ153:CN153)</f>
        <v>0</v>
      </c>
      <c r="CJ153" s="48">
        <v>0</v>
      </c>
      <c r="CK153" s="48">
        <v>0</v>
      </c>
      <c r="CL153" s="48">
        <v>0</v>
      </c>
      <c r="CM153" s="48">
        <v>0</v>
      </c>
      <c r="CN153" s="48">
        <v>0</v>
      </c>
      <c r="CO153" s="48">
        <f>SUM(CP153:CT153)</f>
        <v>0</v>
      </c>
      <c r="CP153" s="48">
        <v>0</v>
      </c>
      <c r="CQ153" s="48">
        <v>0</v>
      </c>
      <c r="CR153" s="48">
        <v>0</v>
      </c>
      <c r="CS153" s="48">
        <v>0</v>
      </c>
      <c r="CT153" s="48">
        <v>0</v>
      </c>
      <c r="CU153" s="48">
        <f>CV153+DB153+DH153+DN153+DT153</f>
        <v>0</v>
      </c>
      <c r="CV153" s="48">
        <f>SUM(CW153:DA153)</f>
        <v>0</v>
      </c>
      <c r="CW153" s="48">
        <v>0</v>
      </c>
      <c r="CX153" s="48">
        <v>0</v>
      </c>
      <c r="CY153" s="48">
        <v>0</v>
      </c>
      <c r="CZ153" s="48">
        <v>0</v>
      </c>
      <c r="DA153" s="48">
        <v>0</v>
      </c>
      <c r="DB153" s="48">
        <f>SUM(DC153:DG153)</f>
        <v>0</v>
      </c>
      <c r="DC153" s="48">
        <v>0</v>
      </c>
      <c r="DD153" s="48">
        <v>0</v>
      </c>
      <c r="DE153" s="48">
        <v>0</v>
      </c>
      <c r="DF153" s="48">
        <v>0</v>
      </c>
      <c r="DG153" s="48">
        <v>0</v>
      </c>
      <c r="DH153" s="48">
        <f>SUM(DI153:DM153)</f>
        <v>0</v>
      </c>
      <c r="DI153" s="48">
        <v>0</v>
      </c>
      <c r="DJ153" s="48">
        <v>0</v>
      </c>
      <c r="DK153" s="48">
        <v>0</v>
      </c>
      <c r="DL153" s="48">
        <v>0</v>
      </c>
      <c r="DM153" s="48">
        <v>0</v>
      </c>
      <c r="DN153" s="48">
        <f>SUM(DO153:DS153)</f>
        <v>0</v>
      </c>
      <c r="DO153" s="48">
        <v>0</v>
      </c>
      <c r="DP153" s="48">
        <v>0</v>
      </c>
      <c r="DQ153" s="48">
        <v>0</v>
      </c>
      <c r="DR153" s="48">
        <v>0</v>
      </c>
      <c r="DS153" s="48">
        <v>0</v>
      </c>
      <c r="DT153" s="48">
        <f>SUM(DU153:DY153)</f>
        <v>0</v>
      </c>
      <c r="DU153" s="48">
        <v>0</v>
      </c>
      <c r="DV153" s="48">
        <v>0</v>
      </c>
      <c r="DW153" s="48">
        <v>0</v>
      </c>
      <c r="DX153" s="48">
        <v>0</v>
      </c>
      <c r="DY153" s="48">
        <v>0</v>
      </c>
      <c r="DZ153" s="48">
        <v>1</v>
      </c>
      <c r="EA153" s="48">
        <v>0</v>
      </c>
      <c r="EB153" s="48">
        <v>0</v>
      </c>
      <c r="EC153" s="48">
        <v>0</v>
      </c>
      <c r="ED153" s="48">
        <v>0</v>
      </c>
      <c r="EE153" s="48">
        <v>0</v>
      </c>
      <c r="EF153" s="48">
        <v>0</v>
      </c>
      <c r="EG153" s="48">
        <v>0</v>
      </c>
      <c r="EH153" s="48">
        <v>0</v>
      </c>
      <c r="EI153" s="48">
        <v>0</v>
      </c>
      <c r="EJ153" s="73" t="s">
        <v>138</v>
      </c>
      <c r="EK153" s="73" t="s">
        <v>138</v>
      </c>
      <c r="EL153" s="48">
        <v>0</v>
      </c>
      <c r="EM153" s="73" t="s">
        <v>138</v>
      </c>
      <c r="EN153" s="73" t="s">
        <v>138</v>
      </c>
      <c r="EO153" s="48">
        <v>0</v>
      </c>
      <c r="EP153" s="73" t="s">
        <v>138</v>
      </c>
      <c r="EQ153" s="73" t="s">
        <v>138</v>
      </c>
      <c r="ER153" s="48">
        <v>0</v>
      </c>
      <c r="ES153" s="73" t="s">
        <v>138</v>
      </c>
      <c r="ET153" s="73" t="s">
        <v>138</v>
      </c>
      <c r="EU153" s="48">
        <v>0</v>
      </c>
      <c r="EV153" s="73" t="s">
        <v>138</v>
      </c>
      <c r="EW153" s="73" t="s">
        <v>138</v>
      </c>
      <c r="EX153" s="48">
        <v>0</v>
      </c>
      <c r="EY153" s="48">
        <v>0</v>
      </c>
      <c r="EZ153" s="48">
        <v>0</v>
      </c>
      <c r="FA153" s="48">
        <v>0</v>
      </c>
      <c r="FB153" s="48">
        <v>0</v>
      </c>
      <c r="FC153" s="48">
        <v>0</v>
      </c>
      <c r="FD153" s="48" t="s">
        <v>138</v>
      </c>
      <c r="FE153" s="48">
        <v>0</v>
      </c>
      <c r="FF153" s="48">
        <v>0</v>
      </c>
      <c r="FG153" s="48">
        <v>0</v>
      </c>
      <c r="FH153" s="48" t="s">
        <v>138</v>
      </c>
      <c r="FI153" s="48">
        <v>0</v>
      </c>
      <c r="FJ153" s="48">
        <v>0</v>
      </c>
      <c r="FK153" s="48">
        <v>0</v>
      </c>
      <c r="FL153" s="48" t="s">
        <v>138</v>
      </c>
      <c r="FM153" s="48">
        <v>0</v>
      </c>
      <c r="FN153" s="48">
        <v>0</v>
      </c>
      <c r="FO153" s="48">
        <v>0</v>
      </c>
      <c r="FP153" s="48" t="s">
        <v>138</v>
      </c>
      <c r="FQ153" s="48">
        <v>0</v>
      </c>
      <c r="FR153" s="48">
        <v>0</v>
      </c>
      <c r="FS153" s="48">
        <v>0</v>
      </c>
      <c r="FT153" s="48" t="s">
        <v>138</v>
      </c>
      <c r="FU153" s="48">
        <v>0</v>
      </c>
      <c r="FV153" s="48">
        <v>0</v>
      </c>
      <c r="FW153" s="48">
        <v>0</v>
      </c>
      <c r="FX153" s="48" t="s">
        <v>138</v>
      </c>
      <c r="FY153" s="48">
        <v>0</v>
      </c>
      <c r="FZ153" s="48">
        <v>0</v>
      </c>
      <c r="GA153" s="48">
        <v>0</v>
      </c>
      <c r="GB153" s="48" t="s">
        <v>138</v>
      </c>
      <c r="GC153" s="48">
        <v>0</v>
      </c>
      <c r="GD153" s="48">
        <v>0</v>
      </c>
      <c r="GE153" s="48">
        <v>0</v>
      </c>
      <c r="GF153" s="48" t="s">
        <v>138</v>
      </c>
      <c r="GG153" s="48">
        <v>0</v>
      </c>
      <c r="GH153" s="48">
        <v>0</v>
      </c>
      <c r="GI153" s="48">
        <v>0</v>
      </c>
      <c r="GJ153" s="48" t="s">
        <v>138</v>
      </c>
      <c r="GK153" s="48">
        <v>0</v>
      </c>
      <c r="GL153" s="48">
        <v>0</v>
      </c>
      <c r="GM153" s="48">
        <v>0</v>
      </c>
      <c r="GN153" s="48" t="s">
        <v>138</v>
      </c>
      <c r="GO153" s="48">
        <v>0</v>
      </c>
      <c r="GP153" s="48">
        <v>0</v>
      </c>
      <c r="GQ153" s="48">
        <v>0</v>
      </c>
      <c r="GR153" s="48">
        <v>0</v>
      </c>
      <c r="GS153" s="48">
        <v>0</v>
      </c>
      <c r="GT153" s="48">
        <v>0</v>
      </c>
      <c r="GU153" s="48">
        <v>0</v>
      </c>
      <c r="GV153" s="48">
        <v>0</v>
      </c>
      <c r="GW153" s="48">
        <v>0</v>
      </c>
      <c r="GX153" s="48">
        <v>0</v>
      </c>
      <c r="GY153" s="48">
        <v>0</v>
      </c>
      <c r="GZ153" s="48">
        <v>0</v>
      </c>
      <c r="HA153" s="48">
        <v>0</v>
      </c>
      <c r="HB153" s="73" t="s">
        <v>138</v>
      </c>
      <c r="HC153" s="73" t="s">
        <v>138</v>
      </c>
      <c r="HD153" s="48">
        <v>0</v>
      </c>
      <c r="HE153" s="73" t="s">
        <v>138</v>
      </c>
      <c r="HF153" s="73" t="s">
        <v>138</v>
      </c>
      <c r="HG153" s="48">
        <v>0</v>
      </c>
      <c r="HH153" s="73" t="s">
        <v>138</v>
      </c>
      <c r="HI153" s="73" t="s">
        <v>138</v>
      </c>
      <c r="HJ153" s="48">
        <v>0</v>
      </c>
      <c r="HK153" s="73" t="s">
        <v>138</v>
      </c>
      <c r="HL153" s="73" t="s">
        <v>138</v>
      </c>
      <c r="HM153" s="48">
        <v>0</v>
      </c>
      <c r="HN153" s="73" t="s">
        <v>138</v>
      </c>
      <c r="HO153" s="73" t="s">
        <v>138</v>
      </c>
      <c r="HP153" s="48">
        <v>0</v>
      </c>
      <c r="HQ153" s="48">
        <v>0</v>
      </c>
      <c r="HR153" s="48">
        <v>0</v>
      </c>
      <c r="HS153" s="48">
        <v>0</v>
      </c>
      <c r="HT153" s="48">
        <v>0</v>
      </c>
      <c r="HU153" s="48">
        <v>0</v>
      </c>
      <c r="HV153" s="48" t="s">
        <v>138</v>
      </c>
      <c r="HW153" s="48">
        <v>0</v>
      </c>
      <c r="HX153" s="48">
        <v>0</v>
      </c>
      <c r="HY153" s="48">
        <v>0</v>
      </c>
      <c r="HZ153" s="48" t="s">
        <v>138</v>
      </c>
      <c r="IA153" s="48">
        <v>0</v>
      </c>
      <c r="IB153" s="48">
        <v>0</v>
      </c>
      <c r="IC153" s="48">
        <v>0</v>
      </c>
      <c r="ID153" s="48" t="s">
        <v>138</v>
      </c>
      <c r="IE153" s="48">
        <v>0</v>
      </c>
      <c r="IF153" s="48">
        <v>0</v>
      </c>
      <c r="IG153" s="48">
        <v>0</v>
      </c>
      <c r="IH153" s="48" t="s">
        <v>138</v>
      </c>
      <c r="II153" s="48">
        <v>0</v>
      </c>
      <c r="IJ153" s="48">
        <v>0</v>
      </c>
      <c r="IK153" s="48">
        <v>0</v>
      </c>
      <c r="IL153" s="48" t="s">
        <v>138</v>
      </c>
      <c r="IM153" s="48">
        <v>0</v>
      </c>
      <c r="IN153" s="48">
        <v>0</v>
      </c>
      <c r="IO153" s="48">
        <v>0</v>
      </c>
      <c r="IP153" s="48" t="s">
        <v>138</v>
      </c>
      <c r="IQ153" s="48">
        <v>0</v>
      </c>
      <c r="IR153" s="48">
        <v>0</v>
      </c>
      <c r="IS153" s="48">
        <v>0</v>
      </c>
      <c r="IT153" s="48" t="s">
        <v>138</v>
      </c>
      <c r="IU153" s="48">
        <v>0</v>
      </c>
      <c r="IV153" s="48">
        <v>0</v>
      </c>
      <c r="IW153" s="48">
        <v>0</v>
      </c>
      <c r="IX153" s="48" t="s">
        <v>138</v>
      </c>
      <c r="IY153" s="48">
        <v>0</v>
      </c>
      <c r="IZ153" s="48">
        <v>0</v>
      </c>
      <c r="JA153" s="48">
        <v>0</v>
      </c>
      <c r="JB153" s="48" t="s">
        <v>138</v>
      </c>
      <c r="JC153" s="48">
        <v>0</v>
      </c>
      <c r="JD153" s="48">
        <v>0</v>
      </c>
      <c r="JE153" s="48">
        <v>0</v>
      </c>
      <c r="JF153" s="48" t="s">
        <v>138</v>
      </c>
      <c r="JG153" s="48">
        <v>0</v>
      </c>
      <c r="JH153" s="48">
        <v>0</v>
      </c>
      <c r="JI153" s="48">
        <v>0</v>
      </c>
      <c r="JJ153" s="48">
        <v>0</v>
      </c>
      <c r="JK153" s="48">
        <v>0</v>
      </c>
      <c r="JL153" s="48">
        <v>0</v>
      </c>
      <c r="JM153" s="48">
        <v>0</v>
      </c>
      <c r="JN153" s="48">
        <v>0</v>
      </c>
      <c r="JO153" s="48">
        <v>0</v>
      </c>
      <c r="JP153" s="48">
        <v>0</v>
      </c>
      <c r="JQ153" s="48">
        <v>0</v>
      </c>
      <c r="JR153" s="48">
        <v>0</v>
      </c>
      <c r="JS153" s="48">
        <v>0</v>
      </c>
      <c r="JT153" s="48">
        <v>0</v>
      </c>
      <c r="JU153" s="48">
        <v>0</v>
      </c>
      <c r="JV153" s="48">
        <v>0</v>
      </c>
      <c r="JW153" s="48">
        <v>0</v>
      </c>
      <c r="JX153" s="48">
        <v>0</v>
      </c>
      <c r="JY153" s="48">
        <v>0</v>
      </c>
      <c r="JZ153" s="48">
        <v>3</v>
      </c>
      <c r="KA153" s="48">
        <v>20</v>
      </c>
      <c r="KB153" s="48">
        <v>2</v>
      </c>
      <c r="KC153" s="48">
        <v>16</v>
      </c>
      <c r="KD153" s="48">
        <v>0</v>
      </c>
      <c r="KE153" s="48">
        <v>0</v>
      </c>
      <c r="KF153" s="48">
        <v>0</v>
      </c>
      <c r="KG153" s="48">
        <v>0</v>
      </c>
    </row>
    <row r="154" spans="1:293" ht="13.5" customHeight="1">
      <c r="A154" s="45" t="s">
        <v>126</v>
      </c>
      <c r="B154" s="46" t="s">
        <v>461</v>
      </c>
      <c r="C154" s="47" t="s">
        <v>462</v>
      </c>
      <c r="D154" s="48">
        <v>0</v>
      </c>
      <c r="E154" s="48">
        <v>0</v>
      </c>
      <c r="F154" s="48">
        <v>0</v>
      </c>
      <c r="G154" s="48">
        <v>0</v>
      </c>
      <c r="H154" s="48">
        <v>0</v>
      </c>
      <c r="I154" s="48">
        <v>0</v>
      </c>
      <c r="J154" s="48">
        <v>0</v>
      </c>
      <c r="K154" s="48">
        <v>0</v>
      </c>
      <c r="L154" s="48">
        <v>5</v>
      </c>
      <c r="M154" s="48">
        <v>15</v>
      </c>
      <c r="N154" s="48">
        <v>0</v>
      </c>
      <c r="O154" s="48">
        <v>0</v>
      </c>
      <c r="P154" s="48">
        <v>0</v>
      </c>
      <c r="Q154" s="48">
        <v>0</v>
      </c>
      <c r="R154" s="48">
        <v>0</v>
      </c>
      <c r="S154" s="48">
        <v>0</v>
      </c>
      <c r="T154" s="48">
        <v>84</v>
      </c>
      <c r="U154" s="48">
        <v>532</v>
      </c>
      <c r="V154" s="48">
        <v>0</v>
      </c>
      <c r="W154" s="48">
        <v>0</v>
      </c>
      <c r="X154" s="48">
        <v>0</v>
      </c>
      <c r="Y154" s="48">
        <v>0</v>
      </c>
      <c r="Z154" s="48">
        <v>0</v>
      </c>
      <c r="AA154" s="48">
        <v>0</v>
      </c>
      <c r="AB154" s="48">
        <f>AC154+AV154</f>
        <v>0</v>
      </c>
      <c r="AC154" s="48">
        <f>AD154+AJ154+AP154</f>
        <v>0</v>
      </c>
      <c r="AD154" s="48">
        <f>SUM(AE154:AI154)</f>
        <v>0</v>
      </c>
      <c r="AE154" s="48">
        <v>0</v>
      </c>
      <c r="AF154" s="48">
        <v>0</v>
      </c>
      <c r="AG154" s="48">
        <v>0</v>
      </c>
      <c r="AH154" s="48">
        <v>0</v>
      </c>
      <c r="AI154" s="48">
        <v>0</v>
      </c>
      <c r="AJ154" s="48">
        <f>SUM(AK154:AO154)</f>
        <v>0</v>
      </c>
      <c r="AK154" s="48">
        <v>0</v>
      </c>
      <c r="AL154" s="48">
        <v>0</v>
      </c>
      <c r="AM154" s="48">
        <v>0</v>
      </c>
      <c r="AN154" s="48">
        <v>0</v>
      </c>
      <c r="AO154" s="48">
        <v>0</v>
      </c>
      <c r="AP154" s="48">
        <f>SUM(AQ154:AU154)</f>
        <v>0</v>
      </c>
      <c r="AQ154" s="48">
        <v>0</v>
      </c>
      <c r="AR154" s="48">
        <v>0</v>
      </c>
      <c r="AS154" s="48">
        <v>0</v>
      </c>
      <c r="AT154" s="48">
        <v>0</v>
      </c>
      <c r="AU154" s="48">
        <v>0</v>
      </c>
      <c r="AV154" s="48">
        <f>AW154+BC154+BI154+BO154+BU154</f>
        <v>0</v>
      </c>
      <c r="AW154" s="48">
        <f>SUM(AX154:BB154)</f>
        <v>0</v>
      </c>
      <c r="AX154" s="48">
        <v>0</v>
      </c>
      <c r="AY154" s="48">
        <v>0</v>
      </c>
      <c r="AZ154" s="48">
        <v>0</v>
      </c>
      <c r="BA154" s="48">
        <v>0</v>
      </c>
      <c r="BB154" s="48">
        <v>0</v>
      </c>
      <c r="BC154" s="48">
        <f>SUM(BD154:BH154)</f>
        <v>0</v>
      </c>
      <c r="BD154" s="48">
        <v>0</v>
      </c>
      <c r="BE154" s="48">
        <v>0</v>
      </c>
      <c r="BF154" s="48">
        <v>0</v>
      </c>
      <c r="BG154" s="48">
        <v>0</v>
      </c>
      <c r="BH154" s="48">
        <v>0</v>
      </c>
      <c r="BI154" s="48">
        <f>SUM(BJ154:BN154)</f>
        <v>0</v>
      </c>
      <c r="BJ154" s="48">
        <v>0</v>
      </c>
      <c r="BK154" s="48">
        <v>0</v>
      </c>
      <c r="BL154" s="48">
        <v>0</v>
      </c>
      <c r="BM154" s="48">
        <v>0</v>
      </c>
      <c r="BN154" s="48">
        <v>0</v>
      </c>
      <c r="BO154" s="48">
        <f>SUM(BP154:BT154)</f>
        <v>0</v>
      </c>
      <c r="BP154" s="48">
        <v>0</v>
      </c>
      <c r="BQ154" s="48">
        <v>0</v>
      </c>
      <c r="BR154" s="48">
        <v>0</v>
      </c>
      <c r="BS154" s="48">
        <v>0</v>
      </c>
      <c r="BT154" s="48">
        <v>0</v>
      </c>
      <c r="BU154" s="48">
        <f>SUM(BV154:BZ154)</f>
        <v>0</v>
      </c>
      <c r="BV154" s="48">
        <v>0</v>
      </c>
      <c r="BW154" s="48">
        <v>0</v>
      </c>
      <c r="BX154" s="48">
        <v>0</v>
      </c>
      <c r="BY154" s="48">
        <v>0</v>
      </c>
      <c r="BZ154" s="48">
        <v>0</v>
      </c>
      <c r="CA154" s="48">
        <f>CB154+CU154</f>
        <v>0</v>
      </c>
      <c r="CB154" s="48">
        <f>CC154+CI154+CO154</f>
        <v>0</v>
      </c>
      <c r="CC154" s="48">
        <f>SUM(CD154:CH154)</f>
        <v>0</v>
      </c>
      <c r="CD154" s="48">
        <v>0</v>
      </c>
      <c r="CE154" s="48">
        <v>0</v>
      </c>
      <c r="CF154" s="48">
        <v>0</v>
      </c>
      <c r="CG154" s="48">
        <v>0</v>
      </c>
      <c r="CH154" s="48">
        <v>0</v>
      </c>
      <c r="CI154" s="48">
        <f>SUM(CJ154:CN154)</f>
        <v>0</v>
      </c>
      <c r="CJ154" s="48">
        <v>0</v>
      </c>
      <c r="CK154" s="48">
        <v>0</v>
      </c>
      <c r="CL154" s="48">
        <v>0</v>
      </c>
      <c r="CM154" s="48">
        <v>0</v>
      </c>
      <c r="CN154" s="48">
        <v>0</v>
      </c>
      <c r="CO154" s="48">
        <f>SUM(CP154:CT154)</f>
        <v>0</v>
      </c>
      <c r="CP154" s="48">
        <v>0</v>
      </c>
      <c r="CQ154" s="48">
        <v>0</v>
      </c>
      <c r="CR154" s="48">
        <v>0</v>
      </c>
      <c r="CS154" s="48">
        <v>0</v>
      </c>
      <c r="CT154" s="48">
        <v>0</v>
      </c>
      <c r="CU154" s="48">
        <f>CV154+DB154+DH154+DN154+DT154</f>
        <v>0</v>
      </c>
      <c r="CV154" s="48">
        <f>SUM(CW154:DA154)</f>
        <v>0</v>
      </c>
      <c r="CW154" s="48">
        <v>0</v>
      </c>
      <c r="CX154" s="48">
        <v>0</v>
      </c>
      <c r="CY154" s="48">
        <v>0</v>
      </c>
      <c r="CZ154" s="48">
        <v>0</v>
      </c>
      <c r="DA154" s="48">
        <v>0</v>
      </c>
      <c r="DB154" s="48">
        <f>SUM(DC154:DG154)</f>
        <v>0</v>
      </c>
      <c r="DC154" s="48">
        <v>0</v>
      </c>
      <c r="DD154" s="48">
        <v>0</v>
      </c>
      <c r="DE154" s="48">
        <v>0</v>
      </c>
      <c r="DF154" s="48">
        <v>0</v>
      </c>
      <c r="DG154" s="48">
        <v>0</v>
      </c>
      <c r="DH154" s="48">
        <f>SUM(DI154:DM154)</f>
        <v>0</v>
      </c>
      <c r="DI154" s="48">
        <v>0</v>
      </c>
      <c r="DJ154" s="48">
        <v>0</v>
      </c>
      <c r="DK154" s="48">
        <v>0</v>
      </c>
      <c r="DL154" s="48">
        <v>0</v>
      </c>
      <c r="DM154" s="48">
        <v>0</v>
      </c>
      <c r="DN154" s="48">
        <f>SUM(DO154:DS154)</f>
        <v>0</v>
      </c>
      <c r="DO154" s="48">
        <v>0</v>
      </c>
      <c r="DP154" s="48">
        <v>0</v>
      </c>
      <c r="DQ154" s="48">
        <v>0</v>
      </c>
      <c r="DR154" s="48">
        <v>0</v>
      </c>
      <c r="DS154" s="48">
        <v>0</v>
      </c>
      <c r="DT154" s="48">
        <f>SUM(DU154:DY154)</f>
        <v>0</v>
      </c>
      <c r="DU154" s="48">
        <v>0</v>
      </c>
      <c r="DV154" s="48">
        <v>0</v>
      </c>
      <c r="DW154" s="48">
        <v>0</v>
      </c>
      <c r="DX154" s="48">
        <v>0</v>
      </c>
      <c r="DY154" s="48">
        <v>0</v>
      </c>
      <c r="DZ154" s="48">
        <v>0</v>
      </c>
      <c r="EA154" s="48">
        <v>0</v>
      </c>
      <c r="EB154" s="48">
        <v>0</v>
      </c>
      <c r="EC154" s="48">
        <v>0</v>
      </c>
      <c r="ED154" s="48">
        <v>0</v>
      </c>
      <c r="EE154" s="48">
        <v>0</v>
      </c>
      <c r="EF154" s="48">
        <v>0</v>
      </c>
      <c r="EG154" s="48">
        <v>0</v>
      </c>
      <c r="EH154" s="48">
        <v>0</v>
      </c>
      <c r="EI154" s="48">
        <v>0</v>
      </c>
      <c r="EJ154" s="73" t="s">
        <v>138</v>
      </c>
      <c r="EK154" s="73" t="s">
        <v>138</v>
      </c>
      <c r="EL154" s="48">
        <v>0</v>
      </c>
      <c r="EM154" s="73" t="s">
        <v>138</v>
      </c>
      <c r="EN154" s="73" t="s">
        <v>138</v>
      </c>
      <c r="EO154" s="48">
        <v>0</v>
      </c>
      <c r="EP154" s="73" t="s">
        <v>138</v>
      </c>
      <c r="EQ154" s="73" t="s">
        <v>138</v>
      </c>
      <c r="ER154" s="48">
        <v>0</v>
      </c>
      <c r="ES154" s="73" t="s">
        <v>138</v>
      </c>
      <c r="ET154" s="73" t="s">
        <v>138</v>
      </c>
      <c r="EU154" s="48">
        <v>0</v>
      </c>
      <c r="EV154" s="73" t="s">
        <v>138</v>
      </c>
      <c r="EW154" s="73" t="s">
        <v>138</v>
      </c>
      <c r="EX154" s="48">
        <v>0</v>
      </c>
      <c r="EY154" s="48">
        <v>0</v>
      </c>
      <c r="EZ154" s="48">
        <v>0</v>
      </c>
      <c r="FA154" s="48">
        <v>0</v>
      </c>
      <c r="FB154" s="48">
        <v>0</v>
      </c>
      <c r="FC154" s="48">
        <v>0</v>
      </c>
      <c r="FD154" s="48" t="s">
        <v>138</v>
      </c>
      <c r="FE154" s="48">
        <v>0</v>
      </c>
      <c r="FF154" s="48">
        <v>0</v>
      </c>
      <c r="FG154" s="48">
        <v>0</v>
      </c>
      <c r="FH154" s="48" t="s">
        <v>138</v>
      </c>
      <c r="FI154" s="48">
        <v>0</v>
      </c>
      <c r="FJ154" s="48">
        <v>0</v>
      </c>
      <c r="FK154" s="48">
        <v>0</v>
      </c>
      <c r="FL154" s="48" t="s">
        <v>138</v>
      </c>
      <c r="FM154" s="48">
        <v>0</v>
      </c>
      <c r="FN154" s="48">
        <v>0</v>
      </c>
      <c r="FO154" s="48">
        <v>0</v>
      </c>
      <c r="FP154" s="48" t="s">
        <v>138</v>
      </c>
      <c r="FQ154" s="48">
        <v>0</v>
      </c>
      <c r="FR154" s="48">
        <v>0</v>
      </c>
      <c r="FS154" s="48">
        <v>0</v>
      </c>
      <c r="FT154" s="48" t="s">
        <v>138</v>
      </c>
      <c r="FU154" s="48">
        <v>0</v>
      </c>
      <c r="FV154" s="48">
        <v>0</v>
      </c>
      <c r="FW154" s="48">
        <v>0</v>
      </c>
      <c r="FX154" s="48" t="s">
        <v>138</v>
      </c>
      <c r="FY154" s="48">
        <v>0</v>
      </c>
      <c r="FZ154" s="48">
        <v>0</v>
      </c>
      <c r="GA154" s="48">
        <v>0</v>
      </c>
      <c r="GB154" s="48" t="s">
        <v>138</v>
      </c>
      <c r="GC154" s="48">
        <v>0</v>
      </c>
      <c r="GD154" s="48">
        <v>0</v>
      </c>
      <c r="GE154" s="48">
        <v>0</v>
      </c>
      <c r="GF154" s="48" t="s">
        <v>138</v>
      </c>
      <c r="GG154" s="48">
        <v>0</v>
      </c>
      <c r="GH154" s="48">
        <v>0</v>
      </c>
      <c r="GI154" s="48">
        <v>0</v>
      </c>
      <c r="GJ154" s="48" t="s">
        <v>138</v>
      </c>
      <c r="GK154" s="48">
        <v>0</v>
      </c>
      <c r="GL154" s="48">
        <v>0</v>
      </c>
      <c r="GM154" s="48">
        <v>0</v>
      </c>
      <c r="GN154" s="48" t="s">
        <v>138</v>
      </c>
      <c r="GO154" s="48">
        <v>0</v>
      </c>
      <c r="GP154" s="48">
        <v>0</v>
      </c>
      <c r="GQ154" s="48">
        <v>0</v>
      </c>
      <c r="GR154" s="48">
        <v>0</v>
      </c>
      <c r="GS154" s="48">
        <v>0</v>
      </c>
      <c r="GT154" s="48">
        <v>0</v>
      </c>
      <c r="GU154" s="48">
        <v>0</v>
      </c>
      <c r="GV154" s="48">
        <v>0</v>
      </c>
      <c r="GW154" s="48">
        <v>0</v>
      </c>
      <c r="GX154" s="48">
        <v>0</v>
      </c>
      <c r="GY154" s="48">
        <v>0</v>
      </c>
      <c r="GZ154" s="48">
        <v>0</v>
      </c>
      <c r="HA154" s="48">
        <v>0</v>
      </c>
      <c r="HB154" s="73" t="s">
        <v>138</v>
      </c>
      <c r="HC154" s="73" t="s">
        <v>138</v>
      </c>
      <c r="HD154" s="48">
        <v>0</v>
      </c>
      <c r="HE154" s="73" t="s">
        <v>138</v>
      </c>
      <c r="HF154" s="73" t="s">
        <v>138</v>
      </c>
      <c r="HG154" s="48">
        <v>0</v>
      </c>
      <c r="HH154" s="73" t="s">
        <v>138</v>
      </c>
      <c r="HI154" s="73" t="s">
        <v>138</v>
      </c>
      <c r="HJ154" s="48">
        <v>0</v>
      </c>
      <c r="HK154" s="73" t="s">
        <v>138</v>
      </c>
      <c r="HL154" s="73" t="s">
        <v>138</v>
      </c>
      <c r="HM154" s="48">
        <v>0</v>
      </c>
      <c r="HN154" s="73" t="s">
        <v>138</v>
      </c>
      <c r="HO154" s="73" t="s">
        <v>138</v>
      </c>
      <c r="HP154" s="48">
        <v>0</v>
      </c>
      <c r="HQ154" s="48">
        <v>0</v>
      </c>
      <c r="HR154" s="48">
        <v>0</v>
      </c>
      <c r="HS154" s="48">
        <v>0</v>
      </c>
      <c r="HT154" s="48">
        <v>0</v>
      </c>
      <c r="HU154" s="48">
        <v>0</v>
      </c>
      <c r="HV154" s="48" t="s">
        <v>138</v>
      </c>
      <c r="HW154" s="48">
        <v>0</v>
      </c>
      <c r="HX154" s="48">
        <v>0</v>
      </c>
      <c r="HY154" s="48">
        <v>0</v>
      </c>
      <c r="HZ154" s="48" t="s">
        <v>138</v>
      </c>
      <c r="IA154" s="48">
        <v>0</v>
      </c>
      <c r="IB154" s="48">
        <v>0</v>
      </c>
      <c r="IC154" s="48">
        <v>0</v>
      </c>
      <c r="ID154" s="48" t="s">
        <v>138</v>
      </c>
      <c r="IE154" s="48">
        <v>0</v>
      </c>
      <c r="IF154" s="48">
        <v>0</v>
      </c>
      <c r="IG154" s="48">
        <v>0</v>
      </c>
      <c r="IH154" s="48" t="s">
        <v>138</v>
      </c>
      <c r="II154" s="48">
        <v>0</v>
      </c>
      <c r="IJ154" s="48">
        <v>0</v>
      </c>
      <c r="IK154" s="48">
        <v>0</v>
      </c>
      <c r="IL154" s="48" t="s">
        <v>138</v>
      </c>
      <c r="IM154" s="48">
        <v>0</v>
      </c>
      <c r="IN154" s="48">
        <v>0</v>
      </c>
      <c r="IO154" s="48">
        <v>0</v>
      </c>
      <c r="IP154" s="48" t="s">
        <v>138</v>
      </c>
      <c r="IQ154" s="48">
        <v>0</v>
      </c>
      <c r="IR154" s="48">
        <v>0</v>
      </c>
      <c r="IS154" s="48">
        <v>0</v>
      </c>
      <c r="IT154" s="48" t="s">
        <v>138</v>
      </c>
      <c r="IU154" s="48">
        <v>0</v>
      </c>
      <c r="IV154" s="48">
        <v>0</v>
      </c>
      <c r="IW154" s="48">
        <v>0</v>
      </c>
      <c r="IX154" s="48" t="s">
        <v>138</v>
      </c>
      <c r="IY154" s="48">
        <v>0</v>
      </c>
      <c r="IZ154" s="48">
        <v>0</v>
      </c>
      <c r="JA154" s="48">
        <v>0</v>
      </c>
      <c r="JB154" s="48" t="s">
        <v>138</v>
      </c>
      <c r="JC154" s="48">
        <v>0</v>
      </c>
      <c r="JD154" s="48">
        <v>0</v>
      </c>
      <c r="JE154" s="48">
        <v>0</v>
      </c>
      <c r="JF154" s="48" t="s">
        <v>138</v>
      </c>
      <c r="JG154" s="48">
        <v>0</v>
      </c>
      <c r="JH154" s="48">
        <v>0</v>
      </c>
      <c r="JI154" s="48">
        <v>0</v>
      </c>
      <c r="JJ154" s="48">
        <v>0</v>
      </c>
      <c r="JK154" s="48">
        <v>0</v>
      </c>
      <c r="JL154" s="48">
        <v>0</v>
      </c>
      <c r="JM154" s="48">
        <v>0</v>
      </c>
      <c r="JN154" s="48">
        <v>0</v>
      </c>
      <c r="JO154" s="48">
        <v>0</v>
      </c>
      <c r="JP154" s="48">
        <v>0</v>
      </c>
      <c r="JQ154" s="48">
        <v>0</v>
      </c>
      <c r="JR154" s="48">
        <v>0</v>
      </c>
      <c r="JS154" s="48">
        <v>0</v>
      </c>
      <c r="JT154" s="48">
        <v>0</v>
      </c>
      <c r="JU154" s="48">
        <v>0</v>
      </c>
      <c r="JV154" s="48">
        <v>0</v>
      </c>
      <c r="JW154" s="48">
        <v>0</v>
      </c>
      <c r="JX154" s="48">
        <v>0</v>
      </c>
      <c r="JY154" s="48">
        <v>0</v>
      </c>
      <c r="JZ154" s="48">
        <v>0</v>
      </c>
      <c r="KA154" s="48">
        <v>0</v>
      </c>
      <c r="KB154" s="48">
        <v>0</v>
      </c>
      <c r="KC154" s="48">
        <v>0</v>
      </c>
      <c r="KD154" s="48">
        <v>0</v>
      </c>
      <c r="KE154" s="48">
        <v>0</v>
      </c>
      <c r="KF154" s="48">
        <v>0</v>
      </c>
      <c r="KG154" s="48">
        <v>0</v>
      </c>
    </row>
    <row r="155" spans="1:293" ht="13.5" customHeight="1">
      <c r="A155" s="45" t="s">
        <v>126</v>
      </c>
      <c r="B155" s="46" t="s">
        <v>463</v>
      </c>
      <c r="C155" s="47" t="s">
        <v>464</v>
      </c>
      <c r="D155" s="48">
        <v>0</v>
      </c>
      <c r="E155" s="48">
        <v>0</v>
      </c>
      <c r="F155" s="48">
        <v>0</v>
      </c>
      <c r="G155" s="48">
        <v>0</v>
      </c>
      <c r="H155" s="48">
        <v>0</v>
      </c>
      <c r="I155" s="48">
        <v>0</v>
      </c>
      <c r="J155" s="48">
        <v>0</v>
      </c>
      <c r="K155" s="48">
        <v>0</v>
      </c>
      <c r="L155" s="48">
        <v>3</v>
      </c>
      <c r="M155" s="48">
        <v>12</v>
      </c>
      <c r="N155" s="48">
        <v>2</v>
      </c>
      <c r="O155" s="48">
        <v>5</v>
      </c>
      <c r="P155" s="48">
        <v>2</v>
      </c>
      <c r="Q155" s="48">
        <v>5</v>
      </c>
      <c r="R155" s="48">
        <v>0</v>
      </c>
      <c r="S155" s="48">
        <v>0</v>
      </c>
      <c r="T155" s="48">
        <v>15</v>
      </c>
      <c r="U155" s="48">
        <v>50</v>
      </c>
      <c r="V155" s="48">
        <v>0</v>
      </c>
      <c r="W155" s="48">
        <v>0</v>
      </c>
      <c r="X155" s="48">
        <v>0</v>
      </c>
      <c r="Y155" s="48">
        <v>0</v>
      </c>
      <c r="Z155" s="48">
        <v>0</v>
      </c>
      <c r="AA155" s="48">
        <v>0</v>
      </c>
      <c r="AB155" s="48">
        <f>AC155+AV155</f>
        <v>0</v>
      </c>
      <c r="AC155" s="48">
        <f>AD155+AJ155+AP155</f>
        <v>0</v>
      </c>
      <c r="AD155" s="48">
        <f>SUM(AE155:AI155)</f>
        <v>0</v>
      </c>
      <c r="AE155" s="48">
        <v>0</v>
      </c>
      <c r="AF155" s="48">
        <v>0</v>
      </c>
      <c r="AG155" s="48">
        <v>0</v>
      </c>
      <c r="AH155" s="48">
        <v>0</v>
      </c>
      <c r="AI155" s="48">
        <v>0</v>
      </c>
      <c r="AJ155" s="48">
        <f>SUM(AK155:AO155)</f>
        <v>0</v>
      </c>
      <c r="AK155" s="48">
        <v>0</v>
      </c>
      <c r="AL155" s="48">
        <v>0</v>
      </c>
      <c r="AM155" s="48">
        <v>0</v>
      </c>
      <c r="AN155" s="48">
        <v>0</v>
      </c>
      <c r="AO155" s="48">
        <v>0</v>
      </c>
      <c r="AP155" s="48">
        <f>SUM(AQ155:AU155)</f>
        <v>0</v>
      </c>
      <c r="AQ155" s="48">
        <v>0</v>
      </c>
      <c r="AR155" s="48">
        <v>0</v>
      </c>
      <c r="AS155" s="48">
        <v>0</v>
      </c>
      <c r="AT155" s="48">
        <v>0</v>
      </c>
      <c r="AU155" s="48">
        <v>0</v>
      </c>
      <c r="AV155" s="48">
        <f>AW155+BC155+BI155+BO155+BU155</f>
        <v>0</v>
      </c>
      <c r="AW155" s="48">
        <f>SUM(AX155:BB155)</f>
        <v>0</v>
      </c>
      <c r="AX155" s="48">
        <v>0</v>
      </c>
      <c r="AY155" s="48">
        <v>0</v>
      </c>
      <c r="AZ155" s="48">
        <v>0</v>
      </c>
      <c r="BA155" s="48">
        <v>0</v>
      </c>
      <c r="BB155" s="48">
        <v>0</v>
      </c>
      <c r="BC155" s="48">
        <f>SUM(BD155:BH155)</f>
        <v>0</v>
      </c>
      <c r="BD155" s="48">
        <v>0</v>
      </c>
      <c r="BE155" s="48">
        <v>0</v>
      </c>
      <c r="BF155" s="48">
        <v>0</v>
      </c>
      <c r="BG155" s="48">
        <v>0</v>
      </c>
      <c r="BH155" s="48">
        <v>0</v>
      </c>
      <c r="BI155" s="48">
        <f>SUM(BJ155:BN155)</f>
        <v>0</v>
      </c>
      <c r="BJ155" s="48">
        <v>0</v>
      </c>
      <c r="BK155" s="48">
        <v>0</v>
      </c>
      <c r="BL155" s="48">
        <v>0</v>
      </c>
      <c r="BM155" s="48">
        <v>0</v>
      </c>
      <c r="BN155" s="48">
        <v>0</v>
      </c>
      <c r="BO155" s="48">
        <f>SUM(BP155:BT155)</f>
        <v>0</v>
      </c>
      <c r="BP155" s="48">
        <v>0</v>
      </c>
      <c r="BQ155" s="48">
        <v>0</v>
      </c>
      <c r="BR155" s="48">
        <v>0</v>
      </c>
      <c r="BS155" s="48">
        <v>0</v>
      </c>
      <c r="BT155" s="48">
        <v>0</v>
      </c>
      <c r="BU155" s="48">
        <f>SUM(BV155:BZ155)</f>
        <v>0</v>
      </c>
      <c r="BV155" s="48">
        <v>0</v>
      </c>
      <c r="BW155" s="48">
        <v>0</v>
      </c>
      <c r="BX155" s="48">
        <v>0</v>
      </c>
      <c r="BY155" s="48">
        <v>0</v>
      </c>
      <c r="BZ155" s="48">
        <v>0</v>
      </c>
      <c r="CA155" s="48">
        <f>CB155+CU155</f>
        <v>0</v>
      </c>
      <c r="CB155" s="48">
        <f>CC155+CI155+CO155</f>
        <v>0</v>
      </c>
      <c r="CC155" s="48">
        <f>SUM(CD155:CH155)</f>
        <v>0</v>
      </c>
      <c r="CD155" s="48">
        <v>0</v>
      </c>
      <c r="CE155" s="48">
        <v>0</v>
      </c>
      <c r="CF155" s="48">
        <v>0</v>
      </c>
      <c r="CG155" s="48">
        <v>0</v>
      </c>
      <c r="CH155" s="48">
        <v>0</v>
      </c>
      <c r="CI155" s="48">
        <f>SUM(CJ155:CN155)</f>
        <v>0</v>
      </c>
      <c r="CJ155" s="48">
        <v>0</v>
      </c>
      <c r="CK155" s="48">
        <v>0</v>
      </c>
      <c r="CL155" s="48">
        <v>0</v>
      </c>
      <c r="CM155" s="48">
        <v>0</v>
      </c>
      <c r="CN155" s="48">
        <v>0</v>
      </c>
      <c r="CO155" s="48">
        <f>SUM(CP155:CT155)</f>
        <v>0</v>
      </c>
      <c r="CP155" s="48">
        <v>0</v>
      </c>
      <c r="CQ155" s="48">
        <v>0</v>
      </c>
      <c r="CR155" s="48">
        <v>0</v>
      </c>
      <c r="CS155" s="48">
        <v>0</v>
      </c>
      <c r="CT155" s="48">
        <v>0</v>
      </c>
      <c r="CU155" s="48">
        <f>CV155+DB155+DH155+DN155+DT155</f>
        <v>0</v>
      </c>
      <c r="CV155" s="48">
        <f>SUM(CW155:DA155)</f>
        <v>0</v>
      </c>
      <c r="CW155" s="48">
        <v>0</v>
      </c>
      <c r="CX155" s="48">
        <v>0</v>
      </c>
      <c r="CY155" s="48">
        <v>0</v>
      </c>
      <c r="CZ155" s="48">
        <v>0</v>
      </c>
      <c r="DA155" s="48">
        <v>0</v>
      </c>
      <c r="DB155" s="48">
        <f>SUM(DC155:DG155)</f>
        <v>0</v>
      </c>
      <c r="DC155" s="48">
        <v>0</v>
      </c>
      <c r="DD155" s="48">
        <v>0</v>
      </c>
      <c r="DE155" s="48">
        <v>0</v>
      </c>
      <c r="DF155" s="48">
        <v>0</v>
      </c>
      <c r="DG155" s="48">
        <v>0</v>
      </c>
      <c r="DH155" s="48">
        <f>SUM(DI155:DM155)</f>
        <v>0</v>
      </c>
      <c r="DI155" s="48">
        <v>0</v>
      </c>
      <c r="DJ155" s="48">
        <v>0</v>
      </c>
      <c r="DK155" s="48">
        <v>0</v>
      </c>
      <c r="DL155" s="48">
        <v>0</v>
      </c>
      <c r="DM155" s="48">
        <v>0</v>
      </c>
      <c r="DN155" s="48">
        <f>SUM(DO155:DS155)</f>
        <v>0</v>
      </c>
      <c r="DO155" s="48">
        <v>0</v>
      </c>
      <c r="DP155" s="48">
        <v>0</v>
      </c>
      <c r="DQ155" s="48">
        <v>0</v>
      </c>
      <c r="DR155" s="48">
        <v>0</v>
      </c>
      <c r="DS155" s="48">
        <v>0</v>
      </c>
      <c r="DT155" s="48">
        <f>SUM(DU155:DY155)</f>
        <v>0</v>
      </c>
      <c r="DU155" s="48">
        <v>0</v>
      </c>
      <c r="DV155" s="48">
        <v>0</v>
      </c>
      <c r="DW155" s="48">
        <v>0</v>
      </c>
      <c r="DX155" s="48">
        <v>0</v>
      </c>
      <c r="DY155" s="48">
        <v>0</v>
      </c>
      <c r="DZ155" s="48">
        <v>0</v>
      </c>
      <c r="EA155" s="48">
        <v>0</v>
      </c>
      <c r="EB155" s="48">
        <v>0</v>
      </c>
      <c r="EC155" s="48">
        <v>0</v>
      </c>
      <c r="ED155" s="48">
        <v>0</v>
      </c>
      <c r="EE155" s="48">
        <v>0</v>
      </c>
      <c r="EF155" s="48">
        <v>0</v>
      </c>
      <c r="EG155" s="48">
        <v>0</v>
      </c>
      <c r="EH155" s="48">
        <v>0</v>
      </c>
      <c r="EI155" s="48">
        <v>1</v>
      </c>
      <c r="EJ155" s="73" t="s">
        <v>138</v>
      </c>
      <c r="EK155" s="73" t="s">
        <v>138</v>
      </c>
      <c r="EL155" s="48">
        <v>0</v>
      </c>
      <c r="EM155" s="73" t="s">
        <v>138</v>
      </c>
      <c r="EN155" s="73" t="s">
        <v>138</v>
      </c>
      <c r="EO155" s="48">
        <v>1</v>
      </c>
      <c r="EP155" s="73" t="s">
        <v>138</v>
      </c>
      <c r="EQ155" s="73" t="s">
        <v>138</v>
      </c>
      <c r="ER155" s="48">
        <v>1</v>
      </c>
      <c r="ES155" s="73" t="s">
        <v>138</v>
      </c>
      <c r="ET155" s="73" t="s">
        <v>138</v>
      </c>
      <c r="EU155" s="48">
        <v>1</v>
      </c>
      <c r="EV155" s="73" t="s">
        <v>138</v>
      </c>
      <c r="EW155" s="73" t="s">
        <v>138</v>
      </c>
      <c r="EX155" s="48">
        <v>0</v>
      </c>
      <c r="EY155" s="48">
        <v>0</v>
      </c>
      <c r="EZ155" s="48">
        <v>0</v>
      </c>
      <c r="FA155" s="48">
        <v>0</v>
      </c>
      <c r="FB155" s="48">
        <v>0</v>
      </c>
      <c r="FC155" s="48">
        <v>0</v>
      </c>
      <c r="FD155" s="48" t="s">
        <v>138</v>
      </c>
      <c r="FE155" s="48">
        <v>0</v>
      </c>
      <c r="FF155" s="48">
        <v>0</v>
      </c>
      <c r="FG155" s="48">
        <v>0</v>
      </c>
      <c r="FH155" s="48" t="s">
        <v>138</v>
      </c>
      <c r="FI155" s="48">
        <v>0</v>
      </c>
      <c r="FJ155" s="48">
        <v>0</v>
      </c>
      <c r="FK155" s="48">
        <v>0</v>
      </c>
      <c r="FL155" s="48" t="s">
        <v>138</v>
      </c>
      <c r="FM155" s="48">
        <v>0</v>
      </c>
      <c r="FN155" s="48">
        <v>0</v>
      </c>
      <c r="FO155" s="48">
        <v>0</v>
      </c>
      <c r="FP155" s="48" t="s">
        <v>138</v>
      </c>
      <c r="FQ155" s="48">
        <v>0</v>
      </c>
      <c r="FR155" s="48">
        <v>0</v>
      </c>
      <c r="FS155" s="48">
        <v>0</v>
      </c>
      <c r="FT155" s="48" t="s">
        <v>138</v>
      </c>
      <c r="FU155" s="48">
        <v>0</v>
      </c>
      <c r="FV155" s="48">
        <v>0</v>
      </c>
      <c r="FW155" s="48">
        <v>0</v>
      </c>
      <c r="FX155" s="48" t="s">
        <v>138</v>
      </c>
      <c r="FY155" s="48">
        <v>0</v>
      </c>
      <c r="FZ155" s="48">
        <v>0</v>
      </c>
      <c r="GA155" s="48">
        <v>0</v>
      </c>
      <c r="GB155" s="48" t="s">
        <v>138</v>
      </c>
      <c r="GC155" s="48">
        <v>0</v>
      </c>
      <c r="GD155" s="48">
        <v>0</v>
      </c>
      <c r="GE155" s="48">
        <v>0</v>
      </c>
      <c r="GF155" s="48" t="s">
        <v>138</v>
      </c>
      <c r="GG155" s="48">
        <v>0</v>
      </c>
      <c r="GH155" s="48">
        <v>0</v>
      </c>
      <c r="GI155" s="48">
        <v>0</v>
      </c>
      <c r="GJ155" s="48" t="s">
        <v>138</v>
      </c>
      <c r="GK155" s="48">
        <v>0</v>
      </c>
      <c r="GL155" s="48">
        <v>0</v>
      </c>
      <c r="GM155" s="48">
        <v>0</v>
      </c>
      <c r="GN155" s="48" t="s">
        <v>138</v>
      </c>
      <c r="GO155" s="48">
        <v>0</v>
      </c>
      <c r="GP155" s="48">
        <v>0</v>
      </c>
      <c r="GQ155" s="48">
        <v>0</v>
      </c>
      <c r="GR155" s="48">
        <v>0</v>
      </c>
      <c r="GS155" s="48">
        <v>0</v>
      </c>
      <c r="GT155" s="48">
        <v>0</v>
      </c>
      <c r="GU155" s="48">
        <v>0</v>
      </c>
      <c r="GV155" s="48">
        <v>0</v>
      </c>
      <c r="GW155" s="48">
        <v>0</v>
      </c>
      <c r="GX155" s="48">
        <v>0</v>
      </c>
      <c r="GY155" s="48">
        <v>0</v>
      </c>
      <c r="GZ155" s="48">
        <v>0</v>
      </c>
      <c r="HA155" s="48">
        <v>0</v>
      </c>
      <c r="HB155" s="73" t="s">
        <v>138</v>
      </c>
      <c r="HC155" s="73" t="s">
        <v>138</v>
      </c>
      <c r="HD155" s="48">
        <v>0</v>
      </c>
      <c r="HE155" s="73" t="s">
        <v>138</v>
      </c>
      <c r="HF155" s="73" t="s">
        <v>138</v>
      </c>
      <c r="HG155" s="48">
        <v>0</v>
      </c>
      <c r="HH155" s="73" t="s">
        <v>138</v>
      </c>
      <c r="HI155" s="73" t="s">
        <v>138</v>
      </c>
      <c r="HJ155" s="48">
        <v>0</v>
      </c>
      <c r="HK155" s="73" t="s">
        <v>138</v>
      </c>
      <c r="HL155" s="73" t="s">
        <v>138</v>
      </c>
      <c r="HM155" s="48">
        <v>0</v>
      </c>
      <c r="HN155" s="73" t="s">
        <v>138</v>
      </c>
      <c r="HO155" s="73" t="s">
        <v>138</v>
      </c>
      <c r="HP155" s="48">
        <v>0</v>
      </c>
      <c r="HQ155" s="48">
        <v>0</v>
      </c>
      <c r="HR155" s="48">
        <v>0</v>
      </c>
      <c r="HS155" s="48">
        <v>0</v>
      </c>
      <c r="HT155" s="48">
        <v>0</v>
      </c>
      <c r="HU155" s="48">
        <v>0</v>
      </c>
      <c r="HV155" s="48" t="s">
        <v>138</v>
      </c>
      <c r="HW155" s="48">
        <v>0</v>
      </c>
      <c r="HX155" s="48">
        <v>0</v>
      </c>
      <c r="HY155" s="48">
        <v>0</v>
      </c>
      <c r="HZ155" s="48" t="s">
        <v>138</v>
      </c>
      <c r="IA155" s="48">
        <v>0</v>
      </c>
      <c r="IB155" s="48">
        <v>0</v>
      </c>
      <c r="IC155" s="48">
        <v>0</v>
      </c>
      <c r="ID155" s="48" t="s">
        <v>138</v>
      </c>
      <c r="IE155" s="48">
        <v>0</v>
      </c>
      <c r="IF155" s="48">
        <v>0</v>
      </c>
      <c r="IG155" s="48">
        <v>0</v>
      </c>
      <c r="IH155" s="48" t="s">
        <v>138</v>
      </c>
      <c r="II155" s="48">
        <v>0</v>
      </c>
      <c r="IJ155" s="48">
        <v>0</v>
      </c>
      <c r="IK155" s="48">
        <v>0</v>
      </c>
      <c r="IL155" s="48" t="s">
        <v>138</v>
      </c>
      <c r="IM155" s="48">
        <v>0</v>
      </c>
      <c r="IN155" s="48">
        <v>0</v>
      </c>
      <c r="IO155" s="48">
        <v>0</v>
      </c>
      <c r="IP155" s="48" t="s">
        <v>138</v>
      </c>
      <c r="IQ155" s="48">
        <v>0</v>
      </c>
      <c r="IR155" s="48">
        <v>0</v>
      </c>
      <c r="IS155" s="48">
        <v>0</v>
      </c>
      <c r="IT155" s="48" t="s">
        <v>138</v>
      </c>
      <c r="IU155" s="48">
        <v>0</v>
      </c>
      <c r="IV155" s="48">
        <v>0</v>
      </c>
      <c r="IW155" s="48">
        <v>0</v>
      </c>
      <c r="IX155" s="48" t="s">
        <v>138</v>
      </c>
      <c r="IY155" s="48">
        <v>0</v>
      </c>
      <c r="IZ155" s="48">
        <v>0</v>
      </c>
      <c r="JA155" s="48">
        <v>0</v>
      </c>
      <c r="JB155" s="48" t="s">
        <v>138</v>
      </c>
      <c r="JC155" s="48">
        <v>0</v>
      </c>
      <c r="JD155" s="48">
        <v>0</v>
      </c>
      <c r="JE155" s="48">
        <v>0</v>
      </c>
      <c r="JF155" s="48" t="s">
        <v>138</v>
      </c>
      <c r="JG155" s="48">
        <v>0</v>
      </c>
      <c r="JH155" s="48">
        <v>0</v>
      </c>
      <c r="JI155" s="48">
        <v>0</v>
      </c>
      <c r="JJ155" s="48">
        <v>0</v>
      </c>
      <c r="JK155" s="48">
        <v>0</v>
      </c>
      <c r="JL155" s="48">
        <v>0</v>
      </c>
      <c r="JM155" s="48">
        <v>0</v>
      </c>
      <c r="JN155" s="48">
        <v>0</v>
      </c>
      <c r="JO155" s="48">
        <v>0</v>
      </c>
      <c r="JP155" s="48">
        <v>0</v>
      </c>
      <c r="JQ155" s="48">
        <v>0</v>
      </c>
      <c r="JR155" s="48">
        <v>2</v>
      </c>
      <c r="JS155" s="48">
        <v>12</v>
      </c>
      <c r="JT155" s="48">
        <v>0</v>
      </c>
      <c r="JU155" s="48">
        <v>0</v>
      </c>
      <c r="JV155" s="48">
        <v>0</v>
      </c>
      <c r="JW155" s="48">
        <v>0</v>
      </c>
      <c r="JX155" s="48">
        <v>0</v>
      </c>
      <c r="JY155" s="48">
        <v>0</v>
      </c>
      <c r="JZ155" s="48">
        <v>0</v>
      </c>
      <c r="KA155" s="48">
        <v>0</v>
      </c>
      <c r="KB155" s="48">
        <v>0</v>
      </c>
      <c r="KC155" s="48">
        <v>0</v>
      </c>
      <c r="KD155" s="48">
        <v>0</v>
      </c>
      <c r="KE155" s="48">
        <v>0</v>
      </c>
      <c r="KF155" s="48">
        <v>0</v>
      </c>
      <c r="KG155" s="48">
        <v>0</v>
      </c>
    </row>
    <row r="156" spans="1:293" ht="13.5" customHeight="1">
      <c r="A156" s="45" t="s">
        <v>126</v>
      </c>
      <c r="B156" s="46" t="s">
        <v>465</v>
      </c>
      <c r="C156" s="47" t="s">
        <v>466</v>
      </c>
      <c r="D156" s="48">
        <v>4</v>
      </c>
      <c r="E156" s="48">
        <v>7</v>
      </c>
      <c r="F156" s="48">
        <v>2</v>
      </c>
      <c r="G156" s="48">
        <v>3</v>
      </c>
      <c r="H156" s="48">
        <v>0</v>
      </c>
      <c r="I156" s="48">
        <v>0</v>
      </c>
      <c r="J156" s="48">
        <v>0</v>
      </c>
      <c r="K156" s="48">
        <v>0</v>
      </c>
      <c r="L156" s="48">
        <v>0</v>
      </c>
      <c r="M156" s="48">
        <v>0</v>
      </c>
      <c r="N156" s="48">
        <v>0</v>
      </c>
      <c r="O156" s="48">
        <v>0</v>
      </c>
      <c r="P156" s="48">
        <v>0</v>
      </c>
      <c r="Q156" s="48">
        <v>0</v>
      </c>
      <c r="R156" s="48">
        <v>0</v>
      </c>
      <c r="S156" s="48">
        <v>0</v>
      </c>
      <c r="T156" s="48">
        <v>0</v>
      </c>
      <c r="U156" s="48">
        <v>0</v>
      </c>
      <c r="V156" s="48">
        <v>0</v>
      </c>
      <c r="W156" s="48">
        <v>0</v>
      </c>
      <c r="X156" s="48">
        <v>0</v>
      </c>
      <c r="Y156" s="48">
        <v>0</v>
      </c>
      <c r="Z156" s="48">
        <v>0</v>
      </c>
      <c r="AA156" s="48">
        <v>0</v>
      </c>
      <c r="AB156" s="48">
        <f>AC156+AV156</f>
        <v>6</v>
      </c>
      <c r="AC156" s="48">
        <f>AD156+AJ156+AP156</f>
        <v>4</v>
      </c>
      <c r="AD156" s="48">
        <f>SUM(AE156:AI156)</f>
        <v>3</v>
      </c>
      <c r="AE156" s="48">
        <v>3</v>
      </c>
      <c r="AF156" s="48">
        <v>0</v>
      </c>
      <c r="AG156" s="48">
        <v>0</v>
      </c>
      <c r="AH156" s="48">
        <v>0</v>
      </c>
      <c r="AI156" s="48">
        <v>0</v>
      </c>
      <c r="AJ156" s="48">
        <f>SUM(AK156:AO156)</f>
        <v>0</v>
      </c>
      <c r="AK156" s="48">
        <v>0</v>
      </c>
      <c r="AL156" s="48">
        <v>0</v>
      </c>
      <c r="AM156" s="48">
        <v>0</v>
      </c>
      <c r="AN156" s="48">
        <v>0</v>
      </c>
      <c r="AO156" s="48">
        <v>0</v>
      </c>
      <c r="AP156" s="48">
        <f>SUM(AQ156:AU156)</f>
        <v>1</v>
      </c>
      <c r="AQ156" s="48">
        <v>0</v>
      </c>
      <c r="AR156" s="48">
        <v>1</v>
      </c>
      <c r="AS156" s="48">
        <v>0</v>
      </c>
      <c r="AT156" s="48">
        <v>0</v>
      </c>
      <c r="AU156" s="48">
        <v>0</v>
      </c>
      <c r="AV156" s="48">
        <f>AW156+BC156+BI156+BO156+BU156</f>
        <v>2</v>
      </c>
      <c r="AW156" s="48">
        <f>SUM(AX156:BB156)</f>
        <v>0</v>
      </c>
      <c r="AX156" s="48">
        <v>0</v>
      </c>
      <c r="AY156" s="48">
        <v>0</v>
      </c>
      <c r="AZ156" s="48">
        <v>0</v>
      </c>
      <c r="BA156" s="48">
        <v>0</v>
      </c>
      <c r="BB156" s="48">
        <v>0</v>
      </c>
      <c r="BC156" s="48">
        <f>SUM(BD156:BH156)</f>
        <v>2</v>
      </c>
      <c r="BD156" s="48">
        <v>2</v>
      </c>
      <c r="BE156" s="48">
        <v>0</v>
      </c>
      <c r="BF156" s="48">
        <v>0</v>
      </c>
      <c r="BG156" s="48">
        <v>0</v>
      </c>
      <c r="BH156" s="48">
        <v>0</v>
      </c>
      <c r="BI156" s="48">
        <f>SUM(BJ156:BN156)</f>
        <v>0</v>
      </c>
      <c r="BJ156" s="48">
        <v>0</v>
      </c>
      <c r="BK156" s="48">
        <v>0</v>
      </c>
      <c r="BL156" s="48">
        <v>0</v>
      </c>
      <c r="BM156" s="48">
        <v>0</v>
      </c>
      <c r="BN156" s="48">
        <v>0</v>
      </c>
      <c r="BO156" s="48">
        <f>SUM(BP156:BT156)</f>
        <v>0</v>
      </c>
      <c r="BP156" s="48">
        <v>0</v>
      </c>
      <c r="BQ156" s="48">
        <v>0</v>
      </c>
      <c r="BR156" s="48">
        <v>0</v>
      </c>
      <c r="BS156" s="48">
        <v>0</v>
      </c>
      <c r="BT156" s="48">
        <v>0</v>
      </c>
      <c r="BU156" s="48">
        <f>SUM(BV156:BZ156)</f>
        <v>0</v>
      </c>
      <c r="BV156" s="48">
        <v>0</v>
      </c>
      <c r="BW156" s="48">
        <v>0</v>
      </c>
      <c r="BX156" s="48">
        <v>0</v>
      </c>
      <c r="BY156" s="48">
        <v>0</v>
      </c>
      <c r="BZ156" s="48">
        <v>0</v>
      </c>
      <c r="CA156" s="48">
        <f>CB156+CU156</f>
        <v>0</v>
      </c>
      <c r="CB156" s="48">
        <f>CC156+CI156+CO156</f>
        <v>0</v>
      </c>
      <c r="CC156" s="48">
        <f>SUM(CD156:CH156)</f>
        <v>0</v>
      </c>
      <c r="CD156" s="48">
        <v>0</v>
      </c>
      <c r="CE156" s="48">
        <v>0</v>
      </c>
      <c r="CF156" s="48">
        <v>0</v>
      </c>
      <c r="CG156" s="48">
        <v>0</v>
      </c>
      <c r="CH156" s="48">
        <v>0</v>
      </c>
      <c r="CI156" s="48">
        <f>SUM(CJ156:CN156)</f>
        <v>0</v>
      </c>
      <c r="CJ156" s="48">
        <v>0</v>
      </c>
      <c r="CK156" s="48">
        <v>0</v>
      </c>
      <c r="CL156" s="48">
        <v>0</v>
      </c>
      <c r="CM156" s="48">
        <v>0</v>
      </c>
      <c r="CN156" s="48">
        <v>0</v>
      </c>
      <c r="CO156" s="48">
        <f>SUM(CP156:CT156)</f>
        <v>0</v>
      </c>
      <c r="CP156" s="48">
        <v>0</v>
      </c>
      <c r="CQ156" s="48">
        <v>0</v>
      </c>
      <c r="CR156" s="48">
        <v>0</v>
      </c>
      <c r="CS156" s="48">
        <v>0</v>
      </c>
      <c r="CT156" s="48">
        <v>0</v>
      </c>
      <c r="CU156" s="48">
        <f>CV156+DB156+DH156+DN156+DT156</f>
        <v>0</v>
      </c>
      <c r="CV156" s="48">
        <f>SUM(CW156:DA156)</f>
        <v>0</v>
      </c>
      <c r="CW156" s="48">
        <v>0</v>
      </c>
      <c r="CX156" s="48">
        <v>0</v>
      </c>
      <c r="CY156" s="48">
        <v>0</v>
      </c>
      <c r="CZ156" s="48">
        <v>0</v>
      </c>
      <c r="DA156" s="48">
        <v>0</v>
      </c>
      <c r="DB156" s="48">
        <f>SUM(DC156:DG156)</f>
        <v>0</v>
      </c>
      <c r="DC156" s="48">
        <v>0</v>
      </c>
      <c r="DD156" s="48">
        <v>0</v>
      </c>
      <c r="DE156" s="48">
        <v>0</v>
      </c>
      <c r="DF156" s="48">
        <v>0</v>
      </c>
      <c r="DG156" s="48">
        <v>0</v>
      </c>
      <c r="DH156" s="48">
        <f>SUM(DI156:DM156)</f>
        <v>0</v>
      </c>
      <c r="DI156" s="48">
        <v>0</v>
      </c>
      <c r="DJ156" s="48">
        <v>0</v>
      </c>
      <c r="DK156" s="48">
        <v>0</v>
      </c>
      <c r="DL156" s="48">
        <v>0</v>
      </c>
      <c r="DM156" s="48">
        <v>0</v>
      </c>
      <c r="DN156" s="48">
        <f>SUM(DO156:DS156)</f>
        <v>0</v>
      </c>
      <c r="DO156" s="48">
        <v>0</v>
      </c>
      <c r="DP156" s="48">
        <v>0</v>
      </c>
      <c r="DQ156" s="48">
        <v>0</v>
      </c>
      <c r="DR156" s="48">
        <v>0</v>
      </c>
      <c r="DS156" s="48">
        <v>0</v>
      </c>
      <c r="DT156" s="48">
        <f>SUM(DU156:DY156)</f>
        <v>0</v>
      </c>
      <c r="DU156" s="48">
        <v>0</v>
      </c>
      <c r="DV156" s="48">
        <v>0</v>
      </c>
      <c r="DW156" s="48">
        <v>0</v>
      </c>
      <c r="DX156" s="48">
        <v>0</v>
      </c>
      <c r="DY156" s="48">
        <v>0</v>
      </c>
      <c r="DZ156" s="48">
        <v>0</v>
      </c>
      <c r="EA156" s="48">
        <v>0</v>
      </c>
      <c r="EB156" s="48">
        <v>0</v>
      </c>
      <c r="EC156" s="48">
        <v>0</v>
      </c>
      <c r="ED156" s="48">
        <v>0</v>
      </c>
      <c r="EE156" s="48">
        <v>0</v>
      </c>
      <c r="EF156" s="48">
        <v>0</v>
      </c>
      <c r="EG156" s="48">
        <v>0</v>
      </c>
      <c r="EH156" s="48">
        <v>0</v>
      </c>
      <c r="EI156" s="48">
        <v>1</v>
      </c>
      <c r="EJ156" s="73" t="s">
        <v>138</v>
      </c>
      <c r="EK156" s="73" t="s">
        <v>138</v>
      </c>
      <c r="EL156" s="48">
        <v>0</v>
      </c>
      <c r="EM156" s="73" t="s">
        <v>138</v>
      </c>
      <c r="EN156" s="73" t="s">
        <v>138</v>
      </c>
      <c r="EO156" s="48">
        <v>0</v>
      </c>
      <c r="EP156" s="73" t="s">
        <v>138</v>
      </c>
      <c r="EQ156" s="73" t="s">
        <v>138</v>
      </c>
      <c r="ER156" s="48">
        <v>1</v>
      </c>
      <c r="ES156" s="73" t="s">
        <v>138</v>
      </c>
      <c r="ET156" s="73" t="s">
        <v>138</v>
      </c>
      <c r="EU156" s="48">
        <v>1</v>
      </c>
      <c r="EV156" s="73" t="s">
        <v>138</v>
      </c>
      <c r="EW156" s="73" t="s">
        <v>138</v>
      </c>
      <c r="EX156" s="48">
        <v>0</v>
      </c>
      <c r="EY156" s="48">
        <v>0</v>
      </c>
      <c r="EZ156" s="48">
        <v>0</v>
      </c>
      <c r="FA156" s="48">
        <v>0</v>
      </c>
      <c r="FB156" s="48">
        <v>0</v>
      </c>
      <c r="FC156" s="48">
        <v>0</v>
      </c>
      <c r="FD156" s="48" t="s">
        <v>467</v>
      </c>
      <c r="FE156" s="48">
        <v>1</v>
      </c>
      <c r="FF156" s="48">
        <v>0</v>
      </c>
      <c r="FG156" s="48">
        <v>0</v>
      </c>
      <c r="FH156" s="48" t="s">
        <v>138</v>
      </c>
      <c r="FI156" s="48">
        <v>0</v>
      </c>
      <c r="FJ156" s="48">
        <v>0</v>
      </c>
      <c r="FK156" s="48">
        <v>0</v>
      </c>
      <c r="FL156" s="48" t="s">
        <v>138</v>
      </c>
      <c r="FM156" s="48">
        <v>0</v>
      </c>
      <c r="FN156" s="48">
        <v>0</v>
      </c>
      <c r="FO156" s="48">
        <v>0</v>
      </c>
      <c r="FP156" s="48" t="s">
        <v>138</v>
      </c>
      <c r="FQ156" s="48">
        <v>0</v>
      </c>
      <c r="FR156" s="48">
        <v>0</v>
      </c>
      <c r="FS156" s="48">
        <v>0</v>
      </c>
      <c r="FT156" s="48" t="s">
        <v>138</v>
      </c>
      <c r="FU156" s="48">
        <v>0</v>
      </c>
      <c r="FV156" s="48">
        <v>0</v>
      </c>
      <c r="FW156" s="48">
        <v>0</v>
      </c>
      <c r="FX156" s="48" t="s">
        <v>138</v>
      </c>
      <c r="FY156" s="48">
        <v>0</v>
      </c>
      <c r="FZ156" s="48">
        <v>0</v>
      </c>
      <c r="GA156" s="48">
        <v>0</v>
      </c>
      <c r="GB156" s="48" t="s">
        <v>138</v>
      </c>
      <c r="GC156" s="48">
        <v>0</v>
      </c>
      <c r="GD156" s="48">
        <v>0</v>
      </c>
      <c r="GE156" s="48">
        <v>0</v>
      </c>
      <c r="GF156" s="48" t="s">
        <v>138</v>
      </c>
      <c r="GG156" s="48">
        <v>0</v>
      </c>
      <c r="GH156" s="48">
        <v>0</v>
      </c>
      <c r="GI156" s="48">
        <v>0</v>
      </c>
      <c r="GJ156" s="48" t="s">
        <v>138</v>
      </c>
      <c r="GK156" s="48">
        <v>0</v>
      </c>
      <c r="GL156" s="48">
        <v>0</v>
      </c>
      <c r="GM156" s="48">
        <v>0</v>
      </c>
      <c r="GN156" s="48" t="s">
        <v>138</v>
      </c>
      <c r="GO156" s="48">
        <v>0</v>
      </c>
      <c r="GP156" s="48">
        <v>0</v>
      </c>
      <c r="GQ156" s="48">
        <v>0</v>
      </c>
      <c r="GR156" s="48">
        <v>0</v>
      </c>
      <c r="GS156" s="48">
        <v>0</v>
      </c>
      <c r="GT156" s="48">
        <v>0</v>
      </c>
      <c r="GU156" s="48">
        <v>0</v>
      </c>
      <c r="GV156" s="48">
        <v>0</v>
      </c>
      <c r="GW156" s="48">
        <v>0</v>
      </c>
      <c r="GX156" s="48">
        <v>0</v>
      </c>
      <c r="GY156" s="48">
        <v>0</v>
      </c>
      <c r="GZ156" s="48">
        <v>0</v>
      </c>
      <c r="HA156" s="48">
        <v>0</v>
      </c>
      <c r="HB156" s="73" t="s">
        <v>138</v>
      </c>
      <c r="HC156" s="73" t="s">
        <v>138</v>
      </c>
      <c r="HD156" s="48">
        <v>0</v>
      </c>
      <c r="HE156" s="73" t="s">
        <v>138</v>
      </c>
      <c r="HF156" s="73" t="s">
        <v>138</v>
      </c>
      <c r="HG156" s="48">
        <v>0</v>
      </c>
      <c r="HH156" s="73" t="s">
        <v>138</v>
      </c>
      <c r="HI156" s="73" t="s">
        <v>138</v>
      </c>
      <c r="HJ156" s="48">
        <v>0</v>
      </c>
      <c r="HK156" s="73" t="s">
        <v>138</v>
      </c>
      <c r="HL156" s="73" t="s">
        <v>138</v>
      </c>
      <c r="HM156" s="48">
        <v>0</v>
      </c>
      <c r="HN156" s="73" t="s">
        <v>138</v>
      </c>
      <c r="HO156" s="73" t="s">
        <v>138</v>
      </c>
      <c r="HP156" s="48">
        <v>0</v>
      </c>
      <c r="HQ156" s="48">
        <v>0</v>
      </c>
      <c r="HR156" s="48">
        <v>0</v>
      </c>
      <c r="HS156" s="48">
        <v>0</v>
      </c>
      <c r="HT156" s="48">
        <v>0</v>
      </c>
      <c r="HU156" s="48">
        <v>0</v>
      </c>
      <c r="HV156" s="48" t="s">
        <v>138</v>
      </c>
      <c r="HW156" s="48">
        <v>0</v>
      </c>
      <c r="HX156" s="48">
        <v>0</v>
      </c>
      <c r="HY156" s="48">
        <v>0</v>
      </c>
      <c r="HZ156" s="48" t="s">
        <v>138</v>
      </c>
      <c r="IA156" s="48">
        <v>0</v>
      </c>
      <c r="IB156" s="48">
        <v>0</v>
      </c>
      <c r="IC156" s="48">
        <v>0</v>
      </c>
      <c r="ID156" s="48" t="s">
        <v>138</v>
      </c>
      <c r="IE156" s="48">
        <v>0</v>
      </c>
      <c r="IF156" s="48">
        <v>0</v>
      </c>
      <c r="IG156" s="48">
        <v>0</v>
      </c>
      <c r="IH156" s="48" t="s">
        <v>138</v>
      </c>
      <c r="II156" s="48">
        <v>0</v>
      </c>
      <c r="IJ156" s="48">
        <v>0</v>
      </c>
      <c r="IK156" s="48">
        <v>0</v>
      </c>
      <c r="IL156" s="48" t="s">
        <v>138</v>
      </c>
      <c r="IM156" s="48">
        <v>0</v>
      </c>
      <c r="IN156" s="48">
        <v>0</v>
      </c>
      <c r="IO156" s="48">
        <v>0</v>
      </c>
      <c r="IP156" s="48" t="s">
        <v>138</v>
      </c>
      <c r="IQ156" s="48">
        <v>0</v>
      </c>
      <c r="IR156" s="48">
        <v>0</v>
      </c>
      <c r="IS156" s="48">
        <v>0</v>
      </c>
      <c r="IT156" s="48" t="s">
        <v>138</v>
      </c>
      <c r="IU156" s="48">
        <v>0</v>
      </c>
      <c r="IV156" s="48">
        <v>0</v>
      </c>
      <c r="IW156" s="48">
        <v>0</v>
      </c>
      <c r="IX156" s="48" t="s">
        <v>138</v>
      </c>
      <c r="IY156" s="48">
        <v>0</v>
      </c>
      <c r="IZ156" s="48">
        <v>0</v>
      </c>
      <c r="JA156" s="48">
        <v>0</v>
      </c>
      <c r="JB156" s="48" t="s">
        <v>138</v>
      </c>
      <c r="JC156" s="48">
        <v>0</v>
      </c>
      <c r="JD156" s="48">
        <v>0</v>
      </c>
      <c r="JE156" s="48">
        <v>0</v>
      </c>
      <c r="JF156" s="48" t="s">
        <v>138</v>
      </c>
      <c r="JG156" s="48">
        <v>0</v>
      </c>
      <c r="JH156" s="48">
        <v>0</v>
      </c>
      <c r="JI156" s="48">
        <v>0</v>
      </c>
      <c r="JJ156" s="48">
        <v>0</v>
      </c>
      <c r="JK156" s="48">
        <v>0</v>
      </c>
      <c r="JL156" s="48">
        <v>0</v>
      </c>
      <c r="JM156" s="48">
        <v>0</v>
      </c>
      <c r="JN156" s="48">
        <v>0</v>
      </c>
      <c r="JO156" s="48">
        <v>0</v>
      </c>
      <c r="JP156" s="48">
        <v>0</v>
      </c>
      <c r="JQ156" s="48">
        <v>0</v>
      </c>
      <c r="JR156" s="48">
        <v>0</v>
      </c>
      <c r="JS156" s="48">
        <v>0</v>
      </c>
      <c r="JT156" s="48">
        <v>0</v>
      </c>
      <c r="JU156" s="48">
        <v>0</v>
      </c>
      <c r="JV156" s="48">
        <v>0</v>
      </c>
      <c r="JW156" s="48">
        <v>0</v>
      </c>
      <c r="JX156" s="48">
        <v>0</v>
      </c>
      <c r="JY156" s="48">
        <v>0</v>
      </c>
      <c r="JZ156" s="48">
        <v>0</v>
      </c>
      <c r="KA156" s="48">
        <v>0</v>
      </c>
      <c r="KB156" s="48">
        <v>0</v>
      </c>
      <c r="KC156" s="48">
        <v>0</v>
      </c>
      <c r="KD156" s="48">
        <v>0</v>
      </c>
      <c r="KE156" s="48">
        <v>0</v>
      </c>
      <c r="KF156" s="48">
        <v>0</v>
      </c>
      <c r="KG156" s="48">
        <v>0</v>
      </c>
    </row>
    <row r="157" spans="1:293" ht="13.5" customHeight="1">
      <c r="A157" s="45" t="s">
        <v>126</v>
      </c>
      <c r="B157" s="46" t="s">
        <v>468</v>
      </c>
      <c r="C157" s="47" t="s">
        <v>469</v>
      </c>
      <c r="D157" s="48">
        <v>0</v>
      </c>
      <c r="E157" s="48">
        <v>0</v>
      </c>
      <c r="F157" s="48">
        <v>0</v>
      </c>
      <c r="G157" s="48">
        <v>0</v>
      </c>
      <c r="H157" s="48">
        <v>0</v>
      </c>
      <c r="I157" s="48">
        <v>0</v>
      </c>
      <c r="J157" s="48">
        <v>0</v>
      </c>
      <c r="K157" s="48">
        <v>0</v>
      </c>
      <c r="L157" s="48">
        <v>14</v>
      </c>
      <c r="M157" s="48">
        <v>36</v>
      </c>
      <c r="N157" s="48">
        <v>0</v>
      </c>
      <c r="O157" s="48">
        <v>0</v>
      </c>
      <c r="P157" s="48">
        <v>0</v>
      </c>
      <c r="Q157" s="48">
        <v>0</v>
      </c>
      <c r="R157" s="48">
        <v>0</v>
      </c>
      <c r="S157" s="48">
        <v>0</v>
      </c>
      <c r="T157" s="48">
        <v>0</v>
      </c>
      <c r="U157" s="48">
        <v>0</v>
      </c>
      <c r="V157" s="48">
        <v>102</v>
      </c>
      <c r="W157" s="48">
        <v>404</v>
      </c>
      <c r="X157" s="48">
        <v>72</v>
      </c>
      <c r="Y157" s="48">
        <v>360</v>
      </c>
      <c r="Z157" s="48">
        <v>0</v>
      </c>
      <c r="AA157" s="48">
        <v>0</v>
      </c>
      <c r="AB157" s="48">
        <f>AC157+AV157</f>
        <v>0</v>
      </c>
      <c r="AC157" s="48">
        <f>AD157+AJ157+AP157</f>
        <v>0</v>
      </c>
      <c r="AD157" s="48">
        <f>SUM(AE157:AI157)</f>
        <v>0</v>
      </c>
      <c r="AE157" s="48">
        <v>0</v>
      </c>
      <c r="AF157" s="48">
        <v>0</v>
      </c>
      <c r="AG157" s="48">
        <v>0</v>
      </c>
      <c r="AH157" s="48">
        <v>0</v>
      </c>
      <c r="AI157" s="48">
        <v>0</v>
      </c>
      <c r="AJ157" s="48">
        <f>SUM(AK157:AO157)</f>
        <v>0</v>
      </c>
      <c r="AK157" s="48">
        <v>0</v>
      </c>
      <c r="AL157" s="48">
        <v>0</v>
      </c>
      <c r="AM157" s="48">
        <v>0</v>
      </c>
      <c r="AN157" s="48">
        <v>0</v>
      </c>
      <c r="AO157" s="48">
        <v>0</v>
      </c>
      <c r="AP157" s="48">
        <f>SUM(AQ157:AU157)</f>
        <v>0</v>
      </c>
      <c r="AQ157" s="48">
        <v>0</v>
      </c>
      <c r="AR157" s="48">
        <v>0</v>
      </c>
      <c r="AS157" s="48">
        <v>0</v>
      </c>
      <c r="AT157" s="48">
        <v>0</v>
      </c>
      <c r="AU157" s="48">
        <v>0</v>
      </c>
      <c r="AV157" s="48">
        <f>AW157+BC157+BI157+BO157+BU157</f>
        <v>0</v>
      </c>
      <c r="AW157" s="48">
        <f>SUM(AX157:BB157)</f>
        <v>0</v>
      </c>
      <c r="AX157" s="48">
        <v>0</v>
      </c>
      <c r="AY157" s="48">
        <v>0</v>
      </c>
      <c r="AZ157" s="48">
        <v>0</v>
      </c>
      <c r="BA157" s="48">
        <v>0</v>
      </c>
      <c r="BB157" s="48">
        <v>0</v>
      </c>
      <c r="BC157" s="48">
        <f>SUM(BD157:BH157)</f>
        <v>0</v>
      </c>
      <c r="BD157" s="48">
        <v>0</v>
      </c>
      <c r="BE157" s="48">
        <v>0</v>
      </c>
      <c r="BF157" s="48">
        <v>0</v>
      </c>
      <c r="BG157" s="48">
        <v>0</v>
      </c>
      <c r="BH157" s="48">
        <v>0</v>
      </c>
      <c r="BI157" s="48">
        <f>SUM(BJ157:BN157)</f>
        <v>0</v>
      </c>
      <c r="BJ157" s="48">
        <v>0</v>
      </c>
      <c r="BK157" s="48">
        <v>0</v>
      </c>
      <c r="BL157" s="48">
        <v>0</v>
      </c>
      <c r="BM157" s="48">
        <v>0</v>
      </c>
      <c r="BN157" s="48">
        <v>0</v>
      </c>
      <c r="BO157" s="48">
        <f>SUM(BP157:BT157)</f>
        <v>0</v>
      </c>
      <c r="BP157" s="48">
        <v>0</v>
      </c>
      <c r="BQ157" s="48">
        <v>0</v>
      </c>
      <c r="BR157" s="48">
        <v>0</v>
      </c>
      <c r="BS157" s="48">
        <v>0</v>
      </c>
      <c r="BT157" s="48">
        <v>0</v>
      </c>
      <c r="BU157" s="48">
        <f>SUM(BV157:BZ157)</f>
        <v>0</v>
      </c>
      <c r="BV157" s="48">
        <v>0</v>
      </c>
      <c r="BW157" s="48">
        <v>0</v>
      </c>
      <c r="BX157" s="48">
        <v>0</v>
      </c>
      <c r="BY157" s="48">
        <v>0</v>
      </c>
      <c r="BZ157" s="48">
        <v>0</v>
      </c>
      <c r="CA157" s="48">
        <f>CB157+CU157</f>
        <v>0</v>
      </c>
      <c r="CB157" s="48">
        <f>CC157+CI157+CO157</f>
        <v>0</v>
      </c>
      <c r="CC157" s="48">
        <f>SUM(CD157:CH157)</f>
        <v>0</v>
      </c>
      <c r="CD157" s="48">
        <v>0</v>
      </c>
      <c r="CE157" s="48">
        <v>0</v>
      </c>
      <c r="CF157" s="48">
        <v>0</v>
      </c>
      <c r="CG157" s="48">
        <v>0</v>
      </c>
      <c r="CH157" s="48">
        <v>0</v>
      </c>
      <c r="CI157" s="48">
        <f>SUM(CJ157:CN157)</f>
        <v>0</v>
      </c>
      <c r="CJ157" s="48">
        <v>0</v>
      </c>
      <c r="CK157" s="48">
        <v>0</v>
      </c>
      <c r="CL157" s="48">
        <v>0</v>
      </c>
      <c r="CM157" s="48">
        <v>0</v>
      </c>
      <c r="CN157" s="48">
        <v>0</v>
      </c>
      <c r="CO157" s="48">
        <f>SUM(CP157:CT157)</f>
        <v>0</v>
      </c>
      <c r="CP157" s="48">
        <v>0</v>
      </c>
      <c r="CQ157" s="48">
        <v>0</v>
      </c>
      <c r="CR157" s="48">
        <v>0</v>
      </c>
      <c r="CS157" s="48">
        <v>0</v>
      </c>
      <c r="CT157" s="48">
        <v>0</v>
      </c>
      <c r="CU157" s="48">
        <f>CV157+DB157+DH157+DN157+DT157</f>
        <v>0</v>
      </c>
      <c r="CV157" s="48">
        <f>SUM(CW157:DA157)</f>
        <v>0</v>
      </c>
      <c r="CW157" s="48">
        <v>0</v>
      </c>
      <c r="CX157" s="48">
        <v>0</v>
      </c>
      <c r="CY157" s="48">
        <v>0</v>
      </c>
      <c r="CZ157" s="48">
        <v>0</v>
      </c>
      <c r="DA157" s="48">
        <v>0</v>
      </c>
      <c r="DB157" s="48">
        <f>SUM(DC157:DG157)</f>
        <v>0</v>
      </c>
      <c r="DC157" s="48">
        <v>0</v>
      </c>
      <c r="DD157" s="48">
        <v>0</v>
      </c>
      <c r="DE157" s="48">
        <v>0</v>
      </c>
      <c r="DF157" s="48">
        <v>0</v>
      </c>
      <c r="DG157" s="48">
        <v>0</v>
      </c>
      <c r="DH157" s="48">
        <f>SUM(DI157:DM157)</f>
        <v>0</v>
      </c>
      <c r="DI157" s="48">
        <v>0</v>
      </c>
      <c r="DJ157" s="48">
        <v>0</v>
      </c>
      <c r="DK157" s="48">
        <v>0</v>
      </c>
      <c r="DL157" s="48">
        <v>0</v>
      </c>
      <c r="DM157" s="48">
        <v>0</v>
      </c>
      <c r="DN157" s="48">
        <f>SUM(DO157:DS157)</f>
        <v>0</v>
      </c>
      <c r="DO157" s="48">
        <v>0</v>
      </c>
      <c r="DP157" s="48">
        <v>0</v>
      </c>
      <c r="DQ157" s="48">
        <v>0</v>
      </c>
      <c r="DR157" s="48">
        <v>0</v>
      </c>
      <c r="DS157" s="48">
        <v>0</v>
      </c>
      <c r="DT157" s="48">
        <f>SUM(DU157:DY157)</f>
        <v>0</v>
      </c>
      <c r="DU157" s="48">
        <v>0</v>
      </c>
      <c r="DV157" s="48">
        <v>0</v>
      </c>
      <c r="DW157" s="48">
        <v>0</v>
      </c>
      <c r="DX157" s="48">
        <v>0</v>
      </c>
      <c r="DY157" s="48">
        <v>0</v>
      </c>
      <c r="DZ157" s="48">
        <v>0</v>
      </c>
      <c r="EA157" s="48">
        <v>0</v>
      </c>
      <c r="EB157" s="48">
        <v>0</v>
      </c>
      <c r="EC157" s="48">
        <v>0</v>
      </c>
      <c r="ED157" s="48">
        <v>0</v>
      </c>
      <c r="EE157" s="48">
        <v>0</v>
      </c>
      <c r="EF157" s="48">
        <v>0</v>
      </c>
      <c r="EG157" s="48">
        <v>0</v>
      </c>
      <c r="EH157" s="48">
        <v>0</v>
      </c>
      <c r="EI157" s="48">
        <v>0</v>
      </c>
      <c r="EJ157" s="73" t="s">
        <v>138</v>
      </c>
      <c r="EK157" s="73" t="s">
        <v>138</v>
      </c>
      <c r="EL157" s="48">
        <v>0</v>
      </c>
      <c r="EM157" s="73" t="s">
        <v>138</v>
      </c>
      <c r="EN157" s="73" t="s">
        <v>138</v>
      </c>
      <c r="EO157" s="48">
        <v>0</v>
      </c>
      <c r="EP157" s="73" t="s">
        <v>138</v>
      </c>
      <c r="EQ157" s="73" t="s">
        <v>138</v>
      </c>
      <c r="ER157" s="48">
        <v>0</v>
      </c>
      <c r="ES157" s="73" t="s">
        <v>138</v>
      </c>
      <c r="ET157" s="73" t="s">
        <v>138</v>
      </c>
      <c r="EU157" s="48">
        <v>0</v>
      </c>
      <c r="EV157" s="73" t="s">
        <v>138</v>
      </c>
      <c r="EW157" s="73" t="s">
        <v>138</v>
      </c>
      <c r="EX157" s="48">
        <v>0</v>
      </c>
      <c r="EY157" s="48">
        <v>0</v>
      </c>
      <c r="EZ157" s="48">
        <v>0</v>
      </c>
      <c r="FA157" s="48">
        <v>0</v>
      </c>
      <c r="FB157" s="48">
        <v>0</v>
      </c>
      <c r="FC157" s="48">
        <v>0</v>
      </c>
      <c r="FD157" s="48" t="s">
        <v>138</v>
      </c>
      <c r="FE157" s="48">
        <v>0</v>
      </c>
      <c r="FF157" s="48">
        <v>0</v>
      </c>
      <c r="FG157" s="48">
        <v>0</v>
      </c>
      <c r="FH157" s="48" t="s">
        <v>138</v>
      </c>
      <c r="FI157" s="48">
        <v>0</v>
      </c>
      <c r="FJ157" s="48">
        <v>0</v>
      </c>
      <c r="FK157" s="48">
        <v>0</v>
      </c>
      <c r="FL157" s="48" t="s">
        <v>138</v>
      </c>
      <c r="FM157" s="48">
        <v>0</v>
      </c>
      <c r="FN157" s="48">
        <v>0</v>
      </c>
      <c r="FO157" s="48">
        <v>0</v>
      </c>
      <c r="FP157" s="48" t="s">
        <v>138</v>
      </c>
      <c r="FQ157" s="48">
        <v>0</v>
      </c>
      <c r="FR157" s="48">
        <v>0</v>
      </c>
      <c r="FS157" s="48">
        <v>0</v>
      </c>
      <c r="FT157" s="48" t="s">
        <v>138</v>
      </c>
      <c r="FU157" s="48">
        <v>0</v>
      </c>
      <c r="FV157" s="48">
        <v>0</v>
      </c>
      <c r="FW157" s="48">
        <v>0</v>
      </c>
      <c r="FX157" s="48" t="s">
        <v>138</v>
      </c>
      <c r="FY157" s="48">
        <v>0</v>
      </c>
      <c r="FZ157" s="48">
        <v>0</v>
      </c>
      <c r="GA157" s="48">
        <v>0</v>
      </c>
      <c r="GB157" s="48" t="s">
        <v>138</v>
      </c>
      <c r="GC157" s="48">
        <v>0</v>
      </c>
      <c r="GD157" s="48">
        <v>0</v>
      </c>
      <c r="GE157" s="48">
        <v>0</v>
      </c>
      <c r="GF157" s="48" t="s">
        <v>138</v>
      </c>
      <c r="GG157" s="48">
        <v>0</v>
      </c>
      <c r="GH157" s="48">
        <v>0</v>
      </c>
      <c r="GI157" s="48">
        <v>0</v>
      </c>
      <c r="GJ157" s="48" t="s">
        <v>138</v>
      </c>
      <c r="GK157" s="48">
        <v>0</v>
      </c>
      <c r="GL157" s="48">
        <v>0</v>
      </c>
      <c r="GM157" s="48">
        <v>0</v>
      </c>
      <c r="GN157" s="48" t="s">
        <v>138</v>
      </c>
      <c r="GO157" s="48">
        <v>0</v>
      </c>
      <c r="GP157" s="48">
        <v>0</v>
      </c>
      <c r="GQ157" s="48">
        <v>0</v>
      </c>
      <c r="GR157" s="48">
        <v>0</v>
      </c>
      <c r="GS157" s="48">
        <v>0</v>
      </c>
      <c r="GT157" s="48">
        <v>0</v>
      </c>
      <c r="GU157" s="48">
        <v>0</v>
      </c>
      <c r="GV157" s="48">
        <v>0</v>
      </c>
      <c r="GW157" s="48">
        <v>0</v>
      </c>
      <c r="GX157" s="48">
        <v>0</v>
      </c>
      <c r="GY157" s="48">
        <v>0</v>
      </c>
      <c r="GZ157" s="48">
        <v>0</v>
      </c>
      <c r="HA157" s="48">
        <v>0</v>
      </c>
      <c r="HB157" s="73" t="s">
        <v>138</v>
      </c>
      <c r="HC157" s="73" t="s">
        <v>138</v>
      </c>
      <c r="HD157" s="48">
        <v>0</v>
      </c>
      <c r="HE157" s="73" t="s">
        <v>138</v>
      </c>
      <c r="HF157" s="73" t="s">
        <v>138</v>
      </c>
      <c r="HG157" s="48">
        <v>0</v>
      </c>
      <c r="HH157" s="73" t="s">
        <v>138</v>
      </c>
      <c r="HI157" s="73" t="s">
        <v>138</v>
      </c>
      <c r="HJ157" s="48">
        <v>0</v>
      </c>
      <c r="HK157" s="73" t="s">
        <v>138</v>
      </c>
      <c r="HL157" s="73" t="s">
        <v>138</v>
      </c>
      <c r="HM157" s="48">
        <v>0</v>
      </c>
      <c r="HN157" s="73" t="s">
        <v>138</v>
      </c>
      <c r="HO157" s="73" t="s">
        <v>138</v>
      </c>
      <c r="HP157" s="48">
        <v>0</v>
      </c>
      <c r="HQ157" s="48">
        <v>0</v>
      </c>
      <c r="HR157" s="48">
        <v>0</v>
      </c>
      <c r="HS157" s="48">
        <v>0</v>
      </c>
      <c r="HT157" s="48">
        <v>0</v>
      </c>
      <c r="HU157" s="48">
        <v>0</v>
      </c>
      <c r="HV157" s="48" t="s">
        <v>138</v>
      </c>
      <c r="HW157" s="48">
        <v>0</v>
      </c>
      <c r="HX157" s="48">
        <v>0</v>
      </c>
      <c r="HY157" s="48">
        <v>0</v>
      </c>
      <c r="HZ157" s="48" t="s">
        <v>138</v>
      </c>
      <c r="IA157" s="48">
        <v>0</v>
      </c>
      <c r="IB157" s="48">
        <v>0</v>
      </c>
      <c r="IC157" s="48">
        <v>0</v>
      </c>
      <c r="ID157" s="48" t="s">
        <v>138</v>
      </c>
      <c r="IE157" s="48">
        <v>0</v>
      </c>
      <c r="IF157" s="48">
        <v>0</v>
      </c>
      <c r="IG157" s="48">
        <v>0</v>
      </c>
      <c r="IH157" s="48" t="s">
        <v>138</v>
      </c>
      <c r="II157" s="48">
        <v>0</v>
      </c>
      <c r="IJ157" s="48">
        <v>0</v>
      </c>
      <c r="IK157" s="48">
        <v>0</v>
      </c>
      <c r="IL157" s="48" t="s">
        <v>138</v>
      </c>
      <c r="IM157" s="48">
        <v>0</v>
      </c>
      <c r="IN157" s="48">
        <v>0</v>
      </c>
      <c r="IO157" s="48">
        <v>0</v>
      </c>
      <c r="IP157" s="48" t="s">
        <v>138</v>
      </c>
      <c r="IQ157" s="48">
        <v>0</v>
      </c>
      <c r="IR157" s="48">
        <v>0</v>
      </c>
      <c r="IS157" s="48">
        <v>0</v>
      </c>
      <c r="IT157" s="48" t="s">
        <v>138</v>
      </c>
      <c r="IU157" s="48">
        <v>0</v>
      </c>
      <c r="IV157" s="48">
        <v>0</v>
      </c>
      <c r="IW157" s="48">
        <v>0</v>
      </c>
      <c r="IX157" s="48" t="s">
        <v>138</v>
      </c>
      <c r="IY157" s="48">
        <v>0</v>
      </c>
      <c r="IZ157" s="48">
        <v>0</v>
      </c>
      <c r="JA157" s="48">
        <v>0</v>
      </c>
      <c r="JB157" s="48" t="s">
        <v>138</v>
      </c>
      <c r="JC157" s="48">
        <v>0</v>
      </c>
      <c r="JD157" s="48">
        <v>0</v>
      </c>
      <c r="JE157" s="48">
        <v>0</v>
      </c>
      <c r="JF157" s="48" t="s">
        <v>138</v>
      </c>
      <c r="JG157" s="48">
        <v>0</v>
      </c>
      <c r="JH157" s="48">
        <v>0</v>
      </c>
      <c r="JI157" s="48">
        <v>0</v>
      </c>
      <c r="JJ157" s="48">
        <v>0</v>
      </c>
      <c r="JK157" s="48">
        <v>0</v>
      </c>
      <c r="JL157" s="48">
        <v>0</v>
      </c>
      <c r="JM157" s="48">
        <v>0</v>
      </c>
      <c r="JN157" s="48">
        <v>0</v>
      </c>
      <c r="JO157" s="48">
        <v>0</v>
      </c>
      <c r="JP157" s="48">
        <v>0</v>
      </c>
      <c r="JQ157" s="48">
        <v>0</v>
      </c>
      <c r="JR157" s="48">
        <v>0</v>
      </c>
      <c r="JS157" s="48">
        <v>0</v>
      </c>
      <c r="JT157" s="48">
        <v>0</v>
      </c>
      <c r="JU157" s="48">
        <v>0</v>
      </c>
      <c r="JV157" s="48">
        <v>0</v>
      </c>
      <c r="JW157" s="48">
        <v>0</v>
      </c>
      <c r="JX157" s="48">
        <v>0</v>
      </c>
      <c r="JY157" s="48">
        <v>0</v>
      </c>
      <c r="JZ157" s="48">
        <v>5</v>
      </c>
      <c r="KA157" s="48">
        <v>19</v>
      </c>
      <c r="KB157" s="48">
        <v>4</v>
      </c>
      <c r="KC157" s="48">
        <v>22</v>
      </c>
      <c r="KD157" s="48">
        <v>0</v>
      </c>
      <c r="KE157" s="48">
        <v>0</v>
      </c>
      <c r="KF157" s="48">
        <v>0</v>
      </c>
      <c r="KG157" s="48">
        <v>0</v>
      </c>
    </row>
    <row r="158" spans="1:293" ht="13.5" customHeight="1">
      <c r="A158" s="45" t="s">
        <v>126</v>
      </c>
      <c r="B158" s="46" t="s">
        <v>470</v>
      </c>
      <c r="C158" s="47" t="s">
        <v>471</v>
      </c>
      <c r="D158" s="48">
        <v>2</v>
      </c>
      <c r="E158" s="48">
        <v>3</v>
      </c>
      <c r="F158" s="48">
        <v>0</v>
      </c>
      <c r="G158" s="48">
        <v>0</v>
      </c>
      <c r="H158" s="48">
        <v>0</v>
      </c>
      <c r="I158" s="48">
        <v>0</v>
      </c>
      <c r="J158" s="48">
        <v>0</v>
      </c>
      <c r="K158" s="48">
        <v>0</v>
      </c>
      <c r="L158" s="48">
        <v>17</v>
      </c>
      <c r="M158" s="48">
        <v>73</v>
      </c>
      <c r="N158" s="48">
        <v>0</v>
      </c>
      <c r="O158" s="48">
        <v>0</v>
      </c>
      <c r="P158" s="48">
        <v>0</v>
      </c>
      <c r="Q158" s="48">
        <v>0</v>
      </c>
      <c r="R158" s="48">
        <v>0</v>
      </c>
      <c r="S158" s="48">
        <v>0</v>
      </c>
      <c r="T158" s="48">
        <v>579</v>
      </c>
      <c r="U158" s="48">
        <v>4284</v>
      </c>
      <c r="V158" s="48">
        <v>0</v>
      </c>
      <c r="W158" s="48">
        <v>0</v>
      </c>
      <c r="X158" s="48">
        <v>0</v>
      </c>
      <c r="Y158" s="48">
        <v>0</v>
      </c>
      <c r="Z158" s="48">
        <v>0</v>
      </c>
      <c r="AA158" s="48">
        <v>0</v>
      </c>
      <c r="AB158" s="48">
        <f>AC158+AV158</f>
        <v>2</v>
      </c>
      <c r="AC158" s="48">
        <f>AD158+AJ158+AP158</f>
        <v>2</v>
      </c>
      <c r="AD158" s="48">
        <f>SUM(AE158:AI158)</f>
        <v>2</v>
      </c>
      <c r="AE158" s="48">
        <v>2</v>
      </c>
      <c r="AF158" s="48">
        <v>0</v>
      </c>
      <c r="AG158" s="48">
        <v>0</v>
      </c>
      <c r="AH158" s="48">
        <v>0</v>
      </c>
      <c r="AI158" s="48">
        <v>0</v>
      </c>
      <c r="AJ158" s="48">
        <f>SUM(AK158:AO158)</f>
        <v>0</v>
      </c>
      <c r="AK158" s="48">
        <v>0</v>
      </c>
      <c r="AL158" s="48">
        <v>0</v>
      </c>
      <c r="AM158" s="48">
        <v>0</v>
      </c>
      <c r="AN158" s="48">
        <v>0</v>
      </c>
      <c r="AO158" s="48">
        <v>0</v>
      </c>
      <c r="AP158" s="48">
        <f>SUM(AQ158:AU158)</f>
        <v>0</v>
      </c>
      <c r="AQ158" s="48">
        <v>0</v>
      </c>
      <c r="AR158" s="48">
        <v>0</v>
      </c>
      <c r="AS158" s="48">
        <v>0</v>
      </c>
      <c r="AT158" s="48">
        <v>0</v>
      </c>
      <c r="AU158" s="48">
        <v>0</v>
      </c>
      <c r="AV158" s="48">
        <f>AW158+BC158+BI158+BO158+BU158</f>
        <v>0</v>
      </c>
      <c r="AW158" s="48">
        <f>SUM(AX158:BB158)</f>
        <v>0</v>
      </c>
      <c r="AX158" s="48">
        <v>0</v>
      </c>
      <c r="AY158" s="48">
        <v>0</v>
      </c>
      <c r="AZ158" s="48">
        <v>0</v>
      </c>
      <c r="BA158" s="48">
        <v>0</v>
      </c>
      <c r="BB158" s="48">
        <v>0</v>
      </c>
      <c r="BC158" s="48">
        <f>SUM(BD158:BH158)</f>
        <v>0</v>
      </c>
      <c r="BD158" s="48">
        <v>0</v>
      </c>
      <c r="BE158" s="48">
        <v>0</v>
      </c>
      <c r="BF158" s="48">
        <v>0</v>
      </c>
      <c r="BG158" s="48">
        <v>0</v>
      </c>
      <c r="BH158" s="48">
        <v>0</v>
      </c>
      <c r="BI158" s="48">
        <f>SUM(BJ158:BN158)</f>
        <v>0</v>
      </c>
      <c r="BJ158" s="48">
        <v>0</v>
      </c>
      <c r="BK158" s="48">
        <v>0</v>
      </c>
      <c r="BL158" s="48">
        <v>0</v>
      </c>
      <c r="BM158" s="48">
        <v>0</v>
      </c>
      <c r="BN158" s="48">
        <v>0</v>
      </c>
      <c r="BO158" s="48">
        <f>SUM(BP158:BT158)</f>
        <v>0</v>
      </c>
      <c r="BP158" s="48">
        <v>0</v>
      </c>
      <c r="BQ158" s="48">
        <v>0</v>
      </c>
      <c r="BR158" s="48">
        <v>0</v>
      </c>
      <c r="BS158" s="48">
        <v>0</v>
      </c>
      <c r="BT158" s="48">
        <v>0</v>
      </c>
      <c r="BU158" s="48">
        <f>SUM(BV158:BZ158)</f>
        <v>0</v>
      </c>
      <c r="BV158" s="48">
        <v>0</v>
      </c>
      <c r="BW158" s="48">
        <v>0</v>
      </c>
      <c r="BX158" s="48">
        <v>0</v>
      </c>
      <c r="BY158" s="48">
        <v>0</v>
      </c>
      <c r="BZ158" s="48">
        <v>0</v>
      </c>
      <c r="CA158" s="48">
        <f>CB158+CU158</f>
        <v>0</v>
      </c>
      <c r="CB158" s="48">
        <f>CC158+CI158+CO158</f>
        <v>0</v>
      </c>
      <c r="CC158" s="48">
        <f>SUM(CD158:CH158)</f>
        <v>0</v>
      </c>
      <c r="CD158" s="48">
        <v>0</v>
      </c>
      <c r="CE158" s="48">
        <v>0</v>
      </c>
      <c r="CF158" s="48">
        <v>0</v>
      </c>
      <c r="CG158" s="48">
        <v>0</v>
      </c>
      <c r="CH158" s="48">
        <v>0</v>
      </c>
      <c r="CI158" s="48">
        <f>SUM(CJ158:CN158)</f>
        <v>0</v>
      </c>
      <c r="CJ158" s="48">
        <v>0</v>
      </c>
      <c r="CK158" s="48">
        <v>0</v>
      </c>
      <c r="CL158" s="48">
        <v>0</v>
      </c>
      <c r="CM158" s="48">
        <v>0</v>
      </c>
      <c r="CN158" s="48">
        <v>0</v>
      </c>
      <c r="CO158" s="48">
        <f>SUM(CP158:CT158)</f>
        <v>0</v>
      </c>
      <c r="CP158" s="48">
        <v>0</v>
      </c>
      <c r="CQ158" s="48">
        <v>0</v>
      </c>
      <c r="CR158" s="48">
        <v>0</v>
      </c>
      <c r="CS158" s="48">
        <v>0</v>
      </c>
      <c r="CT158" s="48">
        <v>0</v>
      </c>
      <c r="CU158" s="48">
        <f>CV158+DB158+DH158+DN158+DT158</f>
        <v>0</v>
      </c>
      <c r="CV158" s="48">
        <f>SUM(CW158:DA158)</f>
        <v>0</v>
      </c>
      <c r="CW158" s="48">
        <v>0</v>
      </c>
      <c r="CX158" s="48">
        <v>0</v>
      </c>
      <c r="CY158" s="48">
        <v>0</v>
      </c>
      <c r="CZ158" s="48">
        <v>0</v>
      </c>
      <c r="DA158" s="48">
        <v>0</v>
      </c>
      <c r="DB158" s="48">
        <f>SUM(DC158:DG158)</f>
        <v>0</v>
      </c>
      <c r="DC158" s="48">
        <v>0</v>
      </c>
      <c r="DD158" s="48">
        <v>0</v>
      </c>
      <c r="DE158" s="48">
        <v>0</v>
      </c>
      <c r="DF158" s="48">
        <v>0</v>
      </c>
      <c r="DG158" s="48">
        <v>0</v>
      </c>
      <c r="DH158" s="48">
        <f>SUM(DI158:DM158)</f>
        <v>0</v>
      </c>
      <c r="DI158" s="48">
        <v>0</v>
      </c>
      <c r="DJ158" s="48">
        <v>0</v>
      </c>
      <c r="DK158" s="48">
        <v>0</v>
      </c>
      <c r="DL158" s="48">
        <v>0</v>
      </c>
      <c r="DM158" s="48">
        <v>0</v>
      </c>
      <c r="DN158" s="48">
        <f>SUM(DO158:DS158)</f>
        <v>0</v>
      </c>
      <c r="DO158" s="48">
        <v>0</v>
      </c>
      <c r="DP158" s="48">
        <v>0</v>
      </c>
      <c r="DQ158" s="48">
        <v>0</v>
      </c>
      <c r="DR158" s="48">
        <v>0</v>
      </c>
      <c r="DS158" s="48">
        <v>0</v>
      </c>
      <c r="DT158" s="48">
        <f>SUM(DU158:DY158)</f>
        <v>0</v>
      </c>
      <c r="DU158" s="48">
        <v>0</v>
      </c>
      <c r="DV158" s="48">
        <v>0</v>
      </c>
      <c r="DW158" s="48">
        <v>0</v>
      </c>
      <c r="DX158" s="48">
        <v>0</v>
      </c>
      <c r="DY158" s="48">
        <v>0</v>
      </c>
      <c r="DZ158" s="48">
        <v>0</v>
      </c>
      <c r="EA158" s="48">
        <v>0</v>
      </c>
      <c r="EB158" s="48">
        <v>0</v>
      </c>
      <c r="EC158" s="48">
        <v>0</v>
      </c>
      <c r="ED158" s="48">
        <v>0</v>
      </c>
      <c r="EE158" s="48">
        <v>0</v>
      </c>
      <c r="EF158" s="48">
        <v>0</v>
      </c>
      <c r="EG158" s="48">
        <v>0</v>
      </c>
      <c r="EH158" s="48">
        <v>0</v>
      </c>
      <c r="EI158" s="48">
        <v>0</v>
      </c>
      <c r="EJ158" s="73" t="s">
        <v>138</v>
      </c>
      <c r="EK158" s="73" t="s">
        <v>138</v>
      </c>
      <c r="EL158" s="48">
        <v>0</v>
      </c>
      <c r="EM158" s="73" t="s">
        <v>138</v>
      </c>
      <c r="EN158" s="73" t="s">
        <v>138</v>
      </c>
      <c r="EO158" s="48">
        <v>0</v>
      </c>
      <c r="EP158" s="73" t="s">
        <v>138</v>
      </c>
      <c r="EQ158" s="73" t="s">
        <v>138</v>
      </c>
      <c r="ER158" s="48">
        <v>0</v>
      </c>
      <c r="ES158" s="73" t="s">
        <v>138</v>
      </c>
      <c r="ET158" s="73" t="s">
        <v>138</v>
      </c>
      <c r="EU158" s="48">
        <v>0</v>
      </c>
      <c r="EV158" s="73" t="s">
        <v>138</v>
      </c>
      <c r="EW158" s="73" t="s">
        <v>138</v>
      </c>
      <c r="EX158" s="48">
        <v>0</v>
      </c>
      <c r="EY158" s="48">
        <v>0</v>
      </c>
      <c r="EZ158" s="48">
        <v>0</v>
      </c>
      <c r="FA158" s="48">
        <v>0</v>
      </c>
      <c r="FB158" s="48">
        <v>0</v>
      </c>
      <c r="FC158" s="48">
        <v>0</v>
      </c>
      <c r="FD158" s="48" t="s">
        <v>138</v>
      </c>
      <c r="FE158" s="48">
        <v>0</v>
      </c>
      <c r="FF158" s="48">
        <v>0</v>
      </c>
      <c r="FG158" s="48">
        <v>0</v>
      </c>
      <c r="FH158" s="48" t="s">
        <v>138</v>
      </c>
      <c r="FI158" s="48">
        <v>0</v>
      </c>
      <c r="FJ158" s="48">
        <v>0</v>
      </c>
      <c r="FK158" s="48">
        <v>0</v>
      </c>
      <c r="FL158" s="48" t="s">
        <v>138</v>
      </c>
      <c r="FM158" s="48">
        <v>0</v>
      </c>
      <c r="FN158" s="48">
        <v>0</v>
      </c>
      <c r="FO158" s="48">
        <v>0</v>
      </c>
      <c r="FP158" s="48" t="s">
        <v>138</v>
      </c>
      <c r="FQ158" s="48">
        <v>0</v>
      </c>
      <c r="FR158" s="48">
        <v>0</v>
      </c>
      <c r="FS158" s="48">
        <v>0</v>
      </c>
      <c r="FT158" s="48" t="s">
        <v>138</v>
      </c>
      <c r="FU158" s="48">
        <v>0</v>
      </c>
      <c r="FV158" s="48">
        <v>0</v>
      </c>
      <c r="FW158" s="48">
        <v>0</v>
      </c>
      <c r="FX158" s="48" t="s">
        <v>138</v>
      </c>
      <c r="FY158" s="48">
        <v>0</v>
      </c>
      <c r="FZ158" s="48">
        <v>0</v>
      </c>
      <c r="GA158" s="48">
        <v>0</v>
      </c>
      <c r="GB158" s="48" t="s">
        <v>138</v>
      </c>
      <c r="GC158" s="48">
        <v>0</v>
      </c>
      <c r="GD158" s="48">
        <v>0</v>
      </c>
      <c r="GE158" s="48">
        <v>0</v>
      </c>
      <c r="GF158" s="48" t="s">
        <v>138</v>
      </c>
      <c r="GG158" s="48">
        <v>0</v>
      </c>
      <c r="GH158" s="48">
        <v>0</v>
      </c>
      <c r="GI158" s="48">
        <v>0</v>
      </c>
      <c r="GJ158" s="48" t="s">
        <v>138</v>
      </c>
      <c r="GK158" s="48">
        <v>0</v>
      </c>
      <c r="GL158" s="48">
        <v>0</v>
      </c>
      <c r="GM158" s="48">
        <v>0</v>
      </c>
      <c r="GN158" s="48" t="s">
        <v>138</v>
      </c>
      <c r="GO158" s="48">
        <v>0</v>
      </c>
      <c r="GP158" s="48">
        <v>0</v>
      </c>
      <c r="GQ158" s="48">
        <v>0</v>
      </c>
      <c r="GR158" s="48">
        <v>0</v>
      </c>
      <c r="GS158" s="48">
        <v>0</v>
      </c>
      <c r="GT158" s="48">
        <v>0</v>
      </c>
      <c r="GU158" s="48">
        <v>0</v>
      </c>
      <c r="GV158" s="48">
        <v>0</v>
      </c>
      <c r="GW158" s="48">
        <v>0</v>
      </c>
      <c r="GX158" s="48">
        <v>0</v>
      </c>
      <c r="GY158" s="48">
        <v>0</v>
      </c>
      <c r="GZ158" s="48">
        <v>0</v>
      </c>
      <c r="HA158" s="48">
        <v>0</v>
      </c>
      <c r="HB158" s="73" t="s">
        <v>138</v>
      </c>
      <c r="HC158" s="73" t="s">
        <v>138</v>
      </c>
      <c r="HD158" s="48">
        <v>0</v>
      </c>
      <c r="HE158" s="73" t="s">
        <v>138</v>
      </c>
      <c r="HF158" s="73" t="s">
        <v>138</v>
      </c>
      <c r="HG158" s="48">
        <v>0</v>
      </c>
      <c r="HH158" s="73" t="s">
        <v>138</v>
      </c>
      <c r="HI158" s="73" t="s">
        <v>138</v>
      </c>
      <c r="HJ158" s="48">
        <v>0</v>
      </c>
      <c r="HK158" s="73" t="s">
        <v>138</v>
      </c>
      <c r="HL158" s="73" t="s">
        <v>138</v>
      </c>
      <c r="HM158" s="48">
        <v>0</v>
      </c>
      <c r="HN158" s="73" t="s">
        <v>138</v>
      </c>
      <c r="HO158" s="73" t="s">
        <v>138</v>
      </c>
      <c r="HP158" s="48">
        <v>0</v>
      </c>
      <c r="HQ158" s="48">
        <v>0</v>
      </c>
      <c r="HR158" s="48">
        <v>0</v>
      </c>
      <c r="HS158" s="48">
        <v>0</v>
      </c>
      <c r="HT158" s="48">
        <v>0</v>
      </c>
      <c r="HU158" s="48">
        <v>0</v>
      </c>
      <c r="HV158" s="48" t="s">
        <v>138</v>
      </c>
      <c r="HW158" s="48">
        <v>0</v>
      </c>
      <c r="HX158" s="48">
        <v>0</v>
      </c>
      <c r="HY158" s="48">
        <v>0</v>
      </c>
      <c r="HZ158" s="48" t="s">
        <v>138</v>
      </c>
      <c r="IA158" s="48">
        <v>0</v>
      </c>
      <c r="IB158" s="48">
        <v>0</v>
      </c>
      <c r="IC158" s="48">
        <v>0</v>
      </c>
      <c r="ID158" s="48" t="s">
        <v>138</v>
      </c>
      <c r="IE158" s="48">
        <v>0</v>
      </c>
      <c r="IF158" s="48">
        <v>0</v>
      </c>
      <c r="IG158" s="48">
        <v>0</v>
      </c>
      <c r="IH158" s="48" t="s">
        <v>138</v>
      </c>
      <c r="II158" s="48">
        <v>0</v>
      </c>
      <c r="IJ158" s="48">
        <v>0</v>
      </c>
      <c r="IK158" s="48">
        <v>0</v>
      </c>
      <c r="IL158" s="48" t="s">
        <v>138</v>
      </c>
      <c r="IM158" s="48">
        <v>0</v>
      </c>
      <c r="IN158" s="48">
        <v>0</v>
      </c>
      <c r="IO158" s="48">
        <v>0</v>
      </c>
      <c r="IP158" s="48" t="s">
        <v>138</v>
      </c>
      <c r="IQ158" s="48">
        <v>0</v>
      </c>
      <c r="IR158" s="48">
        <v>0</v>
      </c>
      <c r="IS158" s="48">
        <v>0</v>
      </c>
      <c r="IT158" s="48" t="s">
        <v>138</v>
      </c>
      <c r="IU158" s="48">
        <v>0</v>
      </c>
      <c r="IV158" s="48">
        <v>0</v>
      </c>
      <c r="IW158" s="48">
        <v>0</v>
      </c>
      <c r="IX158" s="48" t="s">
        <v>138</v>
      </c>
      <c r="IY158" s="48">
        <v>0</v>
      </c>
      <c r="IZ158" s="48">
        <v>0</v>
      </c>
      <c r="JA158" s="48">
        <v>0</v>
      </c>
      <c r="JB158" s="48" t="s">
        <v>138</v>
      </c>
      <c r="JC158" s="48">
        <v>0</v>
      </c>
      <c r="JD158" s="48">
        <v>0</v>
      </c>
      <c r="JE158" s="48">
        <v>0</v>
      </c>
      <c r="JF158" s="48" t="s">
        <v>138</v>
      </c>
      <c r="JG158" s="48">
        <v>0</v>
      </c>
      <c r="JH158" s="48">
        <v>0</v>
      </c>
      <c r="JI158" s="48">
        <v>0</v>
      </c>
      <c r="JJ158" s="48">
        <v>0</v>
      </c>
      <c r="JK158" s="48">
        <v>0</v>
      </c>
      <c r="JL158" s="48">
        <v>0</v>
      </c>
      <c r="JM158" s="48">
        <v>0</v>
      </c>
      <c r="JN158" s="48">
        <v>0</v>
      </c>
      <c r="JO158" s="48">
        <v>0</v>
      </c>
      <c r="JP158" s="48">
        <v>0</v>
      </c>
      <c r="JQ158" s="48">
        <v>0</v>
      </c>
      <c r="JR158" s="48">
        <v>0</v>
      </c>
      <c r="JS158" s="48">
        <v>0</v>
      </c>
      <c r="JT158" s="48">
        <v>0</v>
      </c>
      <c r="JU158" s="48">
        <v>0</v>
      </c>
      <c r="JV158" s="48">
        <v>0</v>
      </c>
      <c r="JW158" s="48">
        <v>0</v>
      </c>
      <c r="JX158" s="48">
        <v>0</v>
      </c>
      <c r="JY158" s="48">
        <v>0</v>
      </c>
      <c r="JZ158" s="48">
        <v>29</v>
      </c>
      <c r="KA158" s="48">
        <v>180</v>
      </c>
      <c r="KB158" s="48">
        <v>0</v>
      </c>
      <c r="KC158" s="48">
        <v>0</v>
      </c>
      <c r="KD158" s="48">
        <v>0</v>
      </c>
      <c r="KE158" s="48">
        <v>0</v>
      </c>
      <c r="KF158" s="48">
        <v>0</v>
      </c>
      <c r="KG158" s="48">
        <v>0</v>
      </c>
    </row>
    <row r="159" spans="1:293" ht="13.5" customHeight="1">
      <c r="A159" s="45" t="s">
        <v>126</v>
      </c>
      <c r="B159" s="46" t="s">
        <v>472</v>
      </c>
      <c r="C159" s="47" t="s">
        <v>473</v>
      </c>
      <c r="D159" s="48">
        <v>0</v>
      </c>
      <c r="E159" s="48">
        <v>0</v>
      </c>
      <c r="F159" s="48">
        <v>0</v>
      </c>
      <c r="G159" s="48">
        <v>0</v>
      </c>
      <c r="H159" s="48">
        <v>0</v>
      </c>
      <c r="I159" s="48">
        <v>0</v>
      </c>
      <c r="J159" s="48">
        <v>0</v>
      </c>
      <c r="K159" s="48">
        <v>0</v>
      </c>
      <c r="L159" s="48">
        <v>4</v>
      </c>
      <c r="M159" s="48">
        <v>9</v>
      </c>
      <c r="N159" s="48">
        <v>0</v>
      </c>
      <c r="O159" s="48">
        <v>0</v>
      </c>
      <c r="P159" s="48">
        <v>0</v>
      </c>
      <c r="Q159" s="48">
        <v>0</v>
      </c>
      <c r="R159" s="48">
        <v>0</v>
      </c>
      <c r="S159" s="48">
        <v>0</v>
      </c>
      <c r="T159" s="48">
        <v>376</v>
      </c>
      <c r="U159" s="48">
        <v>3372</v>
      </c>
      <c r="V159" s="48">
        <v>0</v>
      </c>
      <c r="W159" s="48">
        <v>0</v>
      </c>
      <c r="X159" s="48">
        <v>0</v>
      </c>
      <c r="Y159" s="48">
        <v>0</v>
      </c>
      <c r="Z159" s="48">
        <v>0</v>
      </c>
      <c r="AA159" s="48">
        <v>0</v>
      </c>
      <c r="AB159" s="48">
        <f>AC159+AV159</f>
        <v>0</v>
      </c>
      <c r="AC159" s="48">
        <f>AD159+AJ159+AP159</f>
        <v>0</v>
      </c>
      <c r="AD159" s="48">
        <f>SUM(AE159:AI159)</f>
        <v>0</v>
      </c>
      <c r="AE159" s="48">
        <v>0</v>
      </c>
      <c r="AF159" s="48">
        <v>0</v>
      </c>
      <c r="AG159" s="48">
        <v>0</v>
      </c>
      <c r="AH159" s="48">
        <v>0</v>
      </c>
      <c r="AI159" s="48">
        <v>0</v>
      </c>
      <c r="AJ159" s="48">
        <f>SUM(AK159:AO159)</f>
        <v>0</v>
      </c>
      <c r="AK159" s="48">
        <v>0</v>
      </c>
      <c r="AL159" s="48">
        <v>0</v>
      </c>
      <c r="AM159" s="48">
        <v>0</v>
      </c>
      <c r="AN159" s="48">
        <v>0</v>
      </c>
      <c r="AO159" s="48">
        <v>0</v>
      </c>
      <c r="AP159" s="48">
        <f>SUM(AQ159:AU159)</f>
        <v>0</v>
      </c>
      <c r="AQ159" s="48">
        <v>0</v>
      </c>
      <c r="AR159" s="48">
        <v>0</v>
      </c>
      <c r="AS159" s="48">
        <v>0</v>
      </c>
      <c r="AT159" s="48">
        <v>0</v>
      </c>
      <c r="AU159" s="48">
        <v>0</v>
      </c>
      <c r="AV159" s="48">
        <f>AW159+BC159+BI159+BO159+BU159</f>
        <v>0</v>
      </c>
      <c r="AW159" s="48">
        <f>SUM(AX159:BB159)</f>
        <v>0</v>
      </c>
      <c r="AX159" s="48">
        <v>0</v>
      </c>
      <c r="AY159" s="48">
        <v>0</v>
      </c>
      <c r="AZ159" s="48">
        <v>0</v>
      </c>
      <c r="BA159" s="48">
        <v>0</v>
      </c>
      <c r="BB159" s="48">
        <v>0</v>
      </c>
      <c r="BC159" s="48">
        <f>SUM(BD159:BH159)</f>
        <v>0</v>
      </c>
      <c r="BD159" s="48">
        <v>0</v>
      </c>
      <c r="BE159" s="48">
        <v>0</v>
      </c>
      <c r="BF159" s="48">
        <v>0</v>
      </c>
      <c r="BG159" s="48">
        <v>0</v>
      </c>
      <c r="BH159" s="48">
        <v>0</v>
      </c>
      <c r="BI159" s="48">
        <f>SUM(BJ159:BN159)</f>
        <v>0</v>
      </c>
      <c r="BJ159" s="48">
        <v>0</v>
      </c>
      <c r="BK159" s="48">
        <v>0</v>
      </c>
      <c r="BL159" s="48">
        <v>0</v>
      </c>
      <c r="BM159" s="48">
        <v>0</v>
      </c>
      <c r="BN159" s="48">
        <v>0</v>
      </c>
      <c r="BO159" s="48">
        <f>SUM(BP159:BT159)</f>
        <v>0</v>
      </c>
      <c r="BP159" s="48">
        <v>0</v>
      </c>
      <c r="BQ159" s="48">
        <v>0</v>
      </c>
      <c r="BR159" s="48">
        <v>0</v>
      </c>
      <c r="BS159" s="48">
        <v>0</v>
      </c>
      <c r="BT159" s="48">
        <v>0</v>
      </c>
      <c r="BU159" s="48">
        <f>SUM(BV159:BZ159)</f>
        <v>0</v>
      </c>
      <c r="BV159" s="48">
        <v>0</v>
      </c>
      <c r="BW159" s="48">
        <v>0</v>
      </c>
      <c r="BX159" s="48">
        <v>0</v>
      </c>
      <c r="BY159" s="48">
        <v>0</v>
      </c>
      <c r="BZ159" s="48">
        <v>0</v>
      </c>
      <c r="CA159" s="48">
        <f>CB159+CU159</f>
        <v>0</v>
      </c>
      <c r="CB159" s="48">
        <f>CC159+CI159+CO159</f>
        <v>0</v>
      </c>
      <c r="CC159" s="48">
        <f>SUM(CD159:CH159)</f>
        <v>0</v>
      </c>
      <c r="CD159" s="48">
        <v>0</v>
      </c>
      <c r="CE159" s="48">
        <v>0</v>
      </c>
      <c r="CF159" s="48">
        <v>0</v>
      </c>
      <c r="CG159" s="48">
        <v>0</v>
      </c>
      <c r="CH159" s="48">
        <v>0</v>
      </c>
      <c r="CI159" s="48">
        <f>SUM(CJ159:CN159)</f>
        <v>0</v>
      </c>
      <c r="CJ159" s="48">
        <v>0</v>
      </c>
      <c r="CK159" s="48">
        <v>0</v>
      </c>
      <c r="CL159" s="48">
        <v>0</v>
      </c>
      <c r="CM159" s="48">
        <v>0</v>
      </c>
      <c r="CN159" s="48">
        <v>0</v>
      </c>
      <c r="CO159" s="48">
        <f>SUM(CP159:CT159)</f>
        <v>0</v>
      </c>
      <c r="CP159" s="48">
        <v>0</v>
      </c>
      <c r="CQ159" s="48">
        <v>0</v>
      </c>
      <c r="CR159" s="48">
        <v>0</v>
      </c>
      <c r="CS159" s="48">
        <v>0</v>
      </c>
      <c r="CT159" s="48">
        <v>0</v>
      </c>
      <c r="CU159" s="48">
        <f>CV159+DB159+DH159+DN159+DT159</f>
        <v>0</v>
      </c>
      <c r="CV159" s="48">
        <f>SUM(CW159:DA159)</f>
        <v>0</v>
      </c>
      <c r="CW159" s="48">
        <v>0</v>
      </c>
      <c r="CX159" s="48">
        <v>0</v>
      </c>
      <c r="CY159" s="48">
        <v>0</v>
      </c>
      <c r="CZ159" s="48">
        <v>0</v>
      </c>
      <c r="DA159" s="48">
        <v>0</v>
      </c>
      <c r="DB159" s="48">
        <f>SUM(DC159:DG159)</f>
        <v>0</v>
      </c>
      <c r="DC159" s="48">
        <v>0</v>
      </c>
      <c r="DD159" s="48">
        <v>0</v>
      </c>
      <c r="DE159" s="48">
        <v>0</v>
      </c>
      <c r="DF159" s="48">
        <v>0</v>
      </c>
      <c r="DG159" s="48">
        <v>0</v>
      </c>
      <c r="DH159" s="48">
        <f>SUM(DI159:DM159)</f>
        <v>0</v>
      </c>
      <c r="DI159" s="48">
        <v>0</v>
      </c>
      <c r="DJ159" s="48">
        <v>0</v>
      </c>
      <c r="DK159" s="48">
        <v>0</v>
      </c>
      <c r="DL159" s="48">
        <v>0</v>
      </c>
      <c r="DM159" s="48">
        <v>0</v>
      </c>
      <c r="DN159" s="48">
        <f>SUM(DO159:DS159)</f>
        <v>0</v>
      </c>
      <c r="DO159" s="48">
        <v>0</v>
      </c>
      <c r="DP159" s="48">
        <v>0</v>
      </c>
      <c r="DQ159" s="48">
        <v>0</v>
      </c>
      <c r="DR159" s="48">
        <v>0</v>
      </c>
      <c r="DS159" s="48">
        <v>0</v>
      </c>
      <c r="DT159" s="48">
        <f>SUM(DU159:DY159)</f>
        <v>0</v>
      </c>
      <c r="DU159" s="48">
        <v>0</v>
      </c>
      <c r="DV159" s="48">
        <v>0</v>
      </c>
      <c r="DW159" s="48">
        <v>0</v>
      </c>
      <c r="DX159" s="48">
        <v>0</v>
      </c>
      <c r="DY159" s="48">
        <v>0</v>
      </c>
      <c r="DZ159" s="48">
        <v>0</v>
      </c>
      <c r="EA159" s="48">
        <v>0</v>
      </c>
      <c r="EB159" s="48">
        <v>0</v>
      </c>
      <c r="EC159" s="48">
        <v>0</v>
      </c>
      <c r="ED159" s="48">
        <v>0</v>
      </c>
      <c r="EE159" s="48">
        <v>0</v>
      </c>
      <c r="EF159" s="48">
        <v>0</v>
      </c>
      <c r="EG159" s="48">
        <v>0</v>
      </c>
      <c r="EH159" s="48">
        <v>0</v>
      </c>
      <c r="EI159" s="48">
        <v>0</v>
      </c>
      <c r="EJ159" s="73" t="s">
        <v>138</v>
      </c>
      <c r="EK159" s="73" t="s">
        <v>138</v>
      </c>
      <c r="EL159" s="48">
        <v>0</v>
      </c>
      <c r="EM159" s="73" t="s">
        <v>138</v>
      </c>
      <c r="EN159" s="73" t="s">
        <v>138</v>
      </c>
      <c r="EO159" s="48">
        <v>0</v>
      </c>
      <c r="EP159" s="73" t="s">
        <v>138</v>
      </c>
      <c r="EQ159" s="73" t="s">
        <v>138</v>
      </c>
      <c r="ER159" s="48">
        <v>0</v>
      </c>
      <c r="ES159" s="73" t="s">
        <v>138</v>
      </c>
      <c r="ET159" s="73" t="s">
        <v>138</v>
      </c>
      <c r="EU159" s="48">
        <v>0</v>
      </c>
      <c r="EV159" s="73" t="s">
        <v>138</v>
      </c>
      <c r="EW159" s="73" t="s">
        <v>138</v>
      </c>
      <c r="EX159" s="48">
        <v>0</v>
      </c>
      <c r="EY159" s="48">
        <v>0</v>
      </c>
      <c r="EZ159" s="48">
        <v>0</v>
      </c>
      <c r="FA159" s="48">
        <v>0</v>
      </c>
      <c r="FB159" s="48">
        <v>0</v>
      </c>
      <c r="FC159" s="48">
        <v>0</v>
      </c>
      <c r="FD159" s="48" t="s">
        <v>138</v>
      </c>
      <c r="FE159" s="48">
        <v>0</v>
      </c>
      <c r="FF159" s="48">
        <v>0</v>
      </c>
      <c r="FG159" s="48">
        <v>0</v>
      </c>
      <c r="FH159" s="48" t="s">
        <v>138</v>
      </c>
      <c r="FI159" s="48">
        <v>0</v>
      </c>
      <c r="FJ159" s="48">
        <v>0</v>
      </c>
      <c r="FK159" s="48">
        <v>0</v>
      </c>
      <c r="FL159" s="48" t="s">
        <v>138</v>
      </c>
      <c r="FM159" s="48">
        <v>0</v>
      </c>
      <c r="FN159" s="48">
        <v>0</v>
      </c>
      <c r="FO159" s="48">
        <v>0</v>
      </c>
      <c r="FP159" s="48" t="s">
        <v>138</v>
      </c>
      <c r="FQ159" s="48">
        <v>0</v>
      </c>
      <c r="FR159" s="48">
        <v>0</v>
      </c>
      <c r="FS159" s="48">
        <v>0</v>
      </c>
      <c r="FT159" s="48" t="s">
        <v>138</v>
      </c>
      <c r="FU159" s="48">
        <v>0</v>
      </c>
      <c r="FV159" s="48">
        <v>0</v>
      </c>
      <c r="FW159" s="48">
        <v>0</v>
      </c>
      <c r="FX159" s="48" t="s">
        <v>138</v>
      </c>
      <c r="FY159" s="48">
        <v>0</v>
      </c>
      <c r="FZ159" s="48">
        <v>0</v>
      </c>
      <c r="GA159" s="48">
        <v>0</v>
      </c>
      <c r="GB159" s="48" t="s">
        <v>138</v>
      </c>
      <c r="GC159" s="48">
        <v>0</v>
      </c>
      <c r="GD159" s="48">
        <v>0</v>
      </c>
      <c r="GE159" s="48">
        <v>0</v>
      </c>
      <c r="GF159" s="48" t="s">
        <v>138</v>
      </c>
      <c r="GG159" s="48">
        <v>0</v>
      </c>
      <c r="GH159" s="48">
        <v>0</v>
      </c>
      <c r="GI159" s="48">
        <v>0</v>
      </c>
      <c r="GJ159" s="48" t="s">
        <v>138</v>
      </c>
      <c r="GK159" s="48">
        <v>0</v>
      </c>
      <c r="GL159" s="48">
        <v>0</v>
      </c>
      <c r="GM159" s="48">
        <v>0</v>
      </c>
      <c r="GN159" s="48" t="s">
        <v>138</v>
      </c>
      <c r="GO159" s="48">
        <v>0</v>
      </c>
      <c r="GP159" s="48">
        <v>0</v>
      </c>
      <c r="GQ159" s="48">
        <v>0</v>
      </c>
      <c r="GR159" s="48">
        <v>0</v>
      </c>
      <c r="GS159" s="48">
        <v>0</v>
      </c>
      <c r="GT159" s="48">
        <v>0</v>
      </c>
      <c r="GU159" s="48">
        <v>0</v>
      </c>
      <c r="GV159" s="48">
        <v>0</v>
      </c>
      <c r="GW159" s="48">
        <v>0</v>
      </c>
      <c r="GX159" s="48">
        <v>0</v>
      </c>
      <c r="GY159" s="48">
        <v>0</v>
      </c>
      <c r="GZ159" s="48">
        <v>0</v>
      </c>
      <c r="HA159" s="48">
        <v>0</v>
      </c>
      <c r="HB159" s="73" t="s">
        <v>138</v>
      </c>
      <c r="HC159" s="73" t="s">
        <v>138</v>
      </c>
      <c r="HD159" s="48">
        <v>0</v>
      </c>
      <c r="HE159" s="73" t="s">
        <v>138</v>
      </c>
      <c r="HF159" s="73" t="s">
        <v>138</v>
      </c>
      <c r="HG159" s="48">
        <v>0</v>
      </c>
      <c r="HH159" s="73" t="s">
        <v>138</v>
      </c>
      <c r="HI159" s="73" t="s">
        <v>138</v>
      </c>
      <c r="HJ159" s="48">
        <v>0</v>
      </c>
      <c r="HK159" s="73" t="s">
        <v>138</v>
      </c>
      <c r="HL159" s="73" t="s">
        <v>138</v>
      </c>
      <c r="HM159" s="48">
        <v>0</v>
      </c>
      <c r="HN159" s="73" t="s">
        <v>138</v>
      </c>
      <c r="HO159" s="73" t="s">
        <v>138</v>
      </c>
      <c r="HP159" s="48">
        <v>0</v>
      </c>
      <c r="HQ159" s="48">
        <v>0</v>
      </c>
      <c r="HR159" s="48">
        <v>0</v>
      </c>
      <c r="HS159" s="48">
        <v>0</v>
      </c>
      <c r="HT159" s="48">
        <v>0</v>
      </c>
      <c r="HU159" s="48">
        <v>0</v>
      </c>
      <c r="HV159" s="48" t="s">
        <v>138</v>
      </c>
      <c r="HW159" s="48">
        <v>0</v>
      </c>
      <c r="HX159" s="48">
        <v>0</v>
      </c>
      <c r="HY159" s="48">
        <v>0</v>
      </c>
      <c r="HZ159" s="48" t="s">
        <v>138</v>
      </c>
      <c r="IA159" s="48">
        <v>0</v>
      </c>
      <c r="IB159" s="48">
        <v>0</v>
      </c>
      <c r="IC159" s="48">
        <v>0</v>
      </c>
      <c r="ID159" s="48" t="s">
        <v>138</v>
      </c>
      <c r="IE159" s="48">
        <v>0</v>
      </c>
      <c r="IF159" s="48">
        <v>0</v>
      </c>
      <c r="IG159" s="48">
        <v>0</v>
      </c>
      <c r="IH159" s="48" t="s">
        <v>138</v>
      </c>
      <c r="II159" s="48">
        <v>0</v>
      </c>
      <c r="IJ159" s="48">
        <v>0</v>
      </c>
      <c r="IK159" s="48">
        <v>0</v>
      </c>
      <c r="IL159" s="48" t="s">
        <v>138</v>
      </c>
      <c r="IM159" s="48">
        <v>0</v>
      </c>
      <c r="IN159" s="48">
        <v>0</v>
      </c>
      <c r="IO159" s="48">
        <v>0</v>
      </c>
      <c r="IP159" s="48" t="s">
        <v>138</v>
      </c>
      <c r="IQ159" s="48">
        <v>0</v>
      </c>
      <c r="IR159" s="48">
        <v>0</v>
      </c>
      <c r="IS159" s="48">
        <v>0</v>
      </c>
      <c r="IT159" s="48" t="s">
        <v>138</v>
      </c>
      <c r="IU159" s="48">
        <v>0</v>
      </c>
      <c r="IV159" s="48">
        <v>0</v>
      </c>
      <c r="IW159" s="48">
        <v>0</v>
      </c>
      <c r="IX159" s="48" t="s">
        <v>138</v>
      </c>
      <c r="IY159" s="48">
        <v>0</v>
      </c>
      <c r="IZ159" s="48">
        <v>0</v>
      </c>
      <c r="JA159" s="48">
        <v>0</v>
      </c>
      <c r="JB159" s="48" t="s">
        <v>138</v>
      </c>
      <c r="JC159" s="48">
        <v>0</v>
      </c>
      <c r="JD159" s="48">
        <v>0</v>
      </c>
      <c r="JE159" s="48">
        <v>0</v>
      </c>
      <c r="JF159" s="48" t="s">
        <v>138</v>
      </c>
      <c r="JG159" s="48">
        <v>0</v>
      </c>
      <c r="JH159" s="48">
        <v>0</v>
      </c>
      <c r="JI159" s="48">
        <v>0</v>
      </c>
      <c r="JJ159" s="48">
        <v>0</v>
      </c>
      <c r="JK159" s="48">
        <v>0</v>
      </c>
      <c r="JL159" s="48">
        <v>0</v>
      </c>
      <c r="JM159" s="48">
        <v>0</v>
      </c>
      <c r="JN159" s="48">
        <v>0</v>
      </c>
      <c r="JO159" s="48">
        <v>0</v>
      </c>
      <c r="JP159" s="48">
        <v>0</v>
      </c>
      <c r="JQ159" s="48">
        <v>0</v>
      </c>
      <c r="JR159" s="48">
        <v>0</v>
      </c>
      <c r="JS159" s="48">
        <v>0</v>
      </c>
      <c r="JT159" s="48">
        <v>0</v>
      </c>
      <c r="JU159" s="48">
        <v>0</v>
      </c>
      <c r="JV159" s="48">
        <v>0</v>
      </c>
      <c r="JW159" s="48">
        <v>0</v>
      </c>
      <c r="JX159" s="48">
        <v>0</v>
      </c>
      <c r="JY159" s="48">
        <v>0</v>
      </c>
      <c r="JZ159" s="48">
        <v>22</v>
      </c>
      <c r="KA159" s="48">
        <v>188</v>
      </c>
      <c r="KB159" s="48">
        <v>16</v>
      </c>
      <c r="KC159" s="48">
        <v>69</v>
      </c>
      <c r="KD159" s="48">
        <v>0</v>
      </c>
      <c r="KE159" s="48">
        <v>0</v>
      </c>
      <c r="KF159" s="48">
        <v>0</v>
      </c>
      <c r="KG159" s="48">
        <v>0</v>
      </c>
    </row>
    <row r="160" spans="1:293" ht="13.5" customHeight="1">
      <c r="A160" s="45" t="s">
        <v>126</v>
      </c>
      <c r="B160" s="46" t="s">
        <v>474</v>
      </c>
      <c r="C160" s="47" t="s">
        <v>475</v>
      </c>
      <c r="D160" s="48">
        <v>0</v>
      </c>
      <c r="E160" s="48">
        <v>0</v>
      </c>
      <c r="F160" s="48">
        <v>0</v>
      </c>
      <c r="G160" s="48">
        <v>0</v>
      </c>
      <c r="H160" s="48">
        <v>0</v>
      </c>
      <c r="I160" s="48">
        <v>0</v>
      </c>
      <c r="J160" s="48">
        <v>0</v>
      </c>
      <c r="K160" s="48">
        <v>0</v>
      </c>
      <c r="L160" s="48">
        <v>17</v>
      </c>
      <c r="M160" s="48">
        <v>40</v>
      </c>
      <c r="N160" s="48">
        <v>0</v>
      </c>
      <c r="O160" s="48">
        <v>0</v>
      </c>
      <c r="P160" s="48">
        <v>0</v>
      </c>
      <c r="Q160" s="48">
        <v>0</v>
      </c>
      <c r="R160" s="48">
        <v>0</v>
      </c>
      <c r="S160" s="48">
        <v>0</v>
      </c>
      <c r="T160" s="48">
        <v>341</v>
      </c>
      <c r="U160" s="48">
        <v>2942</v>
      </c>
      <c r="V160" s="48">
        <v>0</v>
      </c>
      <c r="W160" s="48">
        <v>0</v>
      </c>
      <c r="X160" s="48">
        <v>0</v>
      </c>
      <c r="Y160" s="48">
        <v>0</v>
      </c>
      <c r="Z160" s="48">
        <v>0</v>
      </c>
      <c r="AA160" s="48">
        <v>0</v>
      </c>
      <c r="AB160" s="48">
        <f>AC160+AV160</f>
        <v>0</v>
      </c>
      <c r="AC160" s="48">
        <f>AD160+AJ160+AP160</f>
        <v>0</v>
      </c>
      <c r="AD160" s="48">
        <f>SUM(AE160:AI160)</f>
        <v>0</v>
      </c>
      <c r="AE160" s="48">
        <v>0</v>
      </c>
      <c r="AF160" s="48">
        <v>0</v>
      </c>
      <c r="AG160" s="48">
        <v>0</v>
      </c>
      <c r="AH160" s="48">
        <v>0</v>
      </c>
      <c r="AI160" s="48">
        <v>0</v>
      </c>
      <c r="AJ160" s="48">
        <f>SUM(AK160:AO160)</f>
        <v>0</v>
      </c>
      <c r="AK160" s="48">
        <v>0</v>
      </c>
      <c r="AL160" s="48">
        <v>0</v>
      </c>
      <c r="AM160" s="48">
        <v>0</v>
      </c>
      <c r="AN160" s="48">
        <v>0</v>
      </c>
      <c r="AO160" s="48">
        <v>0</v>
      </c>
      <c r="AP160" s="48">
        <f>SUM(AQ160:AU160)</f>
        <v>0</v>
      </c>
      <c r="AQ160" s="48">
        <v>0</v>
      </c>
      <c r="AR160" s="48">
        <v>0</v>
      </c>
      <c r="AS160" s="48">
        <v>0</v>
      </c>
      <c r="AT160" s="48">
        <v>0</v>
      </c>
      <c r="AU160" s="48">
        <v>0</v>
      </c>
      <c r="AV160" s="48">
        <f>AW160+BC160+BI160+BO160+BU160</f>
        <v>0</v>
      </c>
      <c r="AW160" s="48">
        <f>SUM(AX160:BB160)</f>
        <v>0</v>
      </c>
      <c r="AX160" s="48">
        <v>0</v>
      </c>
      <c r="AY160" s="48">
        <v>0</v>
      </c>
      <c r="AZ160" s="48">
        <v>0</v>
      </c>
      <c r="BA160" s="48">
        <v>0</v>
      </c>
      <c r="BB160" s="48">
        <v>0</v>
      </c>
      <c r="BC160" s="48">
        <f>SUM(BD160:BH160)</f>
        <v>0</v>
      </c>
      <c r="BD160" s="48">
        <v>0</v>
      </c>
      <c r="BE160" s="48">
        <v>0</v>
      </c>
      <c r="BF160" s="48">
        <v>0</v>
      </c>
      <c r="BG160" s="48">
        <v>0</v>
      </c>
      <c r="BH160" s="48">
        <v>0</v>
      </c>
      <c r="BI160" s="48">
        <f>SUM(BJ160:BN160)</f>
        <v>0</v>
      </c>
      <c r="BJ160" s="48">
        <v>0</v>
      </c>
      <c r="BK160" s="48">
        <v>0</v>
      </c>
      <c r="BL160" s="48">
        <v>0</v>
      </c>
      <c r="BM160" s="48">
        <v>0</v>
      </c>
      <c r="BN160" s="48">
        <v>0</v>
      </c>
      <c r="BO160" s="48">
        <f>SUM(BP160:BT160)</f>
        <v>0</v>
      </c>
      <c r="BP160" s="48">
        <v>0</v>
      </c>
      <c r="BQ160" s="48">
        <v>0</v>
      </c>
      <c r="BR160" s="48">
        <v>0</v>
      </c>
      <c r="BS160" s="48">
        <v>0</v>
      </c>
      <c r="BT160" s="48">
        <v>0</v>
      </c>
      <c r="BU160" s="48">
        <f>SUM(BV160:BZ160)</f>
        <v>0</v>
      </c>
      <c r="BV160" s="48">
        <v>0</v>
      </c>
      <c r="BW160" s="48">
        <v>0</v>
      </c>
      <c r="BX160" s="48">
        <v>0</v>
      </c>
      <c r="BY160" s="48">
        <v>0</v>
      </c>
      <c r="BZ160" s="48">
        <v>0</v>
      </c>
      <c r="CA160" s="48">
        <f>CB160+CU160</f>
        <v>0</v>
      </c>
      <c r="CB160" s="48">
        <f>CC160+CI160+CO160</f>
        <v>0</v>
      </c>
      <c r="CC160" s="48">
        <f>SUM(CD160:CH160)</f>
        <v>0</v>
      </c>
      <c r="CD160" s="48">
        <v>0</v>
      </c>
      <c r="CE160" s="48">
        <v>0</v>
      </c>
      <c r="CF160" s="48">
        <v>0</v>
      </c>
      <c r="CG160" s="48">
        <v>0</v>
      </c>
      <c r="CH160" s="48">
        <v>0</v>
      </c>
      <c r="CI160" s="48">
        <f>SUM(CJ160:CN160)</f>
        <v>0</v>
      </c>
      <c r="CJ160" s="48">
        <v>0</v>
      </c>
      <c r="CK160" s="48">
        <v>0</v>
      </c>
      <c r="CL160" s="48">
        <v>0</v>
      </c>
      <c r="CM160" s="48">
        <v>0</v>
      </c>
      <c r="CN160" s="48">
        <v>0</v>
      </c>
      <c r="CO160" s="48">
        <f>SUM(CP160:CT160)</f>
        <v>0</v>
      </c>
      <c r="CP160" s="48">
        <v>0</v>
      </c>
      <c r="CQ160" s="48">
        <v>0</v>
      </c>
      <c r="CR160" s="48">
        <v>0</v>
      </c>
      <c r="CS160" s="48">
        <v>0</v>
      </c>
      <c r="CT160" s="48">
        <v>0</v>
      </c>
      <c r="CU160" s="48">
        <f>CV160+DB160+DH160+DN160+DT160</f>
        <v>0</v>
      </c>
      <c r="CV160" s="48">
        <f>SUM(CW160:DA160)</f>
        <v>0</v>
      </c>
      <c r="CW160" s="48">
        <v>0</v>
      </c>
      <c r="CX160" s="48">
        <v>0</v>
      </c>
      <c r="CY160" s="48">
        <v>0</v>
      </c>
      <c r="CZ160" s="48">
        <v>0</v>
      </c>
      <c r="DA160" s="48">
        <v>0</v>
      </c>
      <c r="DB160" s="48">
        <f>SUM(DC160:DG160)</f>
        <v>0</v>
      </c>
      <c r="DC160" s="48">
        <v>0</v>
      </c>
      <c r="DD160" s="48">
        <v>0</v>
      </c>
      <c r="DE160" s="48">
        <v>0</v>
      </c>
      <c r="DF160" s="48">
        <v>0</v>
      </c>
      <c r="DG160" s="48">
        <v>0</v>
      </c>
      <c r="DH160" s="48">
        <f>SUM(DI160:DM160)</f>
        <v>0</v>
      </c>
      <c r="DI160" s="48">
        <v>0</v>
      </c>
      <c r="DJ160" s="48">
        <v>0</v>
      </c>
      <c r="DK160" s="48">
        <v>0</v>
      </c>
      <c r="DL160" s="48">
        <v>0</v>
      </c>
      <c r="DM160" s="48">
        <v>0</v>
      </c>
      <c r="DN160" s="48">
        <f>SUM(DO160:DS160)</f>
        <v>0</v>
      </c>
      <c r="DO160" s="48">
        <v>0</v>
      </c>
      <c r="DP160" s="48">
        <v>0</v>
      </c>
      <c r="DQ160" s="48">
        <v>0</v>
      </c>
      <c r="DR160" s="48">
        <v>0</v>
      </c>
      <c r="DS160" s="48">
        <v>0</v>
      </c>
      <c r="DT160" s="48">
        <f>SUM(DU160:DY160)</f>
        <v>0</v>
      </c>
      <c r="DU160" s="48">
        <v>0</v>
      </c>
      <c r="DV160" s="48">
        <v>0</v>
      </c>
      <c r="DW160" s="48">
        <v>0</v>
      </c>
      <c r="DX160" s="48">
        <v>0</v>
      </c>
      <c r="DY160" s="48">
        <v>0</v>
      </c>
      <c r="DZ160" s="48">
        <v>3</v>
      </c>
      <c r="EA160" s="48">
        <v>15</v>
      </c>
      <c r="EB160" s="48">
        <v>144</v>
      </c>
      <c r="EC160" s="48">
        <v>0</v>
      </c>
      <c r="ED160" s="48">
        <v>0</v>
      </c>
      <c r="EE160" s="48">
        <v>0</v>
      </c>
      <c r="EF160" s="48">
        <v>0</v>
      </c>
      <c r="EG160" s="48">
        <v>1</v>
      </c>
      <c r="EH160" s="48">
        <v>0</v>
      </c>
      <c r="EI160" s="48">
        <v>0</v>
      </c>
      <c r="EJ160" s="73" t="s">
        <v>138</v>
      </c>
      <c r="EK160" s="73" t="s">
        <v>138</v>
      </c>
      <c r="EL160" s="48">
        <v>1</v>
      </c>
      <c r="EM160" s="73" t="s">
        <v>138</v>
      </c>
      <c r="EN160" s="73" t="s">
        <v>138</v>
      </c>
      <c r="EO160" s="48">
        <v>0</v>
      </c>
      <c r="EP160" s="73" t="s">
        <v>138</v>
      </c>
      <c r="EQ160" s="73" t="s">
        <v>138</v>
      </c>
      <c r="ER160" s="48">
        <v>0</v>
      </c>
      <c r="ES160" s="73" t="s">
        <v>138</v>
      </c>
      <c r="ET160" s="73" t="s">
        <v>138</v>
      </c>
      <c r="EU160" s="48">
        <v>2</v>
      </c>
      <c r="EV160" s="73" t="s">
        <v>138</v>
      </c>
      <c r="EW160" s="73" t="s">
        <v>138</v>
      </c>
      <c r="EX160" s="48">
        <v>3</v>
      </c>
      <c r="EY160" s="48">
        <v>19</v>
      </c>
      <c r="EZ160" s="48">
        <v>7</v>
      </c>
      <c r="FA160" s="48">
        <v>0</v>
      </c>
      <c r="FB160" s="48">
        <v>5</v>
      </c>
      <c r="FC160" s="48">
        <v>10</v>
      </c>
      <c r="FD160" s="48" t="s">
        <v>476</v>
      </c>
      <c r="FE160" s="48">
        <v>0</v>
      </c>
      <c r="FF160" s="48">
        <v>0</v>
      </c>
      <c r="FG160" s="48">
        <v>0</v>
      </c>
      <c r="FH160" s="48" t="s">
        <v>477</v>
      </c>
      <c r="FI160" s="48">
        <v>0</v>
      </c>
      <c r="FJ160" s="48">
        <v>0</v>
      </c>
      <c r="FK160" s="48">
        <v>0</v>
      </c>
      <c r="FL160" s="48" t="s">
        <v>478</v>
      </c>
      <c r="FM160" s="48">
        <v>0</v>
      </c>
      <c r="FN160" s="48">
        <v>0</v>
      </c>
      <c r="FO160" s="48">
        <v>0</v>
      </c>
      <c r="FP160" s="48" t="s">
        <v>479</v>
      </c>
      <c r="FQ160" s="48">
        <v>0</v>
      </c>
      <c r="FR160" s="48">
        <v>0</v>
      </c>
      <c r="FS160" s="48">
        <v>0</v>
      </c>
      <c r="FT160" s="48" t="s">
        <v>138</v>
      </c>
      <c r="FU160" s="48">
        <v>0</v>
      </c>
      <c r="FV160" s="48">
        <v>0</v>
      </c>
      <c r="FW160" s="48">
        <v>0</v>
      </c>
      <c r="FX160" s="48" t="s">
        <v>138</v>
      </c>
      <c r="FY160" s="48">
        <v>0</v>
      </c>
      <c r="FZ160" s="48">
        <v>0</v>
      </c>
      <c r="GA160" s="48">
        <v>0</v>
      </c>
      <c r="GB160" s="48" t="s">
        <v>138</v>
      </c>
      <c r="GC160" s="48">
        <v>0</v>
      </c>
      <c r="GD160" s="48">
        <v>0</v>
      </c>
      <c r="GE160" s="48">
        <v>0</v>
      </c>
      <c r="GF160" s="48" t="s">
        <v>138</v>
      </c>
      <c r="GG160" s="48">
        <v>0</v>
      </c>
      <c r="GH160" s="48">
        <v>0</v>
      </c>
      <c r="GI160" s="48">
        <v>0</v>
      </c>
      <c r="GJ160" s="48" t="s">
        <v>138</v>
      </c>
      <c r="GK160" s="48">
        <v>0</v>
      </c>
      <c r="GL160" s="48">
        <v>0</v>
      </c>
      <c r="GM160" s="48">
        <v>0</v>
      </c>
      <c r="GN160" s="48" t="s">
        <v>138</v>
      </c>
      <c r="GO160" s="48">
        <v>0</v>
      </c>
      <c r="GP160" s="48">
        <v>0</v>
      </c>
      <c r="GQ160" s="48">
        <v>0</v>
      </c>
      <c r="GR160" s="48">
        <v>0</v>
      </c>
      <c r="GS160" s="48">
        <v>0</v>
      </c>
      <c r="GT160" s="48">
        <v>0</v>
      </c>
      <c r="GU160" s="48">
        <v>0</v>
      </c>
      <c r="GV160" s="48">
        <v>0</v>
      </c>
      <c r="GW160" s="48">
        <v>0</v>
      </c>
      <c r="GX160" s="48">
        <v>0</v>
      </c>
      <c r="GY160" s="48">
        <v>0</v>
      </c>
      <c r="GZ160" s="48">
        <v>0</v>
      </c>
      <c r="HA160" s="48">
        <v>0</v>
      </c>
      <c r="HB160" s="73" t="s">
        <v>138</v>
      </c>
      <c r="HC160" s="73" t="s">
        <v>138</v>
      </c>
      <c r="HD160" s="48">
        <v>0</v>
      </c>
      <c r="HE160" s="73" t="s">
        <v>138</v>
      </c>
      <c r="HF160" s="73" t="s">
        <v>138</v>
      </c>
      <c r="HG160" s="48">
        <v>0</v>
      </c>
      <c r="HH160" s="73" t="s">
        <v>138</v>
      </c>
      <c r="HI160" s="73" t="s">
        <v>138</v>
      </c>
      <c r="HJ160" s="48">
        <v>0</v>
      </c>
      <c r="HK160" s="73" t="s">
        <v>138</v>
      </c>
      <c r="HL160" s="73" t="s">
        <v>138</v>
      </c>
      <c r="HM160" s="48">
        <v>0</v>
      </c>
      <c r="HN160" s="73" t="s">
        <v>138</v>
      </c>
      <c r="HO160" s="73" t="s">
        <v>138</v>
      </c>
      <c r="HP160" s="48">
        <v>0</v>
      </c>
      <c r="HQ160" s="48">
        <v>0</v>
      </c>
      <c r="HR160" s="48">
        <v>0</v>
      </c>
      <c r="HS160" s="48">
        <v>0</v>
      </c>
      <c r="HT160" s="48">
        <v>0</v>
      </c>
      <c r="HU160" s="48">
        <v>0</v>
      </c>
      <c r="HV160" s="48" t="s">
        <v>476</v>
      </c>
      <c r="HW160" s="48">
        <v>0</v>
      </c>
      <c r="HX160" s="48">
        <v>0</v>
      </c>
      <c r="HY160" s="48">
        <v>0</v>
      </c>
      <c r="HZ160" s="48" t="s">
        <v>477</v>
      </c>
      <c r="IA160" s="48">
        <v>0</v>
      </c>
      <c r="IB160" s="48">
        <v>0</v>
      </c>
      <c r="IC160" s="48">
        <v>0</v>
      </c>
      <c r="ID160" s="48" t="s">
        <v>138</v>
      </c>
      <c r="IE160" s="48">
        <v>0</v>
      </c>
      <c r="IF160" s="48">
        <v>0</v>
      </c>
      <c r="IG160" s="48">
        <v>0</v>
      </c>
      <c r="IH160" s="48" t="s">
        <v>138</v>
      </c>
      <c r="II160" s="48">
        <v>0</v>
      </c>
      <c r="IJ160" s="48">
        <v>0</v>
      </c>
      <c r="IK160" s="48">
        <v>0</v>
      </c>
      <c r="IL160" s="48" t="s">
        <v>138</v>
      </c>
      <c r="IM160" s="48">
        <v>0</v>
      </c>
      <c r="IN160" s="48">
        <v>0</v>
      </c>
      <c r="IO160" s="48">
        <v>0</v>
      </c>
      <c r="IP160" s="48" t="s">
        <v>138</v>
      </c>
      <c r="IQ160" s="48">
        <v>0</v>
      </c>
      <c r="IR160" s="48">
        <v>0</v>
      </c>
      <c r="IS160" s="48">
        <v>0</v>
      </c>
      <c r="IT160" s="48" t="s">
        <v>138</v>
      </c>
      <c r="IU160" s="48">
        <v>0</v>
      </c>
      <c r="IV160" s="48">
        <v>0</v>
      </c>
      <c r="IW160" s="48">
        <v>0</v>
      </c>
      <c r="IX160" s="48" t="s">
        <v>138</v>
      </c>
      <c r="IY160" s="48">
        <v>0</v>
      </c>
      <c r="IZ160" s="48">
        <v>0</v>
      </c>
      <c r="JA160" s="48">
        <v>0</v>
      </c>
      <c r="JB160" s="48" t="s">
        <v>138</v>
      </c>
      <c r="JC160" s="48">
        <v>0</v>
      </c>
      <c r="JD160" s="48">
        <v>0</v>
      </c>
      <c r="JE160" s="48">
        <v>0</v>
      </c>
      <c r="JF160" s="48" t="s">
        <v>138</v>
      </c>
      <c r="JG160" s="48">
        <v>0</v>
      </c>
      <c r="JH160" s="48">
        <v>0</v>
      </c>
      <c r="JI160" s="48">
        <v>0</v>
      </c>
      <c r="JJ160" s="48">
        <v>0</v>
      </c>
      <c r="JK160" s="48">
        <v>0</v>
      </c>
      <c r="JL160" s="48">
        <v>0</v>
      </c>
      <c r="JM160" s="48">
        <v>0</v>
      </c>
      <c r="JN160" s="48">
        <v>0</v>
      </c>
      <c r="JO160" s="48">
        <v>0</v>
      </c>
      <c r="JP160" s="48">
        <v>0</v>
      </c>
      <c r="JQ160" s="48">
        <v>0</v>
      </c>
      <c r="JR160" s="48">
        <v>0</v>
      </c>
      <c r="JS160" s="48">
        <v>0</v>
      </c>
      <c r="JT160" s="48">
        <v>0</v>
      </c>
      <c r="JU160" s="48">
        <v>0</v>
      </c>
      <c r="JV160" s="48">
        <v>0</v>
      </c>
      <c r="JW160" s="48">
        <v>0</v>
      </c>
      <c r="JX160" s="48">
        <v>0</v>
      </c>
      <c r="JY160" s="48">
        <v>0</v>
      </c>
      <c r="JZ160" s="48">
        <v>14</v>
      </c>
      <c r="KA160" s="48">
        <v>96</v>
      </c>
      <c r="KB160" s="48">
        <v>0</v>
      </c>
      <c r="KC160" s="48">
        <v>0</v>
      </c>
      <c r="KD160" s="48">
        <v>0</v>
      </c>
      <c r="KE160" s="48">
        <v>0</v>
      </c>
      <c r="KF160" s="48">
        <v>0</v>
      </c>
      <c r="KG160" s="48">
        <v>0</v>
      </c>
    </row>
    <row r="161" spans="1:293" ht="13.5" customHeight="1">
      <c r="A161" s="45" t="s">
        <v>126</v>
      </c>
      <c r="B161" s="46" t="s">
        <v>480</v>
      </c>
      <c r="C161" s="47" t="s">
        <v>481</v>
      </c>
      <c r="D161" s="48">
        <v>0</v>
      </c>
      <c r="E161" s="48">
        <v>0</v>
      </c>
      <c r="F161" s="48">
        <v>0</v>
      </c>
      <c r="G161" s="48">
        <v>0</v>
      </c>
      <c r="H161" s="48">
        <v>0</v>
      </c>
      <c r="I161" s="48">
        <v>0</v>
      </c>
      <c r="J161" s="48">
        <v>0</v>
      </c>
      <c r="K161" s="48">
        <v>0</v>
      </c>
      <c r="L161" s="48">
        <v>6</v>
      </c>
      <c r="M161" s="48">
        <v>30</v>
      </c>
      <c r="N161" s="48">
        <v>0</v>
      </c>
      <c r="O161" s="48">
        <v>0</v>
      </c>
      <c r="P161" s="48">
        <v>0</v>
      </c>
      <c r="Q161" s="48">
        <v>0</v>
      </c>
      <c r="R161" s="48">
        <v>0</v>
      </c>
      <c r="S161" s="48">
        <v>0</v>
      </c>
      <c r="T161" s="48">
        <v>0</v>
      </c>
      <c r="U161" s="48">
        <v>0</v>
      </c>
      <c r="V161" s="48">
        <v>0</v>
      </c>
      <c r="W161" s="48">
        <v>0</v>
      </c>
      <c r="X161" s="48">
        <v>0</v>
      </c>
      <c r="Y161" s="48">
        <v>0</v>
      </c>
      <c r="Z161" s="48">
        <v>0</v>
      </c>
      <c r="AA161" s="48">
        <v>0</v>
      </c>
      <c r="AB161" s="48">
        <f>AC161+AV161</f>
        <v>0</v>
      </c>
      <c r="AC161" s="48">
        <f>AD161+AJ161+AP161</f>
        <v>0</v>
      </c>
      <c r="AD161" s="48">
        <f>SUM(AE161:AI161)</f>
        <v>0</v>
      </c>
      <c r="AE161" s="48">
        <v>0</v>
      </c>
      <c r="AF161" s="48">
        <v>0</v>
      </c>
      <c r="AG161" s="48">
        <v>0</v>
      </c>
      <c r="AH161" s="48">
        <v>0</v>
      </c>
      <c r="AI161" s="48">
        <v>0</v>
      </c>
      <c r="AJ161" s="48">
        <f>SUM(AK161:AO161)</f>
        <v>0</v>
      </c>
      <c r="AK161" s="48">
        <v>0</v>
      </c>
      <c r="AL161" s="48">
        <v>0</v>
      </c>
      <c r="AM161" s="48">
        <v>0</v>
      </c>
      <c r="AN161" s="48">
        <v>0</v>
      </c>
      <c r="AO161" s="48">
        <v>0</v>
      </c>
      <c r="AP161" s="48">
        <f>SUM(AQ161:AU161)</f>
        <v>0</v>
      </c>
      <c r="AQ161" s="48">
        <v>0</v>
      </c>
      <c r="AR161" s="48">
        <v>0</v>
      </c>
      <c r="AS161" s="48">
        <v>0</v>
      </c>
      <c r="AT161" s="48">
        <v>0</v>
      </c>
      <c r="AU161" s="48">
        <v>0</v>
      </c>
      <c r="AV161" s="48">
        <f>AW161+BC161+BI161+BO161+BU161</f>
        <v>0</v>
      </c>
      <c r="AW161" s="48">
        <f>SUM(AX161:BB161)</f>
        <v>0</v>
      </c>
      <c r="AX161" s="48">
        <v>0</v>
      </c>
      <c r="AY161" s="48">
        <v>0</v>
      </c>
      <c r="AZ161" s="48">
        <v>0</v>
      </c>
      <c r="BA161" s="48">
        <v>0</v>
      </c>
      <c r="BB161" s="48">
        <v>0</v>
      </c>
      <c r="BC161" s="48">
        <f>SUM(BD161:BH161)</f>
        <v>0</v>
      </c>
      <c r="BD161" s="48">
        <v>0</v>
      </c>
      <c r="BE161" s="48">
        <v>0</v>
      </c>
      <c r="BF161" s="48">
        <v>0</v>
      </c>
      <c r="BG161" s="48">
        <v>0</v>
      </c>
      <c r="BH161" s="48">
        <v>0</v>
      </c>
      <c r="BI161" s="48">
        <f>SUM(BJ161:BN161)</f>
        <v>0</v>
      </c>
      <c r="BJ161" s="48">
        <v>0</v>
      </c>
      <c r="BK161" s="48">
        <v>0</v>
      </c>
      <c r="BL161" s="48">
        <v>0</v>
      </c>
      <c r="BM161" s="48">
        <v>0</v>
      </c>
      <c r="BN161" s="48">
        <v>0</v>
      </c>
      <c r="BO161" s="48">
        <f>SUM(BP161:BT161)</f>
        <v>0</v>
      </c>
      <c r="BP161" s="48">
        <v>0</v>
      </c>
      <c r="BQ161" s="48">
        <v>0</v>
      </c>
      <c r="BR161" s="48">
        <v>0</v>
      </c>
      <c r="BS161" s="48">
        <v>0</v>
      </c>
      <c r="BT161" s="48">
        <v>0</v>
      </c>
      <c r="BU161" s="48">
        <f>SUM(BV161:BZ161)</f>
        <v>0</v>
      </c>
      <c r="BV161" s="48">
        <v>0</v>
      </c>
      <c r="BW161" s="48">
        <v>0</v>
      </c>
      <c r="BX161" s="48">
        <v>0</v>
      </c>
      <c r="BY161" s="48">
        <v>0</v>
      </c>
      <c r="BZ161" s="48">
        <v>0</v>
      </c>
      <c r="CA161" s="48">
        <f>CB161+CU161</f>
        <v>0</v>
      </c>
      <c r="CB161" s="48">
        <f>CC161+CI161+CO161</f>
        <v>0</v>
      </c>
      <c r="CC161" s="48">
        <f>SUM(CD161:CH161)</f>
        <v>0</v>
      </c>
      <c r="CD161" s="48">
        <v>0</v>
      </c>
      <c r="CE161" s="48">
        <v>0</v>
      </c>
      <c r="CF161" s="48">
        <v>0</v>
      </c>
      <c r="CG161" s="48">
        <v>0</v>
      </c>
      <c r="CH161" s="48">
        <v>0</v>
      </c>
      <c r="CI161" s="48">
        <f>SUM(CJ161:CN161)</f>
        <v>0</v>
      </c>
      <c r="CJ161" s="48">
        <v>0</v>
      </c>
      <c r="CK161" s="48">
        <v>0</v>
      </c>
      <c r="CL161" s="48">
        <v>0</v>
      </c>
      <c r="CM161" s="48">
        <v>0</v>
      </c>
      <c r="CN161" s="48">
        <v>0</v>
      </c>
      <c r="CO161" s="48">
        <f>SUM(CP161:CT161)</f>
        <v>0</v>
      </c>
      <c r="CP161" s="48">
        <v>0</v>
      </c>
      <c r="CQ161" s="48">
        <v>0</v>
      </c>
      <c r="CR161" s="48">
        <v>0</v>
      </c>
      <c r="CS161" s="48">
        <v>0</v>
      </c>
      <c r="CT161" s="48">
        <v>0</v>
      </c>
      <c r="CU161" s="48">
        <f>CV161+DB161+DH161+DN161+DT161</f>
        <v>0</v>
      </c>
      <c r="CV161" s="48">
        <f>SUM(CW161:DA161)</f>
        <v>0</v>
      </c>
      <c r="CW161" s="48">
        <v>0</v>
      </c>
      <c r="CX161" s="48">
        <v>0</v>
      </c>
      <c r="CY161" s="48">
        <v>0</v>
      </c>
      <c r="CZ161" s="48">
        <v>0</v>
      </c>
      <c r="DA161" s="48">
        <v>0</v>
      </c>
      <c r="DB161" s="48">
        <f>SUM(DC161:DG161)</f>
        <v>0</v>
      </c>
      <c r="DC161" s="48">
        <v>0</v>
      </c>
      <c r="DD161" s="48">
        <v>0</v>
      </c>
      <c r="DE161" s="48">
        <v>0</v>
      </c>
      <c r="DF161" s="48">
        <v>0</v>
      </c>
      <c r="DG161" s="48">
        <v>0</v>
      </c>
      <c r="DH161" s="48">
        <f>SUM(DI161:DM161)</f>
        <v>0</v>
      </c>
      <c r="DI161" s="48">
        <v>0</v>
      </c>
      <c r="DJ161" s="48">
        <v>0</v>
      </c>
      <c r="DK161" s="48">
        <v>0</v>
      </c>
      <c r="DL161" s="48">
        <v>0</v>
      </c>
      <c r="DM161" s="48">
        <v>0</v>
      </c>
      <c r="DN161" s="48">
        <f>SUM(DO161:DS161)</f>
        <v>0</v>
      </c>
      <c r="DO161" s="48">
        <v>0</v>
      </c>
      <c r="DP161" s="48">
        <v>0</v>
      </c>
      <c r="DQ161" s="48">
        <v>0</v>
      </c>
      <c r="DR161" s="48">
        <v>0</v>
      </c>
      <c r="DS161" s="48">
        <v>0</v>
      </c>
      <c r="DT161" s="48">
        <f>SUM(DU161:DY161)</f>
        <v>0</v>
      </c>
      <c r="DU161" s="48">
        <v>0</v>
      </c>
      <c r="DV161" s="48">
        <v>0</v>
      </c>
      <c r="DW161" s="48">
        <v>0</v>
      </c>
      <c r="DX161" s="48">
        <v>0</v>
      </c>
      <c r="DY161" s="48">
        <v>0</v>
      </c>
      <c r="DZ161" s="48">
        <v>0</v>
      </c>
      <c r="EA161" s="48">
        <v>0</v>
      </c>
      <c r="EB161" s="48">
        <v>0</v>
      </c>
      <c r="EC161" s="48">
        <v>0</v>
      </c>
      <c r="ED161" s="48">
        <v>0</v>
      </c>
      <c r="EE161" s="48">
        <v>0</v>
      </c>
      <c r="EF161" s="48">
        <v>0</v>
      </c>
      <c r="EG161" s="48">
        <v>0</v>
      </c>
      <c r="EH161" s="48">
        <v>0</v>
      </c>
      <c r="EI161" s="48">
        <v>0</v>
      </c>
      <c r="EJ161" s="73" t="s">
        <v>138</v>
      </c>
      <c r="EK161" s="73" t="s">
        <v>138</v>
      </c>
      <c r="EL161" s="48">
        <v>0</v>
      </c>
      <c r="EM161" s="73" t="s">
        <v>138</v>
      </c>
      <c r="EN161" s="73" t="s">
        <v>138</v>
      </c>
      <c r="EO161" s="48">
        <v>0</v>
      </c>
      <c r="EP161" s="73" t="s">
        <v>138</v>
      </c>
      <c r="EQ161" s="73" t="s">
        <v>138</v>
      </c>
      <c r="ER161" s="48">
        <v>0</v>
      </c>
      <c r="ES161" s="73" t="s">
        <v>138</v>
      </c>
      <c r="ET161" s="73" t="s">
        <v>138</v>
      </c>
      <c r="EU161" s="48">
        <v>0</v>
      </c>
      <c r="EV161" s="73" t="s">
        <v>138</v>
      </c>
      <c r="EW161" s="73" t="s">
        <v>138</v>
      </c>
      <c r="EX161" s="48">
        <v>0</v>
      </c>
      <c r="EY161" s="48">
        <v>0</v>
      </c>
      <c r="EZ161" s="48">
        <v>0</v>
      </c>
      <c r="FA161" s="48">
        <v>0</v>
      </c>
      <c r="FB161" s="48">
        <v>0</v>
      </c>
      <c r="FC161" s="48">
        <v>0</v>
      </c>
      <c r="FD161" s="48" t="s">
        <v>138</v>
      </c>
      <c r="FE161" s="48">
        <v>0</v>
      </c>
      <c r="FF161" s="48">
        <v>0</v>
      </c>
      <c r="FG161" s="48">
        <v>0</v>
      </c>
      <c r="FH161" s="48" t="s">
        <v>138</v>
      </c>
      <c r="FI161" s="48">
        <v>0</v>
      </c>
      <c r="FJ161" s="48">
        <v>0</v>
      </c>
      <c r="FK161" s="48">
        <v>0</v>
      </c>
      <c r="FL161" s="48" t="s">
        <v>138</v>
      </c>
      <c r="FM161" s="48">
        <v>0</v>
      </c>
      <c r="FN161" s="48">
        <v>0</v>
      </c>
      <c r="FO161" s="48">
        <v>0</v>
      </c>
      <c r="FP161" s="48" t="s">
        <v>138</v>
      </c>
      <c r="FQ161" s="48">
        <v>0</v>
      </c>
      <c r="FR161" s="48">
        <v>0</v>
      </c>
      <c r="FS161" s="48">
        <v>0</v>
      </c>
      <c r="FT161" s="48" t="s">
        <v>138</v>
      </c>
      <c r="FU161" s="48">
        <v>0</v>
      </c>
      <c r="FV161" s="48">
        <v>0</v>
      </c>
      <c r="FW161" s="48">
        <v>0</v>
      </c>
      <c r="FX161" s="48" t="s">
        <v>138</v>
      </c>
      <c r="FY161" s="48">
        <v>0</v>
      </c>
      <c r="FZ161" s="48">
        <v>0</v>
      </c>
      <c r="GA161" s="48">
        <v>0</v>
      </c>
      <c r="GB161" s="48" t="s">
        <v>138</v>
      </c>
      <c r="GC161" s="48">
        <v>0</v>
      </c>
      <c r="GD161" s="48">
        <v>0</v>
      </c>
      <c r="GE161" s="48">
        <v>0</v>
      </c>
      <c r="GF161" s="48" t="s">
        <v>138</v>
      </c>
      <c r="GG161" s="48">
        <v>0</v>
      </c>
      <c r="GH161" s="48">
        <v>0</v>
      </c>
      <c r="GI161" s="48">
        <v>0</v>
      </c>
      <c r="GJ161" s="48" t="s">
        <v>138</v>
      </c>
      <c r="GK161" s="48">
        <v>0</v>
      </c>
      <c r="GL161" s="48">
        <v>0</v>
      </c>
      <c r="GM161" s="48">
        <v>0</v>
      </c>
      <c r="GN161" s="48" t="s">
        <v>138</v>
      </c>
      <c r="GO161" s="48">
        <v>0</v>
      </c>
      <c r="GP161" s="48">
        <v>0</v>
      </c>
      <c r="GQ161" s="48">
        <v>0</v>
      </c>
      <c r="GR161" s="48">
        <v>0</v>
      </c>
      <c r="GS161" s="48">
        <v>0</v>
      </c>
      <c r="GT161" s="48">
        <v>0</v>
      </c>
      <c r="GU161" s="48">
        <v>0</v>
      </c>
      <c r="GV161" s="48">
        <v>0</v>
      </c>
      <c r="GW161" s="48">
        <v>0</v>
      </c>
      <c r="GX161" s="48">
        <v>0</v>
      </c>
      <c r="GY161" s="48">
        <v>0</v>
      </c>
      <c r="GZ161" s="48">
        <v>0</v>
      </c>
      <c r="HA161" s="48">
        <v>0</v>
      </c>
      <c r="HB161" s="73" t="s">
        <v>138</v>
      </c>
      <c r="HC161" s="73" t="s">
        <v>138</v>
      </c>
      <c r="HD161" s="48">
        <v>0</v>
      </c>
      <c r="HE161" s="73" t="s">
        <v>138</v>
      </c>
      <c r="HF161" s="73" t="s">
        <v>138</v>
      </c>
      <c r="HG161" s="48">
        <v>0</v>
      </c>
      <c r="HH161" s="73" t="s">
        <v>138</v>
      </c>
      <c r="HI161" s="73" t="s">
        <v>138</v>
      </c>
      <c r="HJ161" s="48">
        <v>0</v>
      </c>
      <c r="HK161" s="73" t="s">
        <v>138</v>
      </c>
      <c r="HL161" s="73" t="s">
        <v>138</v>
      </c>
      <c r="HM161" s="48">
        <v>0</v>
      </c>
      <c r="HN161" s="73" t="s">
        <v>138</v>
      </c>
      <c r="HO161" s="73" t="s">
        <v>138</v>
      </c>
      <c r="HP161" s="48">
        <v>0</v>
      </c>
      <c r="HQ161" s="48">
        <v>0</v>
      </c>
      <c r="HR161" s="48">
        <v>0</v>
      </c>
      <c r="HS161" s="48">
        <v>0</v>
      </c>
      <c r="HT161" s="48">
        <v>0</v>
      </c>
      <c r="HU161" s="48">
        <v>0</v>
      </c>
      <c r="HV161" s="48" t="s">
        <v>138</v>
      </c>
      <c r="HW161" s="48">
        <v>0</v>
      </c>
      <c r="HX161" s="48">
        <v>0</v>
      </c>
      <c r="HY161" s="48">
        <v>0</v>
      </c>
      <c r="HZ161" s="48" t="s">
        <v>138</v>
      </c>
      <c r="IA161" s="48">
        <v>0</v>
      </c>
      <c r="IB161" s="48">
        <v>0</v>
      </c>
      <c r="IC161" s="48">
        <v>0</v>
      </c>
      <c r="ID161" s="48" t="s">
        <v>138</v>
      </c>
      <c r="IE161" s="48">
        <v>0</v>
      </c>
      <c r="IF161" s="48">
        <v>0</v>
      </c>
      <c r="IG161" s="48">
        <v>0</v>
      </c>
      <c r="IH161" s="48" t="s">
        <v>138</v>
      </c>
      <c r="II161" s="48">
        <v>0</v>
      </c>
      <c r="IJ161" s="48">
        <v>0</v>
      </c>
      <c r="IK161" s="48">
        <v>0</v>
      </c>
      <c r="IL161" s="48" t="s">
        <v>138</v>
      </c>
      <c r="IM161" s="48">
        <v>0</v>
      </c>
      <c r="IN161" s="48">
        <v>0</v>
      </c>
      <c r="IO161" s="48">
        <v>0</v>
      </c>
      <c r="IP161" s="48" t="s">
        <v>138</v>
      </c>
      <c r="IQ161" s="48">
        <v>0</v>
      </c>
      <c r="IR161" s="48">
        <v>0</v>
      </c>
      <c r="IS161" s="48">
        <v>0</v>
      </c>
      <c r="IT161" s="48" t="s">
        <v>138</v>
      </c>
      <c r="IU161" s="48">
        <v>0</v>
      </c>
      <c r="IV161" s="48">
        <v>0</v>
      </c>
      <c r="IW161" s="48">
        <v>0</v>
      </c>
      <c r="IX161" s="48" t="s">
        <v>138</v>
      </c>
      <c r="IY161" s="48">
        <v>0</v>
      </c>
      <c r="IZ161" s="48">
        <v>0</v>
      </c>
      <c r="JA161" s="48">
        <v>0</v>
      </c>
      <c r="JB161" s="48" t="s">
        <v>138</v>
      </c>
      <c r="JC161" s="48">
        <v>0</v>
      </c>
      <c r="JD161" s="48">
        <v>0</v>
      </c>
      <c r="JE161" s="48">
        <v>0</v>
      </c>
      <c r="JF161" s="48" t="s">
        <v>138</v>
      </c>
      <c r="JG161" s="48">
        <v>0</v>
      </c>
      <c r="JH161" s="48">
        <v>0</v>
      </c>
      <c r="JI161" s="48">
        <v>0</v>
      </c>
      <c r="JJ161" s="48">
        <v>0</v>
      </c>
      <c r="JK161" s="48">
        <v>0</v>
      </c>
      <c r="JL161" s="48">
        <v>0</v>
      </c>
      <c r="JM161" s="48">
        <v>0</v>
      </c>
      <c r="JN161" s="48">
        <v>0</v>
      </c>
      <c r="JO161" s="48">
        <v>0</v>
      </c>
      <c r="JP161" s="48">
        <v>0</v>
      </c>
      <c r="JQ161" s="48">
        <v>0</v>
      </c>
      <c r="JR161" s="48">
        <v>4</v>
      </c>
      <c r="JS161" s="48">
        <v>26</v>
      </c>
      <c r="JT161" s="48">
        <v>4</v>
      </c>
      <c r="JU161" s="48">
        <v>35</v>
      </c>
      <c r="JV161" s="48">
        <v>0</v>
      </c>
      <c r="JW161" s="48">
        <v>0</v>
      </c>
      <c r="JX161" s="48">
        <v>0</v>
      </c>
      <c r="JY161" s="48">
        <v>0</v>
      </c>
      <c r="JZ161" s="48">
        <v>0</v>
      </c>
      <c r="KA161" s="48">
        <v>0</v>
      </c>
      <c r="KB161" s="48">
        <v>0</v>
      </c>
      <c r="KC161" s="48">
        <v>0</v>
      </c>
      <c r="KD161" s="48">
        <v>0</v>
      </c>
      <c r="KE161" s="48">
        <v>0</v>
      </c>
      <c r="KF161" s="48">
        <v>0</v>
      </c>
      <c r="KG161" s="48">
        <v>0</v>
      </c>
    </row>
    <row r="162" spans="1:293" ht="13.5" customHeight="1">
      <c r="A162" s="45" t="s">
        <v>126</v>
      </c>
      <c r="B162" s="46" t="s">
        <v>482</v>
      </c>
      <c r="C162" s="47" t="s">
        <v>483</v>
      </c>
      <c r="D162" s="48">
        <v>2</v>
      </c>
      <c r="E162" s="48">
        <v>7</v>
      </c>
      <c r="F162" s="48">
        <v>1</v>
      </c>
      <c r="G162" s="48">
        <v>2</v>
      </c>
      <c r="H162" s="48">
        <v>0</v>
      </c>
      <c r="I162" s="48">
        <v>0</v>
      </c>
      <c r="J162" s="48">
        <v>0</v>
      </c>
      <c r="K162" s="48">
        <v>0</v>
      </c>
      <c r="L162" s="48">
        <v>14</v>
      </c>
      <c r="M162" s="48">
        <v>47</v>
      </c>
      <c r="N162" s="48">
        <v>0</v>
      </c>
      <c r="O162" s="48">
        <v>0</v>
      </c>
      <c r="P162" s="48">
        <v>0</v>
      </c>
      <c r="Q162" s="48">
        <v>0</v>
      </c>
      <c r="R162" s="48">
        <v>0</v>
      </c>
      <c r="S162" s="48">
        <v>0</v>
      </c>
      <c r="T162" s="48">
        <v>45</v>
      </c>
      <c r="U162" s="48">
        <v>218</v>
      </c>
      <c r="V162" s="48">
        <v>347</v>
      </c>
      <c r="W162" s="48">
        <v>2815</v>
      </c>
      <c r="X162" s="48">
        <v>0</v>
      </c>
      <c r="Y162" s="48">
        <v>0</v>
      </c>
      <c r="Z162" s="48">
        <v>0</v>
      </c>
      <c r="AA162" s="48">
        <v>0</v>
      </c>
      <c r="AB162" s="48">
        <f>AC162+AV162</f>
        <v>3</v>
      </c>
      <c r="AC162" s="48">
        <f>AD162+AJ162+AP162</f>
        <v>2</v>
      </c>
      <c r="AD162" s="48">
        <f>SUM(AE162:AI162)</f>
        <v>2</v>
      </c>
      <c r="AE162" s="48">
        <v>0</v>
      </c>
      <c r="AF162" s="48">
        <v>0</v>
      </c>
      <c r="AG162" s="48">
        <v>2</v>
      </c>
      <c r="AH162" s="48">
        <v>0</v>
      </c>
      <c r="AI162" s="48">
        <v>0</v>
      </c>
      <c r="AJ162" s="48">
        <f>SUM(AK162:AO162)</f>
        <v>0</v>
      </c>
      <c r="AK162" s="48">
        <v>0</v>
      </c>
      <c r="AL162" s="48">
        <v>0</v>
      </c>
      <c r="AM162" s="48">
        <v>0</v>
      </c>
      <c r="AN162" s="48">
        <v>0</v>
      </c>
      <c r="AO162" s="48">
        <v>0</v>
      </c>
      <c r="AP162" s="48">
        <f>SUM(AQ162:AU162)</f>
        <v>0</v>
      </c>
      <c r="AQ162" s="48">
        <v>0</v>
      </c>
      <c r="AR162" s="48">
        <v>0</v>
      </c>
      <c r="AS162" s="48">
        <v>0</v>
      </c>
      <c r="AT162" s="48">
        <v>0</v>
      </c>
      <c r="AU162" s="48">
        <v>0</v>
      </c>
      <c r="AV162" s="48">
        <f>AW162+BC162+BI162+BO162+BU162</f>
        <v>1</v>
      </c>
      <c r="AW162" s="48">
        <f>SUM(AX162:BB162)</f>
        <v>0</v>
      </c>
      <c r="AX162" s="48">
        <v>0</v>
      </c>
      <c r="AY162" s="48">
        <v>0</v>
      </c>
      <c r="AZ162" s="48">
        <v>0</v>
      </c>
      <c r="BA162" s="48">
        <v>0</v>
      </c>
      <c r="BB162" s="48">
        <v>0</v>
      </c>
      <c r="BC162" s="48">
        <f>SUM(BD162:BH162)</f>
        <v>1</v>
      </c>
      <c r="BD162" s="48">
        <v>0</v>
      </c>
      <c r="BE162" s="48">
        <v>1</v>
      </c>
      <c r="BF162" s="48">
        <v>0</v>
      </c>
      <c r="BG162" s="48">
        <v>0</v>
      </c>
      <c r="BH162" s="48">
        <v>0</v>
      </c>
      <c r="BI162" s="48">
        <f>SUM(BJ162:BN162)</f>
        <v>0</v>
      </c>
      <c r="BJ162" s="48">
        <v>0</v>
      </c>
      <c r="BK162" s="48">
        <v>0</v>
      </c>
      <c r="BL162" s="48">
        <v>0</v>
      </c>
      <c r="BM162" s="48">
        <v>0</v>
      </c>
      <c r="BN162" s="48">
        <v>0</v>
      </c>
      <c r="BO162" s="48">
        <f>SUM(BP162:BT162)</f>
        <v>0</v>
      </c>
      <c r="BP162" s="48">
        <v>0</v>
      </c>
      <c r="BQ162" s="48">
        <v>0</v>
      </c>
      <c r="BR162" s="48">
        <v>0</v>
      </c>
      <c r="BS162" s="48">
        <v>0</v>
      </c>
      <c r="BT162" s="48">
        <v>0</v>
      </c>
      <c r="BU162" s="48">
        <f>SUM(BV162:BZ162)</f>
        <v>0</v>
      </c>
      <c r="BV162" s="48">
        <v>0</v>
      </c>
      <c r="BW162" s="48">
        <v>0</v>
      </c>
      <c r="BX162" s="48">
        <v>0</v>
      </c>
      <c r="BY162" s="48">
        <v>0</v>
      </c>
      <c r="BZ162" s="48">
        <v>0</v>
      </c>
      <c r="CA162" s="48">
        <f>CB162+CU162</f>
        <v>0</v>
      </c>
      <c r="CB162" s="48">
        <f>CC162+CI162+CO162</f>
        <v>0</v>
      </c>
      <c r="CC162" s="48">
        <f>SUM(CD162:CH162)</f>
        <v>0</v>
      </c>
      <c r="CD162" s="48">
        <v>0</v>
      </c>
      <c r="CE162" s="48">
        <v>0</v>
      </c>
      <c r="CF162" s="48">
        <v>0</v>
      </c>
      <c r="CG162" s="48">
        <v>0</v>
      </c>
      <c r="CH162" s="48">
        <v>0</v>
      </c>
      <c r="CI162" s="48">
        <f>SUM(CJ162:CN162)</f>
        <v>0</v>
      </c>
      <c r="CJ162" s="48">
        <v>0</v>
      </c>
      <c r="CK162" s="48">
        <v>0</v>
      </c>
      <c r="CL162" s="48">
        <v>0</v>
      </c>
      <c r="CM162" s="48">
        <v>0</v>
      </c>
      <c r="CN162" s="48">
        <v>0</v>
      </c>
      <c r="CO162" s="48">
        <f>SUM(CP162:CT162)</f>
        <v>0</v>
      </c>
      <c r="CP162" s="48">
        <v>0</v>
      </c>
      <c r="CQ162" s="48">
        <v>0</v>
      </c>
      <c r="CR162" s="48">
        <v>0</v>
      </c>
      <c r="CS162" s="48">
        <v>0</v>
      </c>
      <c r="CT162" s="48">
        <v>0</v>
      </c>
      <c r="CU162" s="48">
        <f>CV162+DB162+DH162+DN162+DT162</f>
        <v>0</v>
      </c>
      <c r="CV162" s="48">
        <f>SUM(CW162:DA162)</f>
        <v>0</v>
      </c>
      <c r="CW162" s="48">
        <v>0</v>
      </c>
      <c r="CX162" s="48">
        <v>0</v>
      </c>
      <c r="CY162" s="48">
        <v>0</v>
      </c>
      <c r="CZ162" s="48">
        <v>0</v>
      </c>
      <c r="DA162" s="48">
        <v>0</v>
      </c>
      <c r="DB162" s="48">
        <f>SUM(DC162:DG162)</f>
        <v>0</v>
      </c>
      <c r="DC162" s="48">
        <v>0</v>
      </c>
      <c r="DD162" s="48">
        <v>0</v>
      </c>
      <c r="DE162" s="48">
        <v>0</v>
      </c>
      <c r="DF162" s="48">
        <v>0</v>
      </c>
      <c r="DG162" s="48">
        <v>0</v>
      </c>
      <c r="DH162" s="48">
        <f>SUM(DI162:DM162)</f>
        <v>0</v>
      </c>
      <c r="DI162" s="48">
        <v>0</v>
      </c>
      <c r="DJ162" s="48">
        <v>0</v>
      </c>
      <c r="DK162" s="48">
        <v>0</v>
      </c>
      <c r="DL162" s="48">
        <v>0</v>
      </c>
      <c r="DM162" s="48">
        <v>0</v>
      </c>
      <c r="DN162" s="48">
        <f>SUM(DO162:DS162)</f>
        <v>0</v>
      </c>
      <c r="DO162" s="48">
        <v>0</v>
      </c>
      <c r="DP162" s="48">
        <v>0</v>
      </c>
      <c r="DQ162" s="48">
        <v>0</v>
      </c>
      <c r="DR162" s="48">
        <v>0</v>
      </c>
      <c r="DS162" s="48">
        <v>0</v>
      </c>
      <c r="DT162" s="48">
        <f>SUM(DU162:DY162)</f>
        <v>0</v>
      </c>
      <c r="DU162" s="48">
        <v>0</v>
      </c>
      <c r="DV162" s="48">
        <v>0</v>
      </c>
      <c r="DW162" s="48">
        <v>0</v>
      </c>
      <c r="DX162" s="48">
        <v>0</v>
      </c>
      <c r="DY162" s="48">
        <v>0</v>
      </c>
      <c r="DZ162" s="48">
        <v>0</v>
      </c>
      <c r="EA162" s="48">
        <v>0</v>
      </c>
      <c r="EB162" s="48">
        <v>0</v>
      </c>
      <c r="EC162" s="48">
        <v>0</v>
      </c>
      <c r="ED162" s="48">
        <v>0</v>
      </c>
      <c r="EE162" s="48">
        <v>0</v>
      </c>
      <c r="EF162" s="48">
        <v>0</v>
      </c>
      <c r="EG162" s="48">
        <v>0</v>
      </c>
      <c r="EH162" s="48">
        <v>0</v>
      </c>
      <c r="EI162" s="48">
        <v>0</v>
      </c>
      <c r="EJ162" s="73" t="s">
        <v>138</v>
      </c>
      <c r="EK162" s="73" t="s">
        <v>138</v>
      </c>
      <c r="EL162" s="48">
        <v>0</v>
      </c>
      <c r="EM162" s="73" t="s">
        <v>138</v>
      </c>
      <c r="EN162" s="73" t="s">
        <v>138</v>
      </c>
      <c r="EO162" s="48">
        <v>0</v>
      </c>
      <c r="EP162" s="73" t="s">
        <v>138</v>
      </c>
      <c r="EQ162" s="73" t="s">
        <v>138</v>
      </c>
      <c r="ER162" s="48">
        <v>0</v>
      </c>
      <c r="ES162" s="73" t="s">
        <v>138</v>
      </c>
      <c r="ET162" s="73" t="s">
        <v>138</v>
      </c>
      <c r="EU162" s="48">
        <v>0</v>
      </c>
      <c r="EV162" s="73" t="s">
        <v>138</v>
      </c>
      <c r="EW162" s="73" t="s">
        <v>138</v>
      </c>
      <c r="EX162" s="48">
        <v>0</v>
      </c>
      <c r="EY162" s="48">
        <v>0</v>
      </c>
      <c r="EZ162" s="48">
        <v>0</v>
      </c>
      <c r="FA162" s="48">
        <v>0</v>
      </c>
      <c r="FB162" s="48">
        <v>0</v>
      </c>
      <c r="FC162" s="48">
        <v>0</v>
      </c>
      <c r="FD162" s="48" t="s">
        <v>138</v>
      </c>
      <c r="FE162" s="48">
        <v>0</v>
      </c>
      <c r="FF162" s="48">
        <v>0</v>
      </c>
      <c r="FG162" s="48">
        <v>0</v>
      </c>
      <c r="FH162" s="48" t="s">
        <v>138</v>
      </c>
      <c r="FI162" s="48">
        <v>0</v>
      </c>
      <c r="FJ162" s="48">
        <v>0</v>
      </c>
      <c r="FK162" s="48">
        <v>0</v>
      </c>
      <c r="FL162" s="48" t="s">
        <v>138</v>
      </c>
      <c r="FM162" s="48">
        <v>0</v>
      </c>
      <c r="FN162" s="48">
        <v>0</v>
      </c>
      <c r="FO162" s="48">
        <v>0</v>
      </c>
      <c r="FP162" s="48" t="s">
        <v>138</v>
      </c>
      <c r="FQ162" s="48">
        <v>0</v>
      </c>
      <c r="FR162" s="48">
        <v>0</v>
      </c>
      <c r="FS162" s="48">
        <v>0</v>
      </c>
      <c r="FT162" s="48" t="s">
        <v>138</v>
      </c>
      <c r="FU162" s="48">
        <v>0</v>
      </c>
      <c r="FV162" s="48">
        <v>0</v>
      </c>
      <c r="FW162" s="48">
        <v>0</v>
      </c>
      <c r="FX162" s="48" t="s">
        <v>138</v>
      </c>
      <c r="FY162" s="48">
        <v>0</v>
      </c>
      <c r="FZ162" s="48">
        <v>0</v>
      </c>
      <c r="GA162" s="48">
        <v>0</v>
      </c>
      <c r="GB162" s="48" t="s">
        <v>138</v>
      </c>
      <c r="GC162" s="48">
        <v>0</v>
      </c>
      <c r="GD162" s="48">
        <v>0</v>
      </c>
      <c r="GE162" s="48">
        <v>0</v>
      </c>
      <c r="GF162" s="48" t="s">
        <v>138</v>
      </c>
      <c r="GG162" s="48">
        <v>0</v>
      </c>
      <c r="GH162" s="48">
        <v>0</v>
      </c>
      <c r="GI162" s="48">
        <v>0</v>
      </c>
      <c r="GJ162" s="48" t="s">
        <v>138</v>
      </c>
      <c r="GK162" s="48">
        <v>0</v>
      </c>
      <c r="GL162" s="48">
        <v>0</v>
      </c>
      <c r="GM162" s="48">
        <v>0</v>
      </c>
      <c r="GN162" s="48" t="s">
        <v>138</v>
      </c>
      <c r="GO162" s="48">
        <v>0</v>
      </c>
      <c r="GP162" s="48">
        <v>0</v>
      </c>
      <c r="GQ162" s="48">
        <v>0</v>
      </c>
      <c r="GR162" s="48">
        <v>0</v>
      </c>
      <c r="GS162" s="48">
        <v>0</v>
      </c>
      <c r="GT162" s="48">
        <v>0</v>
      </c>
      <c r="GU162" s="48">
        <v>0</v>
      </c>
      <c r="GV162" s="48">
        <v>0</v>
      </c>
      <c r="GW162" s="48">
        <v>0</v>
      </c>
      <c r="GX162" s="48">
        <v>0</v>
      </c>
      <c r="GY162" s="48">
        <v>0</v>
      </c>
      <c r="GZ162" s="48">
        <v>0</v>
      </c>
      <c r="HA162" s="48">
        <v>0</v>
      </c>
      <c r="HB162" s="73" t="s">
        <v>138</v>
      </c>
      <c r="HC162" s="73" t="s">
        <v>138</v>
      </c>
      <c r="HD162" s="48">
        <v>0</v>
      </c>
      <c r="HE162" s="73" t="s">
        <v>138</v>
      </c>
      <c r="HF162" s="73" t="s">
        <v>138</v>
      </c>
      <c r="HG162" s="48">
        <v>0</v>
      </c>
      <c r="HH162" s="73" t="s">
        <v>138</v>
      </c>
      <c r="HI162" s="73" t="s">
        <v>138</v>
      </c>
      <c r="HJ162" s="48">
        <v>0</v>
      </c>
      <c r="HK162" s="73" t="s">
        <v>138</v>
      </c>
      <c r="HL162" s="73" t="s">
        <v>138</v>
      </c>
      <c r="HM162" s="48">
        <v>0</v>
      </c>
      <c r="HN162" s="73" t="s">
        <v>138</v>
      </c>
      <c r="HO162" s="73" t="s">
        <v>138</v>
      </c>
      <c r="HP162" s="48">
        <v>0</v>
      </c>
      <c r="HQ162" s="48">
        <v>0</v>
      </c>
      <c r="HR162" s="48">
        <v>0</v>
      </c>
      <c r="HS162" s="48">
        <v>0</v>
      </c>
      <c r="HT162" s="48">
        <v>0</v>
      </c>
      <c r="HU162" s="48">
        <v>0</v>
      </c>
      <c r="HV162" s="48" t="s">
        <v>138</v>
      </c>
      <c r="HW162" s="48">
        <v>0</v>
      </c>
      <c r="HX162" s="48">
        <v>0</v>
      </c>
      <c r="HY162" s="48">
        <v>0</v>
      </c>
      <c r="HZ162" s="48" t="s">
        <v>138</v>
      </c>
      <c r="IA162" s="48">
        <v>0</v>
      </c>
      <c r="IB162" s="48">
        <v>0</v>
      </c>
      <c r="IC162" s="48">
        <v>0</v>
      </c>
      <c r="ID162" s="48" t="s">
        <v>138</v>
      </c>
      <c r="IE162" s="48">
        <v>0</v>
      </c>
      <c r="IF162" s="48">
        <v>0</v>
      </c>
      <c r="IG162" s="48">
        <v>0</v>
      </c>
      <c r="IH162" s="48" t="s">
        <v>138</v>
      </c>
      <c r="II162" s="48">
        <v>0</v>
      </c>
      <c r="IJ162" s="48">
        <v>0</v>
      </c>
      <c r="IK162" s="48">
        <v>0</v>
      </c>
      <c r="IL162" s="48" t="s">
        <v>138</v>
      </c>
      <c r="IM162" s="48">
        <v>0</v>
      </c>
      <c r="IN162" s="48">
        <v>0</v>
      </c>
      <c r="IO162" s="48">
        <v>0</v>
      </c>
      <c r="IP162" s="48" t="s">
        <v>138</v>
      </c>
      <c r="IQ162" s="48">
        <v>0</v>
      </c>
      <c r="IR162" s="48">
        <v>0</v>
      </c>
      <c r="IS162" s="48">
        <v>0</v>
      </c>
      <c r="IT162" s="48" t="s">
        <v>138</v>
      </c>
      <c r="IU162" s="48">
        <v>0</v>
      </c>
      <c r="IV162" s="48">
        <v>0</v>
      </c>
      <c r="IW162" s="48">
        <v>0</v>
      </c>
      <c r="IX162" s="48" t="s">
        <v>138</v>
      </c>
      <c r="IY162" s="48">
        <v>0</v>
      </c>
      <c r="IZ162" s="48">
        <v>0</v>
      </c>
      <c r="JA162" s="48">
        <v>0</v>
      </c>
      <c r="JB162" s="48" t="s">
        <v>138</v>
      </c>
      <c r="JC162" s="48">
        <v>0</v>
      </c>
      <c r="JD162" s="48">
        <v>0</v>
      </c>
      <c r="JE162" s="48">
        <v>0</v>
      </c>
      <c r="JF162" s="48" t="s">
        <v>138</v>
      </c>
      <c r="JG162" s="48">
        <v>0</v>
      </c>
      <c r="JH162" s="48">
        <v>0</v>
      </c>
      <c r="JI162" s="48">
        <v>0</v>
      </c>
      <c r="JJ162" s="48">
        <v>0</v>
      </c>
      <c r="JK162" s="48">
        <v>0</v>
      </c>
      <c r="JL162" s="48">
        <v>0</v>
      </c>
      <c r="JM162" s="48">
        <v>0</v>
      </c>
      <c r="JN162" s="48">
        <v>0</v>
      </c>
      <c r="JO162" s="48">
        <v>0</v>
      </c>
      <c r="JP162" s="48">
        <v>0</v>
      </c>
      <c r="JQ162" s="48">
        <v>0</v>
      </c>
      <c r="JR162" s="48">
        <v>3</v>
      </c>
      <c r="JS162" s="48">
        <v>19</v>
      </c>
      <c r="JT162" s="48">
        <v>5</v>
      </c>
      <c r="JU162" s="48">
        <v>42</v>
      </c>
      <c r="JV162" s="48">
        <v>0</v>
      </c>
      <c r="JW162" s="48">
        <v>0</v>
      </c>
      <c r="JX162" s="48">
        <v>0</v>
      </c>
      <c r="JY162" s="48">
        <v>0</v>
      </c>
      <c r="JZ162" s="48">
        <v>15</v>
      </c>
      <c r="KA162" s="48">
        <v>118</v>
      </c>
      <c r="KB162" s="48">
        <v>3</v>
      </c>
      <c r="KC162" s="48">
        <v>16</v>
      </c>
      <c r="KD162" s="48">
        <v>0</v>
      </c>
      <c r="KE162" s="48">
        <v>0</v>
      </c>
      <c r="KF162" s="48">
        <v>0</v>
      </c>
      <c r="KG162" s="48">
        <v>0</v>
      </c>
    </row>
    <row r="163" spans="1:293" ht="13.5" customHeight="1">
      <c r="A163" s="45" t="s">
        <v>126</v>
      </c>
      <c r="B163" s="46" t="s">
        <v>484</v>
      </c>
      <c r="C163" s="47" t="s">
        <v>485</v>
      </c>
      <c r="D163" s="48">
        <v>0</v>
      </c>
      <c r="E163" s="48">
        <v>0</v>
      </c>
      <c r="F163" s="48">
        <v>0</v>
      </c>
      <c r="G163" s="48">
        <v>0</v>
      </c>
      <c r="H163" s="48">
        <v>1</v>
      </c>
      <c r="I163" s="48">
        <v>4</v>
      </c>
      <c r="J163" s="48">
        <v>0</v>
      </c>
      <c r="K163" s="48">
        <v>0</v>
      </c>
      <c r="L163" s="48">
        <v>12</v>
      </c>
      <c r="M163" s="48">
        <v>48</v>
      </c>
      <c r="N163" s="48">
        <v>0</v>
      </c>
      <c r="O163" s="48">
        <v>0</v>
      </c>
      <c r="P163" s="48">
        <v>0</v>
      </c>
      <c r="Q163" s="48">
        <v>0</v>
      </c>
      <c r="R163" s="48">
        <v>0</v>
      </c>
      <c r="S163" s="48">
        <v>0</v>
      </c>
      <c r="T163" s="48">
        <v>313</v>
      </c>
      <c r="U163" s="48">
        <v>2125</v>
      </c>
      <c r="V163" s="48">
        <v>0</v>
      </c>
      <c r="W163" s="48">
        <v>0</v>
      </c>
      <c r="X163" s="48">
        <v>0</v>
      </c>
      <c r="Y163" s="48">
        <v>0</v>
      </c>
      <c r="Z163" s="48">
        <v>0</v>
      </c>
      <c r="AA163" s="48">
        <v>0</v>
      </c>
      <c r="AB163" s="48">
        <f>AC163+AV163</f>
        <v>1</v>
      </c>
      <c r="AC163" s="48">
        <f>AD163+AJ163+AP163</f>
        <v>0</v>
      </c>
      <c r="AD163" s="48">
        <f>SUM(AE163:AI163)</f>
        <v>0</v>
      </c>
      <c r="AE163" s="48">
        <v>0</v>
      </c>
      <c r="AF163" s="48">
        <v>0</v>
      </c>
      <c r="AG163" s="48">
        <v>0</v>
      </c>
      <c r="AH163" s="48">
        <v>0</v>
      </c>
      <c r="AI163" s="48">
        <v>0</v>
      </c>
      <c r="AJ163" s="48">
        <f>SUM(AK163:AO163)</f>
        <v>0</v>
      </c>
      <c r="AK163" s="48">
        <v>0</v>
      </c>
      <c r="AL163" s="48">
        <v>0</v>
      </c>
      <c r="AM163" s="48">
        <v>0</v>
      </c>
      <c r="AN163" s="48">
        <v>0</v>
      </c>
      <c r="AO163" s="48">
        <v>0</v>
      </c>
      <c r="AP163" s="48">
        <f>SUM(AQ163:AU163)</f>
        <v>0</v>
      </c>
      <c r="AQ163" s="48">
        <v>0</v>
      </c>
      <c r="AR163" s="48">
        <v>0</v>
      </c>
      <c r="AS163" s="48">
        <v>0</v>
      </c>
      <c r="AT163" s="48">
        <v>0</v>
      </c>
      <c r="AU163" s="48">
        <v>0</v>
      </c>
      <c r="AV163" s="48">
        <f>AW163+BC163+BI163+BO163+BU163</f>
        <v>1</v>
      </c>
      <c r="AW163" s="48">
        <f>SUM(AX163:BB163)</f>
        <v>0</v>
      </c>
      <c r="AX163" s="48">
        <v>0</v>
      </c>
      <c r="AY163" s="48">
        <v>0</v>
      </c>
      <c r="AZ163" s="48">
        <v>0</v>
      </c>
      <c r="BA163" s="48">
        <v>0</v>
      </c>
      <c r="BB163" s="48">
        <v>0</v>
      </c>
      <c r="BC163" s="48">
        <f>SUM(BD163:BH163)</f>
        <v>0</v>
      </c>
      <c r="BD163" s="48">
        <v>0</v>
      </c>
      <c r="BE163" s="48">
        <v>0</v>
      </c>
      <c r="BF163" s="48">
        <v>0</v>
      </c>
      <c r="BG163" s="48">
        <v>0</v>
      </c>
      <c r="BH163" s="48">
        <v>0</v>
      </c>
      <c r="BI163" s="48">
        <f>SUM(BJ163:BN163)</f>
        <v>0</v>
      </c>
      <c r="BJ163" s="48">
        <v>0</v>
      </c>
      <c r="BK163" s="48">
        <v>0</v>
      </c>
      <c r="BL163" s="48">
        <v>0</v>
      </c>
      <c r="BM163" s="48">
        <v>0</v>
      </c>
      <c r="BN163" s="48">
        <v>0</v>
      </c>
      <c r="BO163" s="48">
        <f>SUM(BP163:BT163)</f>
        <v>0</v>
      </c>
      <c r="BP163" s="48">
        <v>0</v>
      </c>
      <c r="BQ163" s="48">
        <v>0</v>
      </c>
      <c r="BR163" s="48">
        <v>0</v>
      </c>
      <c r="BS163" s="48">
        <v>0</v>
      </c>
      <c r="BT163" s="48">
        <v>0</v>
      </c>
      <c r="BU163" s="48">
        <f>SUM(BV163:BZ163)</f>
        <v>1</v>
      </c>
      <c r="BV163" s="48">
        <v>0</v>
      </c>
      <c r="BW163" s="48">
        <v>0</v>
      </c>
      <c r="BX163" s="48">
        <v>1</v>
      </c>
      <c r="BY163" s="48">
        <v>0</v>
      </c>
      <c r="BZ163" s="48">
        <v>0</v>
      </c>
      <c r="CA163" s="48">
        <f>CB163+CU163</f>
        <v>1</v>
      </c>
      <c r="CB163" s="48">
        <f>CC163+CI163+CO163</f>
        <v>0</v>
      </c>
      <c r="CC163" s="48">
        <f>SUM(CD163:CH163)</f>
        <v>0</v>
      </c>
      <c r="CD163" s="48">
        <v>0</v>
      </c>
      <c r="CE163" s="48">
        <v>0</v>
      </c>
      <c r="CF163" s="48">
        <v>0</v>
      </c>
      <c r="CG163" s="48">
        <v>0</v>
      </c>
      <c r="CH163" s="48">
        <v>0</v>
      </c>
      <c r="CI163" s="48">
        <f>SUM(CJ163:CN163)</f>
        <v>0</v>
      </c>
      <c r="CJ163" s="48">
        <v>0</v>
      </c>
      <c r="CK163" s="48">
        <v>0</v>
      </c>
      <c r="CL163" s="48">
        <v>0</v>
      </c>
      <c r="CM163" s="48">
        <v>0</v>
      </c>
      <c r="CN163" s="48">
        <v>0</v>
      </c>
      <c r="CO163" s="48">
        <f>SUM(CP163:CT163)</f>
        <v>0</v>
      </c>
      <c r="CP163" s="48">
        <v>0</v>
      </c>
      <c r="CQ163" s="48">
        <v>0</v>
      </c>
      <c r="CR163" s="48">
        <v>0</v>
      </c>
      <c r="CS163" s="48">
        <v>0</v>
      </c>
      <c r="CT163" s="48">
        <v>0</v>
      </c>
      <c r="CU163" s="48">
        <f>CV163+DB163+DH163+DN163+DT163</f>
        <v>1</v>
      </c>
      <c r="CV163" s="48">
        <f>SUM(CW163:DA163)</f>
        <v>0</v>
      </c>
      <c r="CW163" s="48">
        <v>0</v>
      </c>
      <c r="CX163" s="48">
        <v>0</v>
      </c>
      <c r="CY163" s="48">
        <v>0</v>
      </c>
      <c r="CZ163" s="48">
        <v>0</v>
      </c>
      <c r="DA163" s="48">
        <v>0</v>
      </c>
      <c r="DB163" s="48">
        <f>SUM(DC163:DG163)</f>
        <v>0</v>
      </c>
      <c r="DC163" s="48">
        <v>0</v>
      </c>
      <c r="DD163" s="48">
        <v>0</v>
      </c>
      <c r="DE163" s="48">
        <v>0</v>
      </c>
      <c r="DF163" s="48">
        <v>0</v>
      </c>
      <c r="DG163" s="48">
        <v>0</v>
      </c>
      <c r="DH163" s="48">
        <f>SUM(DI163:DM163)</f>
        <v>0</v>
      </c>
      <c r="DI163" s="48">
        <v>0</v>
      </c>
      <c r="DJ163" s="48">
        <v>0</v>
      </c>
      <c r="DK163" s="48">
        <v>0</v>
      </c>
      <c r="DL163" s="48">
        <v>0</v>
      </c>
      <c r="DM163" s="48">
        <v>0</v>
      </c>
      <c r="DN163" s="48">
        <f>SUM(DO163:DS163)</f>
        <v>0</v>
      </c>
      <c r="DO163" s="48">
        <v>0</v>
      </c>
      <c r="DP163" s="48">
        <v>0</v>
      </c>
      <c r="DQ163" s="48">
        <v>0</v>
      </c>
      <c r="DR163" s="48">
        <v>0</v>
      </c>
      <c r="DS163" s="48">
        <v>0</v>
      </c>
      <c r="DT163" s="48">
        <f>SUM(DU163:DY163)</f>
        <v>1</v>
      </c>
      <c r="DU163" s="48">
        <v>0</v>
      </c>
      <c r="DV163" s="48">
        <v>0</v>
      </c>
      <c r="DW163" s="48">
        <v>1</v>
      </c>
      <c r="DX163" s="48">
        <v>0</v>
      </c>
      <c r="DY163" s="48">
        <v>0</v>
      </c>
      <c r="DZ163" s="48">
        <v>0</v>
      </c>
      <c r="EA163" s="48">
        <v>0</v>
      </c>
      <c r="EB163" s="48">
        <v>0</v>
      </c>
      <c r="EC163" s="48">
        <v>0</v>
      </c>
      <c r="ED163" s="48">
        <v>1</v>
      </c>
      <c r="EE163" s="48">
        <v>0</v>
      </c>
      <c r="EF163" s="48">
        <v>0</v>
      </c>
      <c r="EG163" s="48">
        <v>0</v>
      </c>
      <c r="EH163" s="48">
        <v>0</v>
      </c>
      <c r="EI163" s="48">
        <v>1</v>
      </c>
      <c r="EJ163" s="73" t="s">
        <v>138</v>
      </c>
      <c r="EK163" s="73" t="s">
        <v>138</v>
      </c>
      <c r="EL163" s="48">
        <v>0</v>
      </c>
      <c r="EM163" s="73" t="s">
        <v>138</v>
      </c>
      <c r="EN163" s="73" t="s">
        <v>138</v>
      </c>
      <c r="EO163" s="48">
        <v>1</v>
      </c>
      <c r="EP163" s="73" t="s">
        <v>138</v>
      </c>
      <c r="EQ163" s="73" t="s">
        <v>138</v>
      </c>
      <c r="ER163" s="48">
        <v>0</v>
      </c>
      <c r="ES163" s="73" t="s">
        <v>138</v>
      </c>
      <c r="ET163" s="73" t="s">
        <v>138</v>
      </c>
      <c r="EU163" s="48">
        <v>0</v>
      </c>
      <c r="EV163" s="73" t="s">
        <v>138</v>
      </c>
      <c r="EW163" s="73" t="s">
        <v>138</v>
      </c>
      <c r="EX163" s="48">
        <v>0</v>
      </c>
      <c r="EY163" s="48">
        <v>0</v>
      </c>
      <c r="EZ163" s="48">
        <v>0</v>
      </c>
      <c r="FA163" s="48">
        <v>0</v>
      </c>
      <c r="FB163" s="48">
        <v>0</v>
      </c>
      <c r="FC163" s="48">
        <v>0</v>
      </c>
      <c r="FD163" s="48" t="s">
        <v>138</v>
      </c>
      <c r="FE163" s="48">
        <v>0</v>
      </c>
      <c r="FF163" s="48">
        <v>0</v>
      </c>
      <c r="FG163" s="48">
        <v>0</v>
      </c>
      <c r="FH163" s="48" t="s">
        <v>138</v>
      </c>
      <c r="FI163" s="48">
        <v>0</v>
      </c>
      <c r="FJ163" s="48">
        <v>0</v>
      </c>
      <c r="FK163" s="48">
        <v>0</v>
      </c>
      <c r="FL163" s="48" t="s">
        <v>138</v>
      </c>
      <c r="FM163" s="48">
        <v>0</v>
      </c>
      <c r="FN163" s="48">
        <v>0</v>
      </c>
      <c r="FO163" s="48">
        <v>0</v>
      </c>
      <c r="FP163" s="48" t="s">
        <v>138</v>
      </c>
      <c r="FQ163" s="48">
        <v>0</v>
      </c>
      <c r="FR163" s="48">
        <v>0</v>
      </c>
      <c r="FS163" s="48">
        <v>0</v>
      </c>
      <c r="FT163" s="48" t="s">
        <v>138</v>
      </c>
      <c r="FU163" s="48">
        <v>0</v>
      </c>
      <c r="FV163" s="48">
        <v>0</v>
      </c>
      <c r="FW163" s="48">
        <v>0</v>
      </c>
      <c r="FX163" s="48" t="s">
        <v>138</v>
      </c>
      <c r="FY163" s="48">
        <v>0</v>
      </c>
      <c r="FZ163" s="48">
        <v>0</v>
      </c>
      <c r="GA163" s="48">
        <v>0</v>
      </c>
      <c r="GB163" s="48" t="s">
        <v>138</v>
      </c>
      <c r="GC163" s="48">
        <v>0</v>
      </c>
      <c r="GD163" s="48">
        <v>0</v>
      </c>
      <c r="GE163" s="48">
        <v>0</v>
      </c>
      <c r="GF163" s="48" t="s">
        <v>138</v>
      </c>
      <c r="GG163" s="48">
        <v>0</v>
      </c>
      <c r="GH163" s="48">
        <v>0</v>
      </c>
      <c r="GI163" s="48">
        <v>0</v>
      </c>
      <c r="GJ163" s="48" t="s">
        <v>138</v>
      </c>
      <c r="GK163" s="48">
        <v>0</v>
      </c>
      <c r="GL163" s="48">
        <v>0</v>
      </c>
      <c r="GM163" s="48">
        <v>0</v>
      </c>
      <c r="GN163" s="48" t="s">
        <v>138</v>
      </c>
      <c r="GO163" s="48">
        <v>0</v>
      </c>
      <c r="GP163" s="48">
        <v>0</v>
      </c>
      <c r="GQ163" s="48">
        <v>0</v>
      </c>
      <c r="GR163" s="48">
        <v>0</v>
      </c>
      <c r="GS163" s="48">
        <v>0</v>
      </c>
      <c r="GT163" s="48">
        <v>0</v>
      </c>
      <c r="GU163" s="48">
        <v>0</v>
      </c>
      <c r="GV163" s="48">
        <v>1</v>
      </c>
      <c r="GW163" s="48">
        <v>0</v>
      </c>
      <c r="GX163" s="48">
        <v>0</v>
      </c>
      <c r="GY163" s="48">
        <v>0</v>
      </c>
      <c r="GZ163" s="48">
        <v>0</v>
      </c>
      <c r="HA163" s="48">
        <v>1</v>
      </c>
      <c r="HB163" s="73" t="s">
        <v>138</v>
      </c>
      <c r="HC163" s="73" t="s">
        <v>138</v>
      </c>
      <c r="HD163" s="48">
        <v>0</v>
      </c>
      <c r="HE163" s="73" t="s">
        <v>138</v>
      </c>
      <c r="HF163" s="73" t="s">
        <v>138</v>
      </c>
      <c r="HG163" s="48">
        <v>1</v>
      </c>
      <c r="HH163" s="73" t="s">
        <v>138</v>
      </c>
      <c r="HI163" s="73" t="s">
        <v>138</v>
      </c>
      <c r="HJ163" s="48">
        <v>0</v>
      </c>
      <c r="HK163" s="73" t="s">
        <v>138</v>
      </c>
      <c r="HL163" s="73" t="s">
        <v>138</v>
      </c>
      <c r="HM163" s="48">
        <v>0</v>
      </c>
      <c r="HN163" s="73" t="s">
        <v>138</v>
      </c>
      <c r="HO163" s="73" t="s">
        <v>138</v>
      </c>
      <c r="HP163" s="48">
        <v>0</v>
      </c>
      <c r="HQ163" s="48">
        <v>0</v>
      </c>
      <c r="HR163" s="48">
        <v>0</v>
      </c>
      <c r="HS163" s="48">
        <v>0</v>
      </c>
      <c r="HT163" s="48">
        <v>0</v>
      </c>
      <c r="HU163" s="48">
        <v>0</v>
      </c>
      <c r="HV163" s="48" t="s">
        <v>138</v>
      </c>
      <c r="HW163" s="48">
        <v>0</v>
      </c>
      <c r="HX163" s="48">
        <v>0</v>
      </c>
      <c r="HY163" s="48">
        <v>0</v>
      </c>
      <c r="HZ163" s="48" t="s">
        <v>138</v>
      </c>
      <c r="IA163" s="48">
        <v>0</v>
      </c>
      <c r="IB163" s="48">
        <v>0</v>
      </c>
      <c r="IC163" s="48">
        <v>0</v>
      </c>
      <c r="ID163" s="48" t="s">
        <v>138</v>
      </c>
      <c r="IE163" s="48">
        <v>0</v>
      </c>
      <c r="IF163" s="48">
        <v>0</v>
      </c>
      <c r="IG163" s="48">
        <v>0</v>
      </c>
      <c r="IH163" s="48" t="s">
        <v>138</v>
      </c>
      <c r="II163" s="48">
        <v>0</v>
      </c>
      <c r="IJ163" s="48">
        <v>0</v>
      </c>
      <c r="IK163" s="48">
        <v>0</v>
      </c>
      <c r="IL163" s="48" t="s">
        <v>138</v>
      </c>
      <c r="IM163" s="48">
        <v>0</v>
      </c>
      <c r="IN163" s="48">
        <v>0</v>
      </c>
      <c r="IO163" s="48">
        <v>0</v>
      </c>
      <c r="IP163" s="48" t="s">
        <v>138</v>
      </c>
      <c r="IQ163" s="48">
        <v>0</v>
      </c>
      <c r="IR163" s="48">
        <v>0</v>
      </c>
      <c r="IS163" s="48">
        <v>0</v>
      </c>
      <c r="IT163" s="48" t="s">
        <v>138</v>
      </c>
      <c r="IU163" s="48">
        <v>0</v>
      </c>
      <c r="IV163" s="48">
        <v>0</v>
      </c>
      <c r="IW163" s="48">
        <v>0</v>
      </c>
      <c r="IX163" s="48" t="s">
        <v>138</v>
      </c>
      <c r="IY163" s="48">
        <v>0</v>
      </c>
      <c r="IZ163" s="48">
        <v>0</v>
      </c>
      <c r="JA163" s="48">
        <v>0</v>
      </c>
      <c r="JB163" s="48" t="s">
        <v>138</v>
      </c>
      <c r="JC163" s="48">
        <v>0</v>
      </c>
      <c r="JD163" s="48">
        <v>0</v>
      </c>
      <c r="JE163" s="48">
        <v>0</v>
      </c>
      <c r="JF163" s="48" t="s">
        <v>138</v>
      </c>
      <c r="JG163" s="48">
        <v>0</v>
      </c>
      <c r="JH163" s="48">
        <v>0</v>
      </c>
      <c r="JI163" s="48">
        <v>0</v>
      </c>
      <c r="JJ163" s="48">
        <v>0</v>
      </c>
      <c r="JK163" s="48">
        <v>0</v>
      </c>
      <c r="JL163" s="48">
        <v>0</v>
      </c>
      <c r="JM163" s="48">
        <v>0</v>
      </c>
      <c r="JN163" s="48">
        <v>0</v>
      </c>
      <c r="JO163" s="48">
        <v>0</v>
      </c>
      <c r="JP163" s="48">
        <v>0</v>
      </c>
      <c r="JQ163" s="48">
        <v>0</v>
      </c>
      <c r="JR163" s="48">
        <v>3</v>
      </c>
      <c r="JS163" s="48">
        <v>20</v>
      </c>
      <c r="JT163" s="48">
        <v>0</v>
      </c>
      <c r="JU163" s="48">
        <v>0</v>
      </c>
      <c r="JV163" s="48">
        <v>0</v>
      </c>
      <c r="JW163" s="48">
        <v>0</v>
      </c>
      <c r="JX163" s="48">
        <v>0</v>
      </c>
      <c r="JY163" s="48">
        <v>0</v>
      </c>
      <c r="JZ163" s="48">
        <v>14</v>
      </c>
      <c r="KA163" s="48">
        <v>98</v>
      </c>
      <c r="KB163" s="48">
        <v>9</v>
      </c>
      <c r="KC163" s="48">
        <v>74</v>
      </c>
      <c r="KD163" s="48">
        <v>0</v>
      </c>
      <c r="KE163" s="48">
        <v>0</v>
      </c>
      <c r="KF163" s="48">
        <v>0</v>
      </c>
      <c r="KG163" s="48">
        <v>0</v>
      </c>
    </row>
    <row r="164" spans="1:293" ht="13.5" customHeight="1">
      <c r="A164" s="45" t="s">
        <v>126</v>
      </c>
      <c r="B164" s="46" t="s">
        <v>486</v>
      </c>
      <c r="C164" s="47" t="s">
        <v>487</v>
      </c>
      <c r="D164" s="48">
        <v>0</v>
      </c>
      <c r="E164" s="48">
        <v>0</v>
      </c>
      <c r="F164" s="48">
        <v>0</v>
      </c>
      <c r="G164" s="48">
        <v>0</v>
      </c>
      <c r="H164" s="48">
        <v>0</v>
      </c>
      <c r="I164" s="48">
        <v>0</v>
      </c>
      <c r="J164" s="48">
        <v>0</v>
      </c>
      <c r="K164" s="48">
        <v>0</v>
      </c>
      <c r="L164" s="48">
        <v>5</v>
      </c>
      <c r="M164" s="48">
        <v>23</v>
      </c>
      <c r="N164" s="48">
        <v>0</v>
      </c>
      <c r="O164" s="48">
        <v>0</v>
      </c>
      <c r="P164" s="48">
        <v>0</v>
      </c>
      <c r="Q164" s="48">
        <v>0</v>
      </c>
      <c r="R164" s="48">
        <v>0</v>
      </c>
      <c r="S164" s="48">
        <v>0</v>
      </c>
      <c r="T164" s="48">
        <v>0</v>
      </c>
      <c r="U164" s="48">
        <v>0</v>
      </c>
      <c r="V164" s="48">
        <v>130</v>
      </c>
      <c r="W164" s="48">
        <v>849</v>
      </c>
      <c r="X164" s="48">
        <v>0</v>
      </c>
      <c r="Y164" s="48">
        <v>0</v>
      </c>
      <c r="Z164" s="48">
        <v>0</v>
      </c>
      <c r="AA164" s="48">
        <v>0</v>
      </c>
      <c r="AB164" s="48">
        <f>AC164+AV164</f>
        <v>0</v>
      </c>
      <c r="AC164" s="48">
        <f>AD164+AJ164+AP164</f>
        <v>0</v>
      </c>
      <c r="AD164" s="48">
        <f>SUM(AE164:AI164)</f>
        <v>0</v>
      </c>
      <c r="AE164" s="48">
        <v>0</v>
      </c>
      <c r="AF164" s="48">
        <v>0</v>
      </c>
      <c r="AG164" s="48">
        <v>0</v>
      </c>
      <c r="AH164" s="48">
        <v>0</v>
      </c>
      <c r="AI164" s="48">
        <v>0</v>
      </c>
      <c r="AJ164" s="48">
        <f>SUM(AK164:AO164)</f>
        <v>0</v>
      </c>
      <c r="AK164" s="48">
        <v>0</v>
      </c>
      <c r="AL164" s="48">
        <v>0</v>
      </c>
      <c r="AM164" s="48">
        <v>0</v>
      </c>
      <c r="AN164" s="48">
        <v>0</v>
      </c>
      <c r="AO164" s="48">
        <v>0</v>
      </c>
      <c r="AP164" s="48">
        <f>SUM(AQ164:AU164)</f>
        <v>0</v>
      </c>
      <c r="AQ164" s="48">
        <v>0</v>
      </c>
      <c r="AR164" s="48">
        <v>0</v>
      </c>
      <c r="AS164" s="48">
        <v>0</v>
      </c>
      <c r="AT164" s="48">
        <v>0</v>
      </c>
      <c r="AU164" s="48">
        <v>0</v>
      </c>
      <c r="AV164" s="48">
        <f>AW164+BC164+BI164+BO164+BU164</f>
        <v>0</v>
      </c>
      <c r="AW164" s="48">
        <f>SUM(AX164:BB164)</f>
        <v>0</v>
      </c>
      <c r="AX164" s="48">
        <v>0</v>
      </c>
      <c r="AY164" s="48">
        <v>0</v>
      </c>
      <c r="AZ164" s="48">
        <v>0</v>
      </c>
      <c r="BA164" s="48">
        <v>0</v>
      </c>
      <c r="BB164" s="48">
        <v>0</v>
      </c>
      <c r="BC164" s="48">
        <f>SUM(BD164:BH164)</f>
        <v>0</v>
      </c>
      <c r="BD164" s="48">
        <v>0</v>
      </c>
      <c r="BE164" s="48">
        <v>0</v>
      </c>
      <c r="BF164" s="48">
        <v>0</v>
      </c>
      <c r="BG164" s="48">
        <v>0</v>
      </c>
      <c r="BH164" s="48">
        <v>0</v>
      </c>
      <c r="BI164" s="48">
        <f>SUM(BJ164:BN164)</f>
        <v>0</v>
      </c>
      <c r="BJ164" s="48">
        <v>0</v>
      </c>
      <c r="BK164" s="48">
        <v>0</v>
      </c>
      <c r="BL164" s="48">
        <v>0</v>
      </c>
      <c r="BM164" s="48">
        <v>0</v>
      </c>
      <c r="BN164" s="48">
        <v>0</v>
      </c>
      <c r="BO164" s="48">
        <f>SUM(BP164:BT164)</f>
        <v>0</v>
      </c>
      <c r="BP164" s="48">
        <v>0</v>
      </c>
      <c r="BQ164" s="48">
        <v>0</v>
      </c>
      <c r="BR164" s="48">
        <v>0</v>
      </c>
      <c r="BS164" s="48">
        <v>0</v>
      </c>
      <c r="BT164" s="48">
        <v>0</v>
      </c>
      <c r="BU164" s="48">
        <f>SUM(BV164:BZ164)</f>
        <v>0</v>
      </c>
      <c r="BV164" s="48">
        <v>0</v>
      </c>
      <c r="BW164" s="48">
        <v>0</v>
      </c>
      <c r="BX164" s="48">
        <v>0</v>
      </c>
      <c r="BY164" s="48">
        <v>0</v>
      </c>
      <c r="BZ164" s="48">
        <v>0</v>
      </c>
      <c r="CA164" s="48">
        <f>CB164+CU164</f>
        <v>0</v>
      </c>
      <c r="CB164" s="48">
        <f>CC164+CI164+CO164</f>
        <v>0</v>
      </c>
      <c r="CC164" s="48">
        <f>SUM(CD164:CH164)</f>
        <v>0</v>
      </c>
      <c r="CD164" s="48">
        <v>0</v>
      </c>
      <c r="CE164" s="48">
        <v>0</v>
      </c>
      <c r="CF164" s="48">
        <v>0</v>
      </c>
      <c r="CG164" s="48">
        <v>0</v>
      </c>
      <c r="CH164" s="48">
        <v>0</v>
      </c>
      <c r="CI164" s="48">
        <f>SUM(CJ164:CN164)</f>
        <v>0</v>
      </c>
      <c r="CJ164" s="48">
        <v>0</v>
      </c>
      <c r="CK164" s="48">
        <v>0</v>
      </c>
      <c r="CL164" s="48">
        <v>0</v>
      </c>
      <c r="CM164" s="48">
        <v>0</v>
      </c>
      <c r="CN164" s="48">
        <v>0</v>
      </c>
      <c r="CO164" s="48">
        <f>SUM(CP164:CT164)</f>
        <v>0</v>
      </c>
      <c r="CP164" s="48">
        <v>0</v>
      </c>
      <c r="CQ164" s="48">
        <v>0</v>
      </c>
      <c r="CR164" s="48">
        <v>0</v>
      </c>
      <c r="CS164" s="48">
        <v>0</v>
      </c>
      <c r="CT164" s="48">
        <v>0</v>
      </c>
      <c r="CU164" s="48">
        <f>CV164+DB164+DH164+DN164+DT164</f>
        <v>0</v>
      </c>
      <c r="CV164" s="48">
        <f>SUM(CW164:DA164)</f>
        <v>0</v>
      </c>
      <c r="CW164" s="48">
        <v>0</v>
      </c>
      <c r="CX164" s="48">
        <v>0</v>
      </c>
      <c r="CY164" s="48">
        <v>0</v>
      </c>
      <c r="CZ164" s="48">
        <v>0</v>
      </c>
      <c r="DA164" s="48">
        <v>0</v>
      </c>
      <c r="DB164" s="48">
        <f>SUM(DC164:DG164)</f>
        <v>0</v>
      </c>
      <c r="DC164" s="48">
        <v>0</v>
      </c>
      <c r="DD164" s="48">
        <v>0</v>
      </c>
      <c r="DE164" s="48">
        <v>0</v>
      </c>
      <c r="DF164" s="48">
        <v>0</v>
      </c>
      <c r="DG164" s="48">
        <v>0</v>
      </c>
      <c r="DH164" s="48">
        <f>SUM(DI164:DM164)</f>
        <v>0</v>
      </c>
      <c r="DI164" s="48">
        <v>0</v>
      </c>
      <c r="DJ164" s="48">
        <v>0</v>
      </c>
      <c r="DK164" s="48">
        <v>0</v>
      </c>
      <c r="DL164" s="48">
        <v>0</v>
      </c>
      <c r="DM164" s="48">
        <v>0</v>
      </c>
      <c r="DN164" s="48">
        <f>SUM(DO164:DS164)</f>
        <v>0</v>
      </c>
      <c r="DO164" s="48">
        <v>0</v>
      </c>
      <c r="DP164" s="48">
        <v>0</v>
      </c>
      <c r="DQ164" s="48">
        <v>0</v>
      </c>
      <c r="DR164" s="48">
        <v>0</v>
      </c>
      <c r="DS164" s="48">
        <v>0</v>
      </c>
      <c r="DT164" s="48">
        <f>SUM(DU164:DY164)</f>
        <v>0</v>
      </c>
      <c r="DU164" s="48">
        <v>0</v>
      </c>
      <c r="DV164" s="48">
        <v>0</v>
      </c>
      <c r="DW164" s="48">
        <v>0</v>
      </c>
      <c r="DX164" s="48">
        <v>0</v>
      </c>
      <c r="DY164" s="48">
        <v>0</v>
      </c>
      <c r="DZ164" s="48">
        <v>0</v>
      </c>
      <c r="EA164" s="48">
        <v>0</v>
      </c>
      <c r="EB164" s="48">
        <v>0</v>
      </c>
      <c r="EC164" s="48">
        <v>0</v>
      </c>
      <c r="ED164" s="48">
        <v>0</v>
      </c>
      <c r="EE164" s="48">
        <v>0</v>
      </c>
      <c r="EF164" s="48">
        <v>0</v>
      </c>
      <c r="EG164" s="48">
        <v>0</v>
      </c>
      <c r="EH164" s="48">
        <v>0</v>
      </c>
      <c r="EI164" s="48">
        <v>0</v>
      </c>
      <c r="EJ164" s="73" t="s">
        <v>138</v>
      </c>
      <c r="EK164" s="73" t="s">
        <v>138</v>
      </c>
      <c r="EL164" s="48">
        <v>0</v>
      </c>
      <c r="EM164" s="73" t="s">
        <v>138</v>
      </c>
      <c r="EN164" s="73" t="s">
        <v>138</v>
      </c>
      <c r="EO164" s="48">
        <v>0</v>
      </c>
      <c r="EP164" s="73" t="s">
        <v>138</v>
      </c>
      <c r="EQ164" s="73" t="s">
        <v>138</v>
      </c>
      <c r="ER164" s="48">
        <v>0</v>
      </c>
      <c r="ES164" s="73" t="s">
        <v>138</v>
      </c>
      <c r="ET164" s="73" t="s">
        <v>138</v>
      </c>
      <c r="EU164" s="48">
        <v>0</v>
      </c>
      <c r="EV164" s="73" t="s">
        <v>138</v>
      </c>
      <c r="EW164" s="73" t="s">
        <v>138</v>
      </c>
      <c r="EX164" s="48">
        <v>0</v>
      </c>
      <c r="EY164" s="48">
        <v>0</v>
      </c>
      <c r="EZ164" s="48">
        <v>0</v>
      </c>
      <c r="FA164" s="48">
        <v>0</v>
      </c>
      <c r="FB164" s="48">
        <v>0</v>
      </c>
      <c r="FC164" s="48">
        <v>0</v>
      </c>
      <c r="FD164" s="48" t="s">
        <v>138</v>
      </c>
      <c r="FE164" s="48">
        <v>0</v>
      </c>
      <c r="FF164" s="48">
        <v>0</v>
      </c>
      <c r="FG164" s="48">
        <v>0</v>
      </c>
      <c r="FH164" s="48" t="s">
        <v>138</v>
      </c>
      <c r="FI164" s="48">
        <v>0</v>
      </c>
      <c r="FJ164" s="48">
        <v>0</v>
      </c>
      <c r="FK164" s="48">
        <v>0</v>
      </c>
      <c r="FL164" s="48" t="s">
        <v>138</v>
      </c>
      <c r="FM164" s="48">
        <v>0</v>
      </c>
      <c r="FN164" s="48">
        <v>0</v>
      </c>
      <c r="FO164" s="48">
        <v>0</v>
      </c>
      <c r="FP164" s="48" t="s">
        <v>138</v>
      </c>
      <c r="FQ164" s="48">
        <v>0</v>
      </c>
      <c r="FR164" s="48">
        <v>0</v>
      </c>
      <c r="FS164" s="48">
        <v>0</v>
      </c>
      <c r="FT164" s="48" t="s">
        <v>138</v>
      </c>
      <c r="FU164" s="48">
        <v>0</v>
      </c>
      <c r="FV164" s="48">
        <v>0</v>
      </c>
      <c r="FW164" s="48">
        <v>0</v>
      </c>
      <c r="FX164" s="48" t="s">
        <v>138</v>
      </c>
      <c r="FY164" s="48">
        <v>0</v>
      </c>
      <c r="FZ164" s="48">
        <v>0</v>
      </c>
      <c r="GA164" s="48">
        <v>0</v>
      </c>
      <c r="GB164" s="48" t="s">
        <v>138</v>
      </c>
      <c r="GC164" s="48">
        <v>0</v>
      </c>
      <c r="GD164" s="48">
        <v>0</v>
      </c>
      <c r="GE164" s="48">
        <v>0</v>
      </c>
      <c r="GF164" s="48" t="s">
        <v>138</v>
      </c>
      <c r="GG164" s="48">
        <v>0</v>
      </c>
      <c r="GH164" s="48">
        <v>0</v>
      </c>
      <c r="GI164" s="48">
        <v>0</v>
      </c>
      <c r="GJ164" s="48" t="s">
        <v>138</v>
      </c>
      <c r="GK164" s="48">
        <v>0</v>
      </c>
      <c r="GL164" s="48">
        <v>0</v>
      </c>
      <c r="GM164" s="48">
        <v>0</v>
      </c>
      <c r="GN164" s="48" t="s">
        <v>138</v>
      </c>
      <c r="GO164" s="48">
        <v>0</v>
      </c>
      <c r="GP164" s="48">
        <v>0</v>
      </c>
      <c r="GQ164" s="48">
        <v>0</v>
      </c>
      <c r="GR164" s="48">
        <v>0</v>
      </c>
      <c r="GS164" s="48">
        <v>0</v>
      </c>
      <c r="GT164" s="48">
        <v>0</v>
      </c>
      <c r="GU164" s="48">
        <v>0</v>
      </c>
      <c r="GV164" s="48">
        <v>0</v>
      </c>
      <c r="GW164" s="48">
        <v>0</v>
      </c>
      <c r="GX164" s="48">
        <v>0</v>
      </c>
      <c r="GY164" s="48">
        <v>0</v>
      </c>
      <c r="GZ164" s="48">
        <v>0</v>
      </c>
      <c r="HA164" s="48">
        <v>0</v>
      </c>
      <c r="HB164" s="73" t="s">
        <v>138</v>
      </c>
      <c r="HC164" s="73" t="s">
        <v>138</v>
      </c>
      <c r="HD164" s="48">
        <v>0</v>
      </c>
      <c r="HE164" s="73" t="s">
        <v>138</v>
      </c>
      <c r="HF164" s="73" t="s">
        <v>138</v>
      </c>
      <c r="HG164" s="48">
        <v>0</v>
      </c>
      <c r="HH164" s="73" t="s">
        <v>138</v>
      </c>
      <c r="HI164" s="73" t="s">
        <v>138</v>
      </c>
      <c r="HJ164" s="48">
        <v>0</v>
      </c>
      <c r="HK164" s="73" t="s">
        <v>138</v>
      </c>
      <c r="HL164" s="73" t="s">
        <v>138</v>
      </c>
      <c r="HM164" s="48">
        <v>0</v>
      </c>
      <c r="HN164" s="73" t="s">
        <v>138</v>
      </c>
      <c r="HO164" s="73" t="s">
        <v>138</v>
      </c>
      <c r="HP164" s="48">
        <v>0</v>
      </c>
      <c r="HQ164" s="48">
        <v>0</v>
      </c>
      <c r="HR164" s="48">
        <v>0</v>
      </c>
      <c r="HS164" s="48">
        <v>0</v>
      </c>
      <c r="HT164" s="48">
        <v>0</v>
      </c>
      <c r="HU164" s="48">
        <v>0</v>
      </c>
      <c r="HV164" s="48" t="s">
        <v>138</v>
      </c>
      <c r="HW164" s="48">
        <v>0</v>
      </c>
      <c r="HX164" s="48">
        <v>0</v>
      </c>
      <c r="HY164" s="48">
        <v>0</v>
      </c>
      <c r="HZ164" s="48" t="s">
        <v>138</v>
      </c>
      <c r="IA164" s="48">
        <v>0</v>
      </c>
      <c r="IB164" s="48">
        <v>0</v>
      </c>
      <c r="IC164" s="48">
        <v>0</v>
      </c>
      <c r="ID164" s="48" t="s">
        <v>138</v>
      </c>
      <c r="IE164" s="48">
        <v>0</v>
      </c>
      <c r="IF164" s="48">
        <v>0</v>
      </c>
      <c r="IG164" s="48">
        <v>0</v>
      </c>
      <c r="IH164" s="48" t="s">
        <v>138</v>
      </c>
      <c r="II164" s="48">
        <v>0</v>
      </c>
      <c r="IJ164" s="48">
        <v>0</v>
      </c>
      <c r="IK164" s="48">
        <v>0</v>
      </c>
      <c r="IL164" s="48" t="s">
        <v>138</v>
      </c>
      <c r="IM164" s="48">
        <v>0</v>
      </c>
      <c r="IN164" s="48">
        <v>0</v>
      </c>
      <c r="IO164" s="48">
        <v>0</v>
      </c>
      <c r="IP164" s="48" t="s">
        <v>138</v>
      </c>
      <c r="IQ164" s="48">
        <v>0</v>
      </c>
      <c r="IR164" s="48">
        <v>0</v>
      </c>
      <c r="IS164" s="48">
        <v>0</v>
      </c>
      <c r="IT164" s="48" t="s">
        <v>138</v>
      </c>
      <c r="IU164" s="48">
        <v>0</v>
      </c>
      <c r="IV164" s="48">
        <v>0</v>
      </c>
      <c r="IW164" s="48">
        <v>0</v>
      </c>
      <c r="IX164" s="48" t="s">
        <v>138</v>
      </c>
      <c r="IY164" s="48">
        <v>0</v>
      </c>
      <c r="IZ164" s="48">
        <v>0</v>
      </c>
      <c r="JA164" s="48">
        <v>0</v>
      </c>
      <c r="JB164" s="48" t="s">
        <v>138</v>
      </c>
      <c r="JC164" s="48">
        <v>0</v>
      </c>
      <c r="JD164" s="48">
        <v>0</v>
      </c>
      <c r="JE164" s="48">
        <v>0</v>
      </c>
      <c r="JF164" s="48" t="s">
        <v>138</v>
      </c>
      <c r="JG164" s="48">
        <v>0</v>
      </c>
      <c r="JH164" s="48">
        <v>0</v>
      </c>
      <c r="JI164" s="48">
        <v>0</v>
      </c>
      <c r="JJ164" s="48">
        <v>0</v>
      </c>
      <c r="JK164" s="48">
        <v>0</v>
      </c>
      <c r="JL164" s="48">
        <v>0</v>
      </c>
      <c r="JM164" s="48">
        <v>0</v>
      </c>
      <c r="JN164" s="48">
        <v>0</v>
      </c>
      <c r="JO164" s="48">
        <v>0</v>
      </c>
      <c r="JP164" s="48">
        <v>0</v>
      </c>
      <c r="JQ164" s="48">
        <v>0</v>
      </c>
      <c r="JR164" s="48">
        <v>1</v>
      </c>
      <c r="JS164" s="48">
        <v>6</v>
      </c>
      <c r="JT164" s="48">
        <v>0</v>
      </c>
      <c r="JU164" s="48">
        <v>0</v>
      </c>
      <c r="JV164" s="48">
        <v>0</v>
      </c>
      <c r="JW164" s="48">
        <v>0</v>
      </c>
      <c r="JX164" s="48">
        <v>0</v>
      </c>
      <c r="JY164" s="48">
        <v>0</v>
      </c>
      <c r="JZ164" s="48">
        <v>0</v>
      </c>
      <c r="KA164" s="48">
        <v>0</v>
      </c>
      <c r="KB164" s="48">
        <v>0</v>
      </c>
      <c r="KC164" s="48">
        <v>0</v>
      </c>
      <c r="KD164" s="48">
        <v>0</v>
      </c>
      <c r="KE164" s="48">
        <v>0</v>
      </c>
      <c r="KF164" s="48">
        <v>0</v>
      </c>
      <c r="KG164" s="48">
        <v>0</v>
      </c>
    </row>
    <row r="165" spans="1:293" ht="13.5" customHeight="1">
      <c r="A165" s="45" t="s">
        <v>126</v>
      </c>
      <c r="B165" s="46" t="s">
        <v>488</v>
      </c>
      <c r="C165" s="47" t="s">
        <v>489</v>
      </c>
      <c r="D165" s="48">
        <v>0</v>
      </c>
      <c r="E165" s="48">
        <v>0</v>
      </c>
      <c r="F165" s="48">
        <v>0</v>
      </c>
      <c r="G165" s="48">
        <v>0</v>
      </c>
      <c r="H165" s="48">
        <v>0</v>
      </c>
      <c r="I165" s="48">
        <v>0</v>
      </c>
      <c r="J165" s="48">
        <v>0</v>
      </c>
      <c r="K165" s="48">
        <v>0</v>
      </c>
      <c r="L165" s="48">
        <v>4</v>
      </c>
      <c r="M165" s="48">
        <v>9</v>
      </c>
      <c r="N165" s="48">
        <v>0</v>
      </c>
      <c r="O165" s="48">
        <v>0</v>
      </c>
      <c r="P165" s="48">
        <v>0</v>
      </c>
      <c r="Q165" s="48">
        <v>0</v>
      </c>
      <c r="R165" s="48">
        <v>0</v>
      </c>
      <c r="S165" s="48">
        <v>0</v>
      </c>
      <c r="T165" s="48">
        <v>0</v>
      </c>
      <c r="U165" s="48">
        <v>0</v>
      </c>
      <c r="V165" s="48">
        <v>0</v>
      </c>
      <c r="W165" s="48">
        <v>0</v>
      </c>
      <c r="X165" s="48">
        <v>0</v>
      </c>
      <c r="Y165" s="48">
        <v>0</v>
      </c>
      <c r="Z165" s="48">
        <v>0</v>
      </c>
      <c r="AA165" s="48">
        <v>0</v>
      </c>
      <c r="AB165" s="48">
        <f>AC165+AV165</f>
        <v>0</v>
      </c>
      <c r="AC165" s="48">
        <f>AD165+AJ165+AP165</f>
        <v>0</v>
      </c>
      <c r="AD165" s="48">
        <f>SUM(AE165:AI165)</f>
        <v>0</v>
      </c>
      <c r="AE165" s="48">
        <v>0</v>
      </c>
      <c r="AF165" s="48">
        <v>0</v>
      </c>
      <c r="AG165" s="48">
        <v>0</v>
      </c>
      <c r="AH165" s="48">
        <v>0</v>
      </c>
      <c r="AI165" s="48">
        <v>0</v>
      </c>
      <c r="AJ165" s="48">
        <f>SUM(AK165:AO165)</f>
        <v>0</v>
      </c>
      <c r="AK165" s="48">
        <v>0</v>
      </c>
      <c r="AL165" s="48">
        <v>0</v>
      </c>
      <c r="AM165" s="48">
        <v>0</v>
      </c>
      <c r="AN165" s="48">
        <v>0</v>
      </c>
      <c r="AO165" s="48">
        <v>0</v>
      </c>
      <c r="AP165" s="48">
        <f>SUM(AQ165:AU165)</f>
        <v>0</v>
      </c>
      <c r="AQ165" s="48">
        <v>0</v>
      </c>
      <c r="AR165" s="48">
        <v>0</v>
      </c>
      <c r="AS165" s="48">
        <v>0</v>
      </c>
      <c r="AT165" s="48">
        <v>0</v>
      </c>
      <c r="AU165" s="48">
        <v>0</v>
      </c>
      <c r="AV165" s="48">
        <f>AW165+BC165+BI165+BO165+BU165</f>
        <v>0</v>
      </c>
      <c r="AW165" s="48">
        <f>SUM(AX165:BB165)</f>
        <v>0</v>
      </c>
      <c r="AX165" s="48">
        <v>0</v>
      </c>
      <c r="AY165" s="48">
        <v>0</v>
      </c>
      <c r="AZ165" s="48">
        <v>0</v>
      </c>
      <c r="BA165" s="48">
        <v>0</v>
      </c>
      <c r="BB165" s="48">
        <v>0</v>
      </c>
      <c r="BC165" s="48">
        <f>SUM(BD165:BH165)</f>
        <v>0</v>
      </c>
      <c r="BD165" s="48">
        <v>0</v>
      </c>
      <c r="BE165" s="48">
        <v>0</v>
      </c>
      <c r="BF165" s="48">
        <v>0</v>
      </c>
      <c r="BG165" s="48">
        <v>0</v>
      </c>
      <c r="BH165" s="48">
        <v>0</v>
      </c>
      <c r="BI165" s="48">
        <f>SUM(BJ165:BN165)</f>
        <v>0</v>
      </c>
      <c r="BJ165" s="48">
        <v>0</v>
      </c>
      <c r="BK165" s="48">
        <v>0</v>
      </c>
      <c r="BL165" s="48">
        <v>0</v>
      </c>
      <c r="BM165" s="48">
        <v>0</v>
      </c>
      <c r="BN165" s="48">
        <v>0</v>
      </c>
      <c r="BO165" s="48">
        <f>SUM(BP165:BT165)</f>
        <v>0</v>
      </c>
      <c r="BP165" s="48">
        <v>0</v>
      </c>
      <c r="BQ165" s="48">
        <v>0</v>
      </c>
      <c r="BR165" s="48">
        <v>0</v>
      </c>
      <c r="BS165" s="48">
        <v>0</v>
      </c>
      <c r="BT165" s="48">
        <v>0</v>
      </c>
      <c r="BU165" s="48">
        <f>SUM(BV165:BZ165)</f>
        <v>0</v>
      </c>
      <c r="BV165" s="48">
        <v>0</v>
      </c>
      <c r="BW165" s="48">
        <v>0</v>
      </c>
      <c r="BX165" s="48">
        <v>0</v>
      </c>
      <c r="BY165" s="48">
        <v>0</v>
      </c>
      <c r="BZ165" s="48">
        <v>0</v>
      </c>
      <c r="CA165" s="48">
        <f>CB165+CU165</f>
        <v>0</v>
      </c>
      <c r="CB165" s="48">
        <f>CC165+CI165+CO165</f>
        <v>0</v>
      </c>
      <c r="CC165" s="48">
        <f>SUM(CD165:CH165)</f>
        <v>0</v>
      </c>
      <c r="CD165" s="48">
        <v>0</v>
      </c>
      <c r="CE165" s="48">
        <v>0</v>
      </c>
      <c r="CF165" s="48">
        <v>0</v>
      </c>
      <c r="CG165" s="48">
        <v>0</v>
      </c>
      <c r="CH165" s="48">
        <v>0</v>
      </c>
      <c r="CI165" s="48">
        <f>SUM(CJ165:CN165)</f>
        <v>0</v>
      </c>
      <c r="CJ165" s="48">
        <v>0</v>
      </c>
      <c r="CK165" s="48">
        <v>0</v>
      </c>
      <c r="CL165" s="48">
        <v>0</v>
      </c>
      <c r="CM165" s="48">
        <v>0</v>
      </c>
      <c r="CN165" s="48">
        <v>0</v>
      </c>
      <c r="CO165" s="48">
        <f>SUM(CP165:CT165)</f>
        <v>0</v>
      </c>
      <c r="CP165" s="48">
        <v>0</v>
      </c>
      <c r="CQ165" s="48">
        <v>0</v>
      </c>
      <c r="CR165" s="48">
        <v>0</v>
      </c>
      <c r="CS165" s="48">
        <v>0</v>
      </c>
      <c r="CT165" s="48">
        <v>0</v>
      </c>
      <c r="CU165" s="48">
        <f>CV165+DB165+DH165+DN165+DT165</f>
        <v>0</v>
      </c>
      <c r="CV165" s="48">
        <f>SUM(CW165:DA165)</f>
        <v>0</v>
      </c>
      <c r="CW165" s="48">
        <v>0</v>
      </c>
      <c r="CX165" s="48">
        <v>0</v>
      </c>
      <c r="CY165" s="48">
        <v>0</v>
      </c>
      <c r="CZ165" s="48">
        <v>0</v>
      </c>
      <c r="DA165" s="48">
        <v>0</v>
      </c>
      <c r="DB165" s="48">
        <f>SUM(DC165:DG165)</f>
        <v>0</v>
      </c>
      <c r="DC165" s="48">
        <v>0</v>
      </c>
      <c r="DD165" s="48">
        <v>0</v>
      </c>
      <c r="DE165" s="48">
        <v>0</v>
      </c>
      <c r="DF165" s="48">
        <v>0</v>
      </c>
      <c r="DG165" s="48">
        <v>0</v>
      </c>
      <c r="DH165" s="48">
        <f>SUM(DI165:DM165)</f>
        <v>0</v>
      </c>
      <c r="DI165" s="48">
        <v>0</v>
      </c>
      <c r="DJ165" s="48">
        <v>0</v>
      </c>
      <c r="DK165" s="48">
        <v>0</v>
      </c>
      <c r="DL165" s="48">
        <v>0</v>
      </c>
      <c r="DM165" s="48">
        <v>0</v>
      </c>
      <c r="DN165" s="48">
        <f>SUM(DO165:DS165)</f>
        <v>0</v>
      </c>
      <c r="DO165" s="48">
        <v>0</v>
      </c>
      <c r="DP165" s="48">
        <v>0</v>
      </c>
      <c r="DQ165" s="48">
        <v>0</v>
      </c>
      <c r="DR165" s="48">
        <v>0</v>
      </c>
      <c r="DS165" s="48">
        <v>0</v>
      </c>
      <c r="DT165" s="48">
        <f>SUM(DU165:DY165)</f>
        <v>0</v>
      </c>
      <c r="DU165" s="48">
        <v>0</v>
      </c>
      <c r="DV165" s="48">
        <v>0</v>
      </c>
      <c r="DW165" s="48">
        <v>0</v>
      </c>
      <c r="DX165" s="48">
        <v>0</v>
      </c>
      <c r="DY165" s="48">
        <v>0</v>
      </c>
      <c r="DZ165" s="48">
        <v>0</v>
      </c>
      <c r="EA165" s="48">
        <v>0</v>
      </c>
      <c r="EB165" s="48">
        <v>0</v>
      </c>
      <c r="EC165" s="48">
        <v>0</v>
      </c>
      <c r="ED165" s="48">
        <v>0</v>
      </c>
      <c r="EE165" s="48">
        <v>0</v>
      </c>
      <c r="EF165" s="48">
        <v>0</v>
      </c>
      <c r="EG165" s="48">
        <v>0</v>
      </c>
      <c r="EH165" s="48">
        <v>0</v>
      </c>
      <c r="EI165" s="48">
        <v>0</v>
      </c>
      <c r="EJ165" s="73" t="s">
        <v>138</v>
      </c>
      <c r="EK165" s="73" t="s">
        <v>138</v>
      </c>
      <c r="EL165" s="48">
        <v>0</v>
      </c>
      <c r="EM165" s="73" t="s">
        <v>138</v>
      </c>
      <c r="EN165" s="73" t="s">
        <v>138</v>
      </c>
      <c r="EO165" s="48">
        <v>0</v>
      </c>
      <c r="EP165" s="73" t="s">
        <v>138</v>
      </c>
      <c r="EQ165" s="73" t="s">
        <v>138</v>
      </c>
      <c r="ER165" s="48">
        <v>0</v>
      </c>
      <c r="ES165" s="73" t="s">
        <v>138</v>
      </c>
      <c r="ET165" s="73" t="s">
        <v>138</v>
      </c>
      <c r="EU165" s="48">
        <v>0</v>
      </c>
      <c r="EV165" s="73" t="s">
        <v>138</v>
      </c>
      <c r="EW165" s="73" t="s">
        <v>138</v>
      </c>
      <c r="EX165" s="48">
        <v>0</v>
      </c>
      <c r="EY165" s="48">
        <v>0</v>
      </c>
      <c r="EZ165" s="48">
        <v>0</v>
      </c>
      <c r="FA165" s="48">
        <v>0</v>
      </c>
      <c r="FB165" s="48">
        <v>0</v>
      </c>
      <c r="FC165" s="48">
        <v>0</v>
      </c>
      <c r="FD165" s="48" t="s">
        <v>138</v>
      </c>
      <c r="FE165" s="48">
        <v>0</v>
      </c>
      <c r="FF165" s="48">
        <v>0</v>
      </c>
      <c r="FG165" s="48">
        <v>0</v>
      </c>
      <c r="FH165" s="48" t="s">
        <v>138</v>
      </c>
      <c r="FI165" s="48">
        <v>0</v>
      </c>
      <c r="FJ165" s="48">
        <v>0</v>
      </c>
      <c r="FK165" s="48">
        <v>0</v>
      </c>
      <c r="FL165" s="48" t="s">
        <v>138</v>
      </c>
      <c r="FM165" s="48">
        <v>0</v>
      </c>
      <c r="FN165" s="48">
        <v>0</v>
      </c>
      <c r="FO165" s="48">
        <v>0</v>
      </c>
      <c r="FP165" s="48" t="s">
        <v>138</v>
      </c>
      <c r="FQ165" s="48">
        <v>0</v>
      </c>
      <c r="FR165" s="48">
        <v>0</v>
      </c>
      <c r="FS165" s="48">
        <v>0</v>
      </c>
      <c r="FT165" s="48" t="s">
        <v>138</v>
      </c>
      <c r="FU165" s="48">
        <v>0</v>
      </c>
      <c r="FV165" s="48">
        <v>0</v>
      </c>
      <c r="FW165" s="48">
        <v>0</v>
      </c>
      <c r="FX165" s="48" t="s">
        <v>138</v>
      </c>
      <c r="FY165" s="48">
        <v>0</v>
      </c>
      <c r="FZ165" s="48">
        <v>0</v>
      </c>
      <c r="GA165" s="48">
        <v>0</v>
      </c>
      <c r="GB165" s="48" t="s">
        <v>138</v>
      </c>
      <c r="GC165" s="48">
        <v>0</v>
      </c>
      <c r="GD165" s="48">
        <v>0</v>
      </c>
      <c r="GE165" s="48">
        <v>0</v>
      </c>
      <c r="GF165" s="48" t="s">
        <v>138</v>
      </c>
      <c r="GG165" s="48">
        <v>0</v>
      </c>
      <c r="GH165" s="48">
        <v>0</v>
      </c>
      <c r="GI165" s="48">
        <v>0</v>
      </c>
      <c r="GJ165" s="48" t="s">
        <v>138</v>
      </c>
      <c r="GK165" s="48">
        <v>0</v>
      </c>
      <c r="GL165" s="48">
        <v>0</v>
      </c>
      <c r="GM165" s="48">
        <v>0</v>
      </c>
      <c r="GN165" s="48" t="s">
        <v>138</v>
      </c>
      <c r="GO165" s="48">
        <v>0</v>
      </c>
      <c r="GP165" s="48">
        <v>0</v>
      </c>
      <c r="GQ165" s="48">
        <v>0</v>
      </c>
      <c r="GR165" s="48">
        <v>0</v>
      </c>
      <c r="GS165" s="48">
        <v>0</v>
      </c>
      <c r="GT165" s="48">
        <v>0</v>
      </c>
      <c r="GU165" s="48">
        <v>0</v>
      </c>
      <c r="GV165" s="48">
        <v>0</v>
      </c>
      <c r="GW165" s="48">
        <v>0</v>
      </c>
      <c r="GX165" s="48">
        <v>0</v>
      </c>
      <c r="GY165" s="48">
        <v>0</v>
      </c>
      <c r="GZ165" s="48">
        <v>0</v>
      </c>
      <c r="HA165" s="48">
        <v>0</v>
      </c>
      <c r="HB165" s="73" t="s">
        <v>138</v>
      </c>
      <c r="HC165" s="73" t="s">
        <v>138</v>
      </c>
      <c r="HD165" s="48">
        <v>0</v>
      </c>
      <c r="HE165" s="73" t="s">
        <v>138</v>
      </c>
      <c r="HF165" s="73" t="s">
        <v>138</v>
      </c>
      <c r="HG165" s="48">
        <v>0</v>
      </c>
      <c r="HH165" s="73" t="s">
        <v>138</v>
      </c>
      <c r="HI165" s="73" t="s">
        <v>138</v>
      </c>
      <c r="HJ165" s="48">
        <v>0</v>
      </c>
      <c r="HK165" s="73" t="s">
        <v>138</v>
      </c>
      <c r="HL165" s="73" t="s">
        <v>138</v>
      </c>
      <c r="HM165" s="48">
        <v>0</v>
      </c>
      <c r="HN165" s="73" t="s">
        <v>138</v>
      </c>
      <c r="HO165" s="73" t="s">
        <v>138</v>
      </c>
      <c r="HP165" s="48">
        <v>0</v>
      </c>
      <c r="HQ165" s="48">
        <v>0</v>
      </c>
      <c r="HR165" s="48">
        <v>0</v>
      </c>
      <c r="HS165" s="48">
        <v>0</v>
      </c>
      <c r="HT165" s="48">
        <v>0</v>
      </c>
      <c r="HU165" s="48">
        <v>0</v>
      </c>
      <c r="HV165" s="48" t="s">
        <v>138</v>
      </c>
      <c r="HW165" s="48">
        <v>0</v>
      </c>
      <c r="HX165" s="48">
        <v>0</v>
      </c>
      <c r="HY165" s="48">
        <v>0</v>
      </c>
      <c r="HZ165" s="48" t="s">
        <v>138</v>
      </c>
      <c r="IA165" s="48">
        <v>0</v>
      </c>
      <c r="IB165" s="48">
        <v>0</v>
      </c>
      <c r="IC165" s="48">
        <v>0</v>
      </c>
      <c r="ID165" s="48" t="s">
        <v>138</v>
      </c>
      <c r="IE165" s="48">
        <v>0</v>
      </c>
      <c r="IF165" s="48">
        <v>0</v>
      </c>
      <c r="IG165" s="48">
        <v>0</v>
      </c>
      <c r="IH165" s="48" t="s">
        <v>138</v>
      </c>
      <c r="II165" s="48">
        <v>0</v>
      </c>
      <c r="IJ165" s="48">
        <v>0</v>
      </c>
      <c r="IK165" s="48">
        <v>0</v>
      </c>
      <c r="IL165" s="48" t="s">
        <v>138</v>
      </c>
      <c r="IM165" s="48">
        <v>0</v>
      </c>
      <c r="IN165" s="48">
        <v>0</v>
      </c>
      <c r="IO165" s="48">
        <v>0</v>
      </c>
      <c r="IP165" s="48" t="s">
        <v>138</v>
      </c>
      <c r="IQ165" s="48">
        <v>0</v>
      </c>
      <c r="IR165" s="48">
        <v>0</v>
      </c>
      <c r="IS165" s="48">
        <v>0</v>
      </c>
      <c r="IT165" s="48" t="s">
        <v>138</v>
      </c>
      <c r="IU165" s="48">
        <v>0</v>
      </c>
      <c r="IV165" s="48">
        <v>0</v>
      </c>
      <c r="IW165" s="48">
        <v>0</v>
      </c>
      <c r="IX165" s="48" t="s">
        <v>138</v>
      </c>
      <c r="IY165" s="48">
        <v>0</v>
      </c>
      <c r="IZ165" s="48">
        <v>0</v>
      </c>
      <c r="JA165" s="48">
        <v>0</v>
      </c>
      <c r="JB165" s="48" t="s">
        <v>138</v>
      </c>
      <c r="JC165" s="48">
        <v>0</v>
      </c>
      <c r="JD165" s="48">
        <v>0</v>
      </c>
      <c r="JE165" s="48">
        <v>0</v>
      </c>
      <c r="JF165" s="48" t="s">
        <v>138</v>
      </c>
      <c r="JG165" s="48">
        <v>0</v>
      </c>
      <c r="JH165" s="48">
        <v>0</v>
      </c>
      <c r="JI165" s="48">
        <v>0</v>
      </c>
      <c r="JJ165" s="48">
        <v>0</v>
      </c>
      <c r="JK165" s="48">
        <v>0</v>
      </c>
      <c r="JL165" s="48">
        <v>0</v>
      </c>
      <c r="JM165" s="48">
        <v>0</v>
      </c>
      <c r="JN165" s="48">
        <v>0</v>
      </c>
      <c r="JO165" s="48">
        <v>0</v>
      </c>
      <c r="JP165" s="48">
        <v>0</v>
      </c>
      <c r="JQ165" s="48">
        <v>0</v>
      </c>
      <c r="JR165" s="48">
        <v>1</v>
      </c>
      <c r="JS165" s="48">
        <v>7</v>
      </c>
      <c r="JT165" s="48">
        <v>0</v>
      </c>
      <c r="JU165" s="48">
        <v>0</v>
      </c>
      <c r="JV165" s="48">
        <v>0</v>
      </c>
      <c r="JW165" s="48">
        <v>0</v>
      </c>
      <c r="JX165" s="48">
        <v>0</v>
      </c>
      <c r="JY165" s="48">
        <v>0</v>
      </c>
      <c r="JZ165" s="48">
        <v>0</v>
      </c>
      <c r="KA165" s="48">
        <v>0</v>
      </c>
      <c r="KB165" s="48">
        <v>0</v>
      </c>
      <c r="KC165" s="48">
        <v>0</v>
      </c>
      <c r="KD165" s="48">
        <v>0</v>
      </c>
      <c r="KE165" s="48">
        <v>0</v>
      </c>
      <c r="KF165" s="48">
        <v>0</v>
      </c>
      <c r="KG165" s="48">
        <v>0</v>
      </c>
    </row>
    <row r="166" spans="1:293" ht="13.5" customHeight="1">
      <c r="A166" s="45" t="s">
        <v>126</v>
      </c>
      <c r="B166" s="46" t="s">
        <v>490</v>
      </c>
      <c r="C166" s="47" t="s">
        <v>491</v>
      </c>
      <c r="D166" s="48">
        <v>0</v>
      </c>
      <c r="E166" s="48">
        <v>0</v>
      </c>
      <c r="F166" s="48">
        <v>0</v>
      </c>
      <c r="G166" s="48">
        <v>0</v>
      </c>
      <c r="H166" s="48">
        <v>0</v>
      </c>
      <c r="I166" s="48">
        <v>0</v>
      </c>
      <c r="J166" s="48">
        <v>0</v>
      </c>
      <c r="K166" s="48">
        <v>0</v>
      </c>
      <c r="L166" s="48">
        <v>7</v>
      </c>
      <c r="M166" s="48">
        <v>59</v>
      </c>
      <c r="N166" s="48">
        <v>5</v>
      </c>
      <c r="O166" s="48">
        <v>27</v>
      </c>
      <c r="P166" s="48">
        <v>0</v>
      </c>
      <c r="Q166" s="48">
        <v>0</v>
      </c>
      <c r="R166" s="48">
        <v>0</v>
      </c>
      <c r="S166" s="48">
        <v>0</v>
      </c>
      <c r="T166" s="48">
        <v>0</v>
      </c>
      <c r="U166" s="48">
        <v>0</v>
      </c>
      <c r="V166" s="48">
        <v>179</v>
      </c>
      <c r="W166" s="48">
        <v>1301</v>
      </c>
      <c r="X166" s="48">
        <v>0</v>
      </c>
      <c r="Y166" s="48">
        <v>0</v>
      </c>
      <c r="Z166" s="48">
        <v>0</v>
      </c>
      <c r="AA166" s="48">
        <v>0</v>
      </c>
      <c r="AB166" s="48">
        <f>AC166+AV166</f>
        <v>0</v>
      </c>
      <c r="AC166" s="48">
        <f>AD166+AJ166+AP166</f>
        <v>0</v>
      </c>
      <c r="AD166" s="48">
        <f>SUM(AE166:AI166)</f>
        <v>0</v>
      </c>
      <c r="AE166" s="48">
        <v>0</v>
      </c>
      <c r="AF166" s="48">
        <v>0</v>
      </c>
      <c r="AG166" s="48">
        <v>0</v>
      </c>
      <c r="AH166" s="48">
        <v>0</v>
      </c>
      <c r="AI166" s="48">
        <v>0</v>
      </c>
      <c r="AJ166" s="48">
        <f>SUM(AK166:AO166)</f>
        <v>0</v>
      </c>
      <c r="AK166" s="48">
        <v>0</v>
      </c>
      <c r="AL166" s="48">
        <v>0</v>
      </c>
      <c r="AM166" s="48">
        <v>0</v>
      </c>
      <c r="AN166" s="48">
        <v>0</v>
      </c>
      <c r="AO166" s="48">
        <v>0</v>
      </c>
      <c r="AP166" s="48">
        <f>SUM(AQ166:AU166)</f>
        <v>0</v>
      </c>
      <c r="AQ166" s="48">
        <v>0</v>
      </c>
      <c r="AR166" s="48">
        <v>0</v>
      </c>
      <c r="AS166" s="48">
        <v>0</v>
      </c>
      <c r="AT166" s="48">
        <v>0</v>
      </c>
      <c r="AU166" s="48">
        <v>0</v>
      </c>
      <c r="AV166" s="48">
        <f>AW166+BC166+BI166+BO166+BU166</f>
        <v>0</v>
      </c>
      <c r="AW166" s="48">
        <f>SUM(AX166:BB166)</f>
        <v>0</v>
      </c>
      <c r="AX166" s="48">
        <v>0</v>
      </c>
      <c r="AY166" s="48">
        <v>0</v>
      </c>
      <c r="AZ166" s="48">
        <v>0</v>
      </c>
      <c r="BA166" s="48">
        <v>0</v>
      </c>
      <c r="BB166" s="48">
        <v>0</v>
      </c>
      <c r="BC166" s="48">
        <f>SUM(BD166:BH166)</f>
        <v>0</v>
      </c>
      <c r="BD166" s="48">
        <v>0</v>
      </c>
      <c r="BE166" s="48">
        <v>0</v>
      </c>
      <c r="BF166" s="48">
        <v>0</v>
      </c>
      <c r="BG166" s="48">
        <v>0</v>
      </c>
      <c r="BH166" s="48">
        <v>0</v>
      </c>
      <c r="BI166" s="48">
        <f>SUM(BJ166:BN166)</f>
        <v>0</v>
      </c>
      <c r="BJ166" s="48">
        <v>0</v>
      </c>
      <c r="BK166" s="48">
        <v>0</v>
      </c>
      <c r="BL166" s="48">
        <v>0</v>
      </c>
      <c r="BM166" s="48">
        <v>0</v>
      </c>
      <c r="BN166" s="48">
        <v>0</v>
      </c>
      <c r="BO166" s="48">
        <f>SUM(BP166:BT166)</f>
        <v>0</v>
      </c>
      <c r="BP166" s="48">
        <v>0</v>
      </c>
      <c r="BQ166" s="48">
        <v>0</v>
      </c>
      <c r="BR166" s="48">
        <v>0</v>
      </c>
      <c r="BS166" s="48">
        <v>0</v>
      </c>
      <c r="BT166" s="48">
        <v>0</v>
      </c>
      <c r="BU166" s="48">
        <f>SUM(BV166:BZ166)</f>
        <v>0</v>
      </c>
      <c r="BV166" s="48">
        <v>0</v>
      </c>
      <c r="BW166" s="48">
        <v>0</v>
      </c>
      <c r="BX166" s="48">
        <v>0</v>
      </c>
      <c r="BY166" s="48">
        <v>0</v>
      </c>
      <c r="BZ166" s="48">
        <v>0</v>
      </c>
      <c r="CA166" s="48">
        <f>CB166+CU166</f>
        <v>0</v>
      </c>
      <c r="CB166" s="48">
        <f>CC166+CI166+CO166</f>
        <v>0</v>
      </c>
      <c r="CC166" s="48">
        <f>SUM(CD166:CH166)</f>
        <v>0</v>
      </c>
      <c r="CD166" s="48">
        <v>0</v>
      </c>
      <c r="CE166" s="48">
        <v>0</v>
      </c>
      <c r="CF166" s="48">
        <v>0</v>
      </c>
      <c r="CG166" s="48">
        <v>0</v>
      </c>
      <c r="CH166" s="48">
        <v>0</v>
      </c>
      <c r="CI166" s="48">
        <f>SUM(CJ166:CN166)</f>
        <v>0</v>
      </c>
      <c r="CJ166" s="48">
        <v>0</v>
      </c>
      <c r="CK166" s="48">
        <v>0</v>
      </c>
      <c r="CL166" s="48">
        <v>0</v>
      </c>
      <c r="CM166" s="48">
        <v>0</v>
      </c>
      <c r="CN166" s="48">
        <v>0</v>
      </c>
      <c r="CO166" s="48">
        <f>SUM(CP166:CT166)</f>
        <v>0</v>
      </c>
      <c r="CP166" s="48">
        <v>0</v>
      </c>
      <c r="CQ166" s="48">
        <v>0</v>
      </c>
      <c r="CR166" s="48">
        <v>0</v>
      </c>
      <c r="CS166" s="48">
        <v>0</v>
      </c>
      <c r="CT166" s="48">
        <v>0</v>
      </c>
      <c r="CU166" s="48">
        <f>CV166+DB166+DH166+DN166+DT166</f>
        <v>0</v>
      </c>
      <c r="CV166" s="48">
        <f>SUM(CW166:DA166)</f>
        <v>0</v>
      </c>
      <c r="CW166" s="48">
        <v>0</v>
      </c>
      <c r="CX166" s="48">
        <v>0</v>
      </c>
      <c r="CY166" s="48">
        <v>0</v>
      </c>
      <c r="CZ166" s="48">
        <v>0</v>
      </c>
      <c r="DA166" s="48">
        <v>0</v>
      </c>
      <c r="DB166" s="48">
        <f>SUM(DC166:DG166)</f>
        <v>0</v>
      </c>
      <c r="DC166" s="48">
        <v>0</v>
      </c>
      <c r="DD166" s="48">
        <v>0</v>
      </c>
      <c r="DE166" s="48">
        <v>0</v>
      </c>
      <c r="DF166" s="48">
        <v>0</v>
      </c>
      <c r="DG166" s="48">
        <v>0</v>
      </c>
      <c r="DH166" s="48">
        <f>SUM(DI166:DM166)</f>
        <v>0</v>
      </c>
      <c r="DI166" s="48">
        <v>0</v>
      </c>
      <c r="DJ166" s="48">
        <v>0</v>
      </c>
      <c r="DK166" s="48">
        <v>0</v>
      </c>
      <c r="DL166" s="48">
        <v>0</v>
      </c>
      <c r="DM166" s="48">
        <v>0</v>
      </c>
      <c r="DN166" s="48">
        <f>SUM(DO166:DS166)</f>
        <v>0</v>
      </c>
      <c r="DO166" s="48">
        <v>0</v>
      </c>
      <c r="DP166" s="48">
        <v>0</v>
      </c>
      <c r="DQ166" s="48">
        <v>0</v>
      </c>
      <c r="DR166" s="48">
        <v>0</v>
      </c>
      <c r="DS166" s="48">
        <v>0</v>
      </c>
      <c r="DT166" s="48">
        <f>SUM(DU166:DY166)</f>
        <v>0</v>
      </c>
      <c r="DU166" s="48">
        <v>0</v>
      </c>
      <c r="DV166" s="48">
        <v>0</v>
      </c>
      <c r="DW166" s="48">
        <v>0</v>
      </c>
      <c r="DX166" s="48">
        <v>0</v>
      </c>
      <c r="DY166" s="48">
        <v>0</v>
      </c>
      <c r="DZ166" s="48">
        <v>2</v>
      </c>
      <c r="EA166" s="48">
        <v>8</v>
      </c>
      <c r="EB166" s="48">
        <v>76</v>
      </c>
      <c r="EC166" s="48">
        <v>0</v>
      </c>
      <c r="ED166" s="48">
        <v>0</v>
      </c>
      <c r="EE166" s="48">
        <v>0</v>
      </c>
      <c r="EF166" s="48">
        <v>4</v>
      </c>
      <c r="EG166" s="48">
        <v>13</v>
      </c>
      <c r="EH166" s="48">
        <v>13</v>
      </c>
      <c r="EI166" s="48">
        <v>0</v>
      </c>
      <c r="EJ166" s="73" t="s">
        <v>138</v>
      </c>
      <c r="EK166" s="73" t="s">
        <v>138</v>
      </c>
      <c r="EL166" s="48">
        <v>0</v>
      </c>
      <c r="EM166" s="73" t="s">
        <v>138</v>
      </c>
      <c r="EN166" s="73" t="s">
        <v>138</v>
      </c>
      <c r="EO166" s="48">
        <v>1</v>
      </c>
      <c r="EP166" s="73" t="s">
        <v>138</v>
      </c>
      <c r="EQ166" s="73" t="s">
        <v>138</v>
      </c>
      <c r="ER166" s="48">
        <v>0</v>
      </c>
      <c r="ES166" s="73" t="s">
        <v>138</v>
      </c>
      <c r="ET166" s="73" t="s">
        <v>138</v>
      </c>
      <c r="EU166" s="48">
        <v>5</v>
      </c>
      <c r="EV166" s="73" t="s">
        <v>138</v>
      </c>
      <c r="EW166" s="73" t="s">
        <v>138</v>
      </c>
      <c r="EX166" s="48">
        <v>3</v>
      </c>
      <c r="EY166" s="48">
        <v>17</v>
      </c>
      <c r="EZ166" s="48">
        <v>3</v>
      </c>
      <c r="FA166" s="48">
        <v>0</v>
      </c>
      <c r="FB166" s="48">
        <v>1</v>
      </c>
      <c r="FC166" s="48">
        <v>7</v>
      </c>
      <c r="FD166" s="48" t="s">
        <v>138</v>
      </c>
      <c r="FE166" s="48">
        <v>0</v>
      </c>
      <c r="FF166" s="48">
        <v>0</v>
      </c>
      <c r="FG166" s="48">
        <v>0</v>
      </c>
      <c r="FH166" s="48" t="s">
        <v>138</v>
      </c>
      <c r="FI166" s="48">
        <v>0</v>
      </c>
      <c r="FJ166" s="48">
        <v>0</v>
      </c>
      <c r="FK166" s="48">
        <v>0</v>
      </c>
      <c r="FL166" s="48" t="s">
        <v>138</v>
      </c>
      <c r="FM166" s="48">
        <v>0</v>
      </c>
      <c r="FN166" s="48">
        <v>0</v>
      </c>
      <c r="FO166" s="48">
        <v>0</v>
      </c>
      <c r="FP166" s="48" t="s">
        <v>138</v>
      </c>
      <c r="FQ166" s="48">
        <v>0</v>
      </c>
      <c r="FR166" s="48">
        <v>0</v>
      </c>
      <c r="FS166" s="48">
        <v>0</v>
      </c>
      <c r="FT166" s="48" t="s">
        <v>138</v>
      </c>
      <c r="FU166" s="48">
        <v>0</v>
      </c>
      <c r="FV166" s="48">
        <v>0</v>
      </c>
      <c r="FW166" s="48">
        <v>0</v>
      </c>
      <c r="FX166" s="48" t="s">
        <v>138</v>
      </c>
      <c r="FY166" s="48">
        <v>0</v>
      </c>
      <c r="FZ166" s="48">
        <v>0</v>
      </c>
      <c r="GA166" s="48">
        <v>0</v>
      </c>
      <c r="GB166" s="48" t="s">
        <v>138</v>
      </c>
      <c r="GC166" s="48">
        <v>0</v>
      </c>
      <c r="GD166" s="48">
        <v>0</v>
      </c>
      <c r="GE166" s="48">
        <v>0</v>
      </c>
      <c r="GF166" s="48" t="s">
        <v>138</v>
      </c>
      <c r="GG166" s="48">
        <v>0</v>
      </c>
      <c r="GH166" s="48">
        <v>0</v>
      </c>
      <c r="GI166" s="48">
        <v>0</v>
      </c>
      <c r="GJ166" s="48" t="s">
        <v>138</v>
      </c>
      <c r="GK166" s="48">
        <v>0</v>
      </c>
      <c r="GL166" s="48">
        <v>0</v>
      </c>
      <c r="GM166" s="48">
        <v>0</v>
      </c>
      <c r="GN166" s="48" t="s">
        <v>138</v>
      </c>
      <c r="GO166" s="48">
        <v>0</v>
      </c>
      <c r="GP166" s="48">
        <v>0</v>
      </c>
      <c r="GQ166" s="48">
        <v>0</v>
      </c>
      <c r="GR166" s="48">
        <v>0</v>
      </c>
      <c r="GS166" s="48">
        <v>0</v>
      </c>
      <c r="GT166" s="48">
        <v>0</v>
      </c>
      <c r="GU166" s="48">
        <v>0</v>
      </c>
      <c r="GV166" s="48">
        <v>0</v>
      </c>
      <c r="GW166" s="48">
        <v>0</v>
      </c>
      <c r="GX166" s="48">
        <v>0</v>
      </c>
      <c r="GY166" s="48">
        <v>0</v>
      </c>
      <c r="GZ166" s="48">
        <v>0</v>
      </c>
      <c r="HA166" s="48">
        <v>0</v>
      </c>
      <c r="HB166" s="73" t="s">
        <v>138</v>
      </c>
      <c r="HC166" s="73" t="s">
        <v>138</v>
      </c>
      <c r="HD166" s="48">
        <v>0</v>
      </c>
      <c r="HE166" s="73" t="s">
        <v>138</v>
      </c>
      <c r="HF166" s="73" t="s">
        <v>138</v>
      </c>
      <c r="HG166" s="48">
        <v>0</v>
      </c>
      <c r="HH166" s="73" t="s">
        <v>138</v>
      </c>
      <c r="HI166" s="73" t="s">
        <v>138</v>
      </c>
      <c r="HJ166" s="48">
        <v>0</v>
      </c>
      <c r="HK166" s="73" t="s">
        <v>138</v>
      </c>
      <c r="HL166" s="73" t="s">
        <v>138</v>
      </c>
      <c r="HM166" s="48">
        <v>0</v>
      </c>
      <c r="HN166" s="73" t="s">
        <v>138</v>
      </c>
      <c r="HO166" s="73" t="s">
        <v>138</v>
      </c>
      <c r="HP166" s="48">
        <v>0</v>
      </c>
      <c r="HQ166" s="48">
        <v>0</v>
      </c>
      <c r="HR166" s="48">
        <v>0</v>
      </c>
      <c r="HS166" s="48">
        <v>0</v>
      </c>
      <c r="HT166" s="48">
        <v>0</v>
      </c>
      <c r="HU166" s="48">
        <v>0</v>
      </c>
      <c r="HV166" s="48" t="s">
        <v>138</v>
      </c>
      <c r="HW166" s="48">
        <v>0</v>
      </c>
      <c r="HX166" s="48">
        <v>0</v>
      </c>
      <c r="HY166" s="48">
        <v>0</v>
      </c>
      <c r="HZ166" s="48" t="s">
        <v>138</v>
      </c>
      <c r="IA166" s="48">
        <v>0</v>
      </c>
      <c r="IB166" s="48">
        <v>0</v>
      </c>
      <c r="IC166" s="48">
        <v>0</v>
      </c>
      <c r="ID166" s="48" t="s">
        <v>138</v>
      </c>
      <c r="IE166" s="48">
        <v>0</v>
      </c>
      <c r="IF166" s="48">
        <v>0</v>
      </c>
      <c r="IG166" s="48">
        <v>0</v>
      </c>
      <c r="IH166" s="48" t="s">
        <v>138</v>
      </c>
      <c r="II166" s="48">
        <v>0</v>
      </c>
      <c r="IJ166" s="48">
        <v>0</v>
      </c>
      <c r="IK166" s="48">
        <v>0</v>
      </c>
      <c r="IL166" s="48" t="s">
        <v>138</v>
      </c>
      <c r="IM166" s="48">
        <v>0</v>
      </c>
      <c r="IN166" s="48">
        <v>0</v>
      </c>
      <c r="IO166" s="48">
        <v>0</v>
      </c>
      <c r="IP166" s="48" t="s">
        <v>138</v>
      </c>
      <c r="IQ166" s="48">
        <v>0</v>
      </c>
      <c r="IR166" s="48">
        <v>0</v>
      </c>
      <c r="IS166" s="48">
        <v>0</v>
      </c>
      <c r="IT166" s="48" t="s">
        <v>138</v>
      </c>
      <c r="IU166" s="48">
        <v>0</v>
      </c>
      <c r="IV166" s="48">
        <v>0</v>
      </c>
      <c r="IW166" s="48">
        <v>0</v>
      </c>
      <c r="IX166" s="48" t="s">
        <v>138</v>
      </c>
      <c r="IY166" s="48">
        <v>0</v>
      </c>
      <c r="IZ166" s="48">
        <v>0</v>
      </c>
      <c r="JA166" s="48">
        <v>0</v>
      </c>
      <c r="JB166" s="48" t="s">
        <v>138</v>
      </c>
      <c r="JC166" s="48">
        <v>0</v>
      </c>
      <c r="JD166" s="48">
        <v>0</v>
      </c>
      <c r="JE166" s="48">
        <v>0</v>
      </c>
      <c r="JF166" s="48" t="s">
        <v>138</v>
      </c>
      <c r="JG166" s="48">
        <v>0</v>
      </c>
      <c r="JH166" s="48">
        <v>0</v>
      </c>
      <c r="JI166" s="48">
        <v>0</v>
      </c>
      <c r="JJ166" s="48">
        <v>0</v>
      </c>
      <c r="JK166" s="48">
        <v>0</v>
      </c>
      <c r="JL166" s="48">
        <v>0</v>
      </c>
      <c r="JM166" s="48">
        <v>0</v>
      </c>
      <c r="JN166" s="48">
        <v>0</v>
      </c>
      <c r="JO166" s="48">
        <v>0</v>
      </c>
      <c r="JP166" s="48">
        <v>0</v>
      </c>
      <c r="JQ166" s="48">
        <v>0</v>
      </c>
      <c r="JR166" s="48">
        <v>3</v>
      </c>
      <c r="JS166" s="48">
        <v>26</v>
      </c>
      <c r="JT166" s="48">
        <v>0</v>
      </c>
      <c r="JU166" s="48">
        <v>0</v>
      </c>
      <c r="JV166" s="48">
        <v>0</v>
      </c>
      <c r="JW166" s="48">
        <v>0</v>
      </c>
      <c r="JX166" s="48">
        <v>0</v>
      </c>
      <c r="JY166" s="48">
        <v>0</v>
      </c>
      <c r="JZ166" s="48">
        <v>0</v>
      </c>
      <c r="KA166" s="48">
        <v>0</v>
      </c>
      <c r="KB166" s="48">
        <v>0</v>
      </c>
      <c r="KC166" s="48">
        <v>0</v>
      </c>
      <c r="KD166" s="48">
        <v>0</v>
      </c>
      <c r="KE166" s="48">
        <v>0</v>
      </c>
      <c r="KF166" s="48">
        <v>0</v>
      </c>
      <c r="KG166" s="48">
        <v>0</v>
      </c>
    </row>
    <row r="167" spans="1:293" ht="13.5" customHeight="1">
      <c r="A167" s="45" t="s">
        <v>126</v>
      </c>
      <c r="B167" s="46" t="s">
        <v>492</v>
      </c>
      <c r="C167" s="47" t="s">
        <v>493</v>
      </c>
      <c r="D167" s="48">
        <v>0</v>
      </c>
      <c r="E167" s="48">
        <v>0</v>
      </c>
      <c r="F167" s="48">
        <v>0</v>
      </c>
      <c r="G167" s="48">
        <v>0</v>
      </c>
      <c r="H167" s="48">
        <v>0</v>
      </c>
      <c r="I167" s="48">
        <v>0</v>
      </c>
      <c r="J167" s="48">
        <v>0</v>
      </c>
      <c r="K167" s="48">
        <v>0</v>
      </c>
      <c r="L167" s="48">
        <v>4</v>
      </c>
      <c r="M167" s="48">
        <v>10</v>
      </c>
      <c r="N167" s="48">
        <v>0</v>
      </c>
      <c r="O167" s="48">
        <v>0</v>
      </c>
      <c r="P167" s="48">
        <v>0</v>
      </c>
      <c r="Q167" s="48">
        <v>0</v>
      </c>
      <c r="R167" s="48">
        <v>0</v>
      </c>
      <c r="S167" s="48">
        <v>0</v>
      </c>
      <c r="T167" s="48">
        <v>0</v>
      </c>
      <c r="U167" s="48">
        <v>0</v>
      </c>
      <c r="V167" s="48">
        <v>0</v>
      </c>
      <c r="W167" s="48">
        <v>0</v>
      </c>
      <c r="X167" s="48">
        <v>0</v>
      </c>
      <c r="Y167" s="48">
        <v>0</v>
      </c>
      <c r="Z167" s="48">
        <v>0</v>
      </c>
      <c r="AA167" s="48">
        <v>0</v>
      </c>
      <c r="AB167" s="48">
        <f>AC167+AV167</f>
        <v>0</v>
      </c>
      <c r="AC167" s="48">
        <f>AD167+AJ167+AP167</f>
        <v>0</v>
      </c>
      <c r="AD167" s="48">
        <f>SUM(AE167:AI167)</f>
        <v>0</v>
      </c>
      <c r="AE167" s="48">
        <v>0</v>
      </c>
      <c r="AF167" s="48">
        <v>0</v>
      </c>
      <c r="AG167" s="48">
        <v>0</v>
      </c>
      <c r="AH167" s="48">
        <v>0</v>
      </c>
      <c r="AI167" s="48">
        <v>0</v>
      </c>
      <c r="AJ167" s="48">
        <f>SUM(AK167:AO167)</f>
        <v>0</v>
      </c>
      <c r="AK167" s="48">
        <v>0</v>
      </c>
      <c r="AL167" s="48">
        <v>0</v>
      </c>
      <c r="AM167" s="48">
        <v>0</v>
      </c>
      <c r="AN167" s="48">
        <v>0</v>
      </c>
      <c r="AO167" s="48">
        <v>0</v>
      </c>
      <c r="AP167" s="48">
        <f>SUM(AQ167:AU167)</f>
        <v>0</v>
      </c>
      <c r="AQ167" s="48">
        <v>0</v>
      </c>
      <c r="AR167" s="48">
        <v>0</v>
      </c>
      <c r="AS167" s="48">
        <v>0</v>
      </c>
      <c r="AT167" s="48">
        <v>0</v>
      </c>
      <c r="AU167" s="48">
        <v>0</v>
      </c>
      <c r="AV167" s="48">
        <f>AW167+BC167+BI167+BO167+BU167</f>
        <v>0</v>
      </c>
      <c r="AW167" s="48">
        <f>SUM(AX167:BB167)</f>
        <v>0</v>
      </c>
      <c r="AX167" s="48">
        <v>0</v>
      </c>
      <c r="AY167" s="48">
        <v>0</v>
      </c>
      <c r="AZ167" s="48">
        <v>0</v>
      </c>
      <c r="BA167" s="48">
        <v>0</v>
      </c>
      <c r="BB167" s="48">
        <v>0</v>
      </c>
      <c r="BC167" s="48">
        <f>SUM(BD167:BH167)</f>
        <v>0</v>
      </c>
      <c r="BD167" s="48">
        <v>0</v>
      </c>
      <c r="BE167" s="48">
        <v>0</v>
      </c>
      <c r="BF167" s="48">
        <v>0</v>
      </c>
      <c r="BG167" s="48">
        <v>0</v>
      </c>
      <c r="BH167" s="48">
        <v>0</v>
      </c>
      <c r="BI167" s="48">
        <f>SUM(BJ167:BN167)</f>
        <v>0</v>
      </c>
      <c r="BJ167" s="48">
        <v>0</v>
      </c>
      <c r="BK167" s="48">
        <v>0</v>
      </c>
      <c r="BL167" s="48">
        <v>0</v>
      </c>
      <c r="BM167" s="48">
        <v>0</v>
      </c>
      <c r="BN167" s="48">
        <v>0</v>
      </c>
      <c r="BO167" s="48">
        <f>SUM(BP167:BT167)</f>
        <v>0</v>
      </c>
      <c r="BP167" s="48">
        <v>0</v>
      </c>
      <c r="BQ167" s="48">
        <v>0</v>
      </c>
      <c r="BR167" s="48">
        <v>0</v>
      </c>
      <c r="BS167" s="48">
        <v>0</v>
      </c>
      <c r="BT167" s="48">
        <v>0</v>
      </c>
      <c r="BU167" s="48">
        <f>SUM(BV167:BZ167)</f>
        <v>0</v>
      </c>
      <c r="BV167" s="48">
        <v>0</v>
      </c>
      <c r="BW167" s="48">
        <v>0</v>
      </c>
      <c r="BX167" s="48">
        <v>0</v>
      </c>
      <c r="BY167" s="48">
        <v>0</v>
      </c>
      <c r="BZ167" s="48">
        <v>0</v>
      </c>
      <c r="CA167" s="48">
        <f>CB167+CU167</f>
        <v>0</v>
      </c>
      <c r="CB167" s="48">
        <f>CC167+CI167+CO167</f>
        <v>0</v>
      </c>
      <c r="CC167" s="48">
        <f>SUM(CD167:CH167)</f>
        <v>0</v>
      </c>
      <c r="CD167" s="48">
        <v>0</v>
      </c>
      <c r="CE167" s="48">
        <v>0</v>
      </c>
      <c r="CF167" s="48">
        <v>0</v>
      </c>
      <c r="CG167" s="48">
        <v>0</v>
      </c>
      <c r="CH167" s="48">
        <v>0</v>
      </c>
      <c r="CI167" s="48">
        <f>SUM(CJ167:CN167)</f>
        <v>0</v>
      </c>
      <c r="CJ167" s="48">
        <v>0</v>
      </c>
      <c r="CK167" s="48">
        <v>0</v>
      </c>
      <c r="CL167" s="48">
        <v>0</v>
      </c>
      <c r="CM167" s="48">
        <v>0</v>
      </c>
      <c r="CN167" s="48">
        <v>0</v>
      </c>
      <c r="CO167" s="48">
        <f>SUM(CP167:CT167)</f>
        <v>0</v>
      </c>
      <c r="CP167" s="48">
        <v>0</v>
      </c>
      <c r="CQ167" s="48">
        <v>0</v>
      </c>
      <c r="CR167" s="48">
        <v>0</v>
      </c>
      <c r="CS167" s="48">
        <v>0</v>
      </c>
      <c r="CT167" s="48">
        <v>0</v>
      </c>
      <c r="CU167" s="48">
        <f>CV167+DB167+DH167+DN167+DT167</f>
        <v>0</v>
      </c>
      <c r="CV167" s="48">
        <f>SUM(CW167:DA167)</f>
        <v>0</v>
      </c>
      <c r="CW167" s="48">
        <v>0</v>
      </c>
      <c r="CX167" s="48">
        <v>0</v>
      </c>
      <c r="CY167" s="48">
        <v>0</v>
      </c>
      <c r="CZ167" s="48">
        <v>0</v>
      </c>
      <c r="DA167" s="48">
        <v>0</v>
      </c>
      <c r="DB167" s="48">
        <f>SUM(DC167:DG167)</f>
        <v>0</v>
      </c>
      <c r="DC167" s="48">
        <v>0</v>
      </c>
      <c r="DD167" s="48">
        <v>0</v>
      </c>
      <c r="DE167" s="48">
        <v>0</v>
      </c>
      <c r="DF167" s="48">
        <v>0</v>
      </c>
      <c r="DG167" s="48">
        <v>0</v>
      </c>
      <c r="DH167" s="48">
        <f>SUM(DI167:DM167)</f>
        <v>0</v>
      </c>
      <c r="DI167" s="48">
        <v>0</v>
      </c>
      <c r="DJ167" s="48">
        <v>0</v>
      </c>
      <c r="DK167" s="48">
        <v>0</v>
      </c>
      <c r="DL167" s="48">
        <v>0</v>
      </c>
      <c r="DM167" s="48">
        <v>0</v>
      </c>
      <c r="DN167" s="48">
        <f>SUM(DO167:DS167)</f>
        <v>0</v>
      </c>
      <c r="DO167" s="48">
        <v>0</v>
      </c>
      <c r="DP167" s="48">
        <v>0</v>
      </c>
      <c r="DQ167" s="48">
        <v>0</v>
      </c>
      <c r="DR167" s="48">
        <v>0</v>
      </c>
      <c r="DS167" s="48">
        <v>0</v>
      </c>
      <c r="DT167" s="48">
        <f>SUM(DU167:DY167)</f>
        <v>0</v>
      </c>
      <c r="DU167" s="48">
        <v>0</v>
      </c>
      <c r="DV167" s="48">
        <v>0</v>
      </c>
      <c r="DW167" s="48">
        <v>0</v>
      </c>
      <c r="DX167" s="48">
        <v>0</v>
      </c>
      <c r="DY167" s="48">
        <v>0</v>
      </c>
      <c r="DZ167" s="48">
        <v>0</v>
      </c>
      <c r="EA167" s="48">
        <v>0</v>
      </c>
      <c r="EB167" s="48">
        <v>0</v>
      </c>
      <c r="EC167" s="48">
        <v>0</v>
      </c>
      <c r="ED167" s="48">
        <v>0</v>
      </c>
      <c r="EE167" s="48">
        <v>0</v>
      </c>
      <c r="EF167" s="48">
        <v>0</v>
      </c>
      <c r="EG167" s="48">
        <v>0</v>
      </c>
      <c r="EH167" s="48">
        <v>0</v>
      </c>
      <c r="EI167" s="48">
        <v>0</v>
      </c>
      <c r="EJ167" s="73" t="s">
        <v>138</v>
      </c>
      <c r="EK167" s="73" t="s">
        <v>138</v>
      </c>
      <c r="EL167" s="48">
        <v>0</v>
      </c>
      <c r="EM167" s="73" t="s">
        <v>138</v>
      </c>
      <c r="EN167" s="73" t="s">
        <v>138</v>
      </c>
      <c r="EO167" s="48">
        <v>0</v>
      </c>
      <c r="EP167" s="73" t="s">
        <v>138</v>
      </c>
      <c r="EQ167" s="73" t="s">
        <v>138</v>
      </c>
      <c r="ER167" s="48">
        <v>0</v>
      </c>
      <c r="ES167" s="73" t="s">
        <v>138</v>
      </c>
      <c r="ET167" s="73" t="s">
        <v>138</v>
      </c>
      <c r="EU167" s="48">
        <v>0</v>
      </c>
      <c r="EV167" s="73" t="s">
        <v>138</v>
      </c>
      <c r="EW167" s="73" t="s">
        <v>138</v>
      </c>
      <c r="EX167" s="48">
        <v>0</v>
      </c>
      <c r="EY167" s="48">
        <v>0</v>
      </c>
      <c r="EZ167" s="48">
        <v>0</v>
      </c>
      <c r="FA167" s="48">
        <v>0</v>
      </c>
      <c r="FB167" s="48">
        <v>0</v>
      </c>
      <c r="FC167" s="48">
        <v>0</v>
      </c>
      <c r="FD167" s="48" t="s">
        <v>138</v>
      </c>
      <c r="FE167" s="48">
        <v>0</v>
      </c>
      <c r="FF167" s="48">
        <v>0</v>
      </c>
      <c r="FG167" s="48">
        <v>0</v>
      </c>
      <c r="FH167" s="48" t="s">
        <v>138</v>
      </c>
      <c r="FI167" s="48">
        <v>0</v>
      </c>
      <c r="FJ167" s="48">
        <v>0</v>
      </c>
      <c r="FK167" s="48">
        <v>0</v>
      </c>
      <c r="FL167" s="48" t="s">
        <v>138</v>
      </c>
      <c r="FM167" s="48">
        <v>0</v>
      </c>
      <c r="FN167" s="48">
        <v>0</v>
      </c>
      <c r="FO167" s="48">
        <v>0</v>
      </c>
      <c r="FP167" s="48" t="s">
        <v>138</v>
      </c>
      <c r="FQ167" s="48">
        <v>0</v>
      </c>
      <c r="FR167" s="48">
        <v>0</v>
      </c>
      <c r="FS167" s="48">
        <v>0</v>
      </c>
      <c r="FT167" s="48" t="s">
        <v>138</v>
      </c>
      <c r="FU167" s="48">
        <v>0</v>
      </c>
      <c r="FV167" s="48">
        <v>0</v>
      </c>
      <c r="FW167" s="48">
        <v>0</v>
      </c>
      <c r="FX167" s="48" t="s">
        <v>138</v>
      </c>
      <c r="FY167" s="48">
        <v>0</v>
      </c>
      <c r="FZ167" s="48">
        <v>0</v>
      </c>
      <c r="GA167" s="48">
        <v>0</v>
      </c>
      <c r="GB167" s="48" t="s">
        <v>138</v>
      </c>
      <c r="GC167" s="48">
        <v>0</v>
      </c>
      <c r="GD167" s="48">
        <v>0</v>
      </c>
      <c r="GE167" s="48">
        <v>0</v>
      </c>
      <c r="GF167" s="48" t="s">
        <v>138</v>
      </c>
      <c r="GG167" s="48">
        <v>0</v>
      </c>
      <c r="GH167" s="48">
        <v>0</v>
      </c>
      <c r="GI167" s="48">
        <v>0</v>
      </c>
      <c r="GJ167" s="48" t="s">
        <v>138</v>
      </c>
      <c r="GK167" s="48">
        <v>0</v>
      </c>
      <c r="GL167" s="48">
        <v>0</v>
      </c>
      <c r="GM167" s="48">
        <v>0</v>
      </c>
      <c r="GN167" s="48" t="s">
        <v>138</v>
      </c>
      <c r="GO167" s="48">
        <v>0</v>
      </c>
      <c r="GP167" s="48">
        <v>0</v>
      </c>
      <c r="GQ167" s="48">
        <v>0</v>
      </c>
      <c r="GR167" s="48">
        <v>0</v>
      </c>
      <c r="GS167" s="48">
        <v>0</v>
      </c>
      <c r="GT167" s="48">
        <v>0</v>
      </c>
      <c r="GU167" s="48">
        <v>0</v>
      </c>
      <c r="GV167" s="48">
        <v>0</v>
      </c>
      <c r="GW167" s="48">
        <v>0</v>
      </c>
      <c r="GX167" s="48">
        <v>0</v>
      </c>
      <c r="GY167" s="48">
        <v>0</v>
      </c>
      <c r="GZ167" s="48">
        <v>0</v>
      </c>
      <c r="HA167" s="48">
        <v>0</v>
      </c>
      <c r="HB167" s="73" t="s">
        <v>138</v>
      </c>
      <c r="HC167" s="73" t="s">
        <v>138</v>
      </c>
      <c r="HD167" s="48">
        <v>0</v>
      </c>
      <c r="HE167" s="73" t="s">
        <v>138</v>
      </c>
      <c r="HF167" s="73" t="s">
        <v>138</v>
      </c>
      <c r="HG167" s="48">
        <v>0</v>
      </c>
      <c r="HH167" s="73" t="s">
        <v>138</v>
      </c>
      <c r="HI167" s="73" t="s">
        <v>138</v>
      </c>
      <c r="HJ167" s="48">
        <v>0</v>
      </c>
      <c r="HK167" s="73" t="s">
        <v>138</v>
      </c>
      <c r="HL167" s="73" t="s">
        <v>138</v>
      </c>
      <c r="HM167" s="48">
        <v>0</v>
      </c>
      <c r="HN167" s="73" t="s">
        <v>138</v>
      </c>
      <c r="HO167" s="73" t="s">
        <v>138</v>
      </c>
      <c r="HP167" s="48">
        <v>0</v>
      </c>
      <c r="HQ167" s="48">
        <v>0</v>
      </c>
      <c r="HR167" s="48">
        <v>0</v>
      </c>
      <c r="HS167" s="48">
        <v>0</v>
      </c>
      <c r="HT167" s="48">
        <v>0</v>
      </c>
      <c r="HU167" s="48">
        <v>0</v>
      </c>
      <c r="HV167" s="48" t="s">
        <v>138</v>
      </c>
      <c r="HW167" s="48">
        <v>0</v>
      </c>
      <c r="HX167" s="48">
        <v>0</v>
      </c>
      <c r="HY167" s="48">
        <v>0</v>
      </c>
      <c r="HZ167" s="48" t="s">
        <v>138</v>
      </c>
      <c r="IA167" s="48">
        <v>0</v>
      </c>
      <c r="IB167" s="48">
        <v>0</v>
      </c>
      <c r="IC167" s="48">
        <v>0</v>
      </c>
      <c r="ID167" s="48" t="s">
        <v>138</v>
      </c>
      <c r="IE167" s="48">
        <v>0</v>
      </c>
      <c r="IF167" s="48">
        <v>0</v>
      </c>
      <c r="IG167" s="48">
        <v>0</v>
      </c>
      <c r="IH167" s="48" t="s">
        <v>138</v>
      </c>
      <c r="II167" s="48">
        <v>0</v>
      </c>
      <c r="IJ167" s="48">
        <v>0</v>
      </c>
      <c r="IK167" s="48">
        <v>0</v>
      </c>
      <c r="IL167" s="48" t="s">
        <v>138</v>
      </c>
      <c r="IM167" s="48">
        <v>0</v>
      </c>
      <c r="IN167" s="48">
        <v>0</v>
      </c>
      <c r="IO167" s="48">
        <v>0</v>
      </c>
      <c r="IP167" s="48" t="s">
        <v>138</v>
      </c>
      <c r="IQ167" s="48">
        <v>0</v>
      </c>
      <c r="IR167" s="48">
        <v>0</v>
      </c>
      <c r="IS167" s="48">
        <v>0</v>
      </c>
      <c r="IT167" s="48" t="s">
        <v>138</v>
      </c>
      <c r="IU167" s="48">
        <v>0</v>
      </c>
      <c r="IV167" s="48">
        <v>0</v>
      </c>
      <c r="IW167" s="48">
        <v>0</v>
      </c>
      <c r="IX167" s="48" t="s">
        <v>138</v>
      </c>
      <c r="IY167" s="48">
        <v>0</v>
      </c>
      <c r="IZ167" s="48">
        <v>0</v>
      </c>
      <c r="JA167" s="48">
        <v>0</v>
      </c>
      <c r="JB167" s="48" t="s">
        <v>138</v>
      </c>
      <c r="JC167" s="48">
        <v>0</v>
      </c>
      <c r="JD167" s="48">
        <v>0</v>
      </c>
      <c r="JE167" s="48">
        <v>0</v>
      </c>
      <c r="JF167" s="48" t="s">
        <v>138</v>
      </c>
      <c r="JG167" s="48">
        <v>0</v>
      </c>
      <c r="JH167" s="48">
        <v>0</v>
      </c>
      <c r="JI167" s="48">
        <v>0</v>
      </c>
      <c r="JJ167" s="48">
        <v>0</v>
      </c>
      <c r="JK167" s="48">
        <v>0</v>
      </c>
      <c r="JL167" s="48">
        <v>0</v>
      </c>
      <c r="JM167" s="48">
        <v>0</v>
      </c>
      <c r="JN167" s="48">
        <v>0</v>
      </c>
      <c r="JO167" s="48">
        <v>0</v>
      </c>
      <c r="JP167" s="48">
        <v>0</v>
      </c>
      <c r="JQ167" s="48">
        <v>0</v>
      </c>
      <c r="JR167" s="48">
        <v>0</v>
      </c>
      <c r="JS167" s="48">
        <v>0</v>
      </c>
      <c r="JT167" s="48">
        <v>0</v>
      </c>
      <c r="JU167" s="48">
        <v>0</v>
      </c>
      <c r="JV167" s="48">
        <v>0</v>
      </c>
      <c r="JW167" s="48">
        <v>0</v>
      </c>
      <c r="JX167" s="48">
        <v>0</v>
      </c>
      <c r="JY167" s="48">
        <v>0</v>
      </c>
      <c r="JZ167" s="48">
        <v>3</v>
      </c>
      <c r="KA167" s="48">
        <v>19</v>
      </c>
      <c r="KB167" s="48">
        <v>1</v>
      </c>
      <c r="KC167" s="48">
        <v>7</v>
      </c>
      <c r="KD167" s="48">
        <v>0</v>
      </c>
      <c r="KE167" s="48">
        <v>0</v>
      </c>
      <c r="KF167" s="48">
        <v>0</v>
      </c>
      <c r="KG167" s="48">
        <v>0</v>
      </c>
    </row>
    <row r="168" spans="1:293" ht="13.5" customHeight="1">
      <c r="A168" s="45" t="s">
        <v>126</v>
      </c>
      <c r="B168" s="46" t="s">
        <v>494</v>
      </c>
      <c r="C168" s="47" t="s">
        <v>495</v>
      </c>
      <c r="D168" s="48">
        <v>0</v>
      </c>
      <c r="E168" s="48">
        <v>0</v>
      </c>
      <c r="F168" s="48">
        <v>0</v>
      </c>
      <c r="G168" s="48">
        <v>0</v>
      </c>
      <c r="H168" s="48">
        <v>0</v>
      </c>
      <c r="I168" s="48">
        <v>0</v>
      </c>
      <c r="J168" s="48">
        <v>0</v>
      </c>
      <c r="K168" s="48">
        <v>0</v>
      </c>
      <c r="L168" s="48">
        <v>5</v>
      </c>
      <c r="M168" s="48">
        <v>13</v>
      </c>
      <c r="N168" s="48">
        <v>0</v>
      </c>
      <c r="O168" s="48">
        <v>0</v>
      </c>
      <c r="P168" s="48">
        <v>0</v>
      </c>
      <c r="Q168" s="48">
        <v>0</v>
      </c>
      <c r="R168" s="48">
        <v>0</v>
      </c>
      <c r="S168" s="48">
        <v>0</v>
      </c>
      <c r="T168" s="48">
        <v>0</v>
      </c>
      <c r="U168" s="48">
        <v>0</v>
      </c>
      <c r="V168" s="48">
        <v>0</v>
      </c>
      <c r="W168" s="48">
        <v>0</v>
      </c>
      <c r="X168" s="48">
        <v>0</v>
      </c>
      <c r="Y168" s="48">
        <v>0</v>
      </c>
      <c r="Z168" s="48">
        <v>0</v>
      </c>
      <c r="AA168" s="48">
        <v>0</v>
      </c>
      <c r="AB168" s="48">
        <f>AC168+AV168</f>
        <v>0</v>
      </c>
      <c r="AC168" s="48">
        <f>AD168+AJ168+AP168</f>
        <v>0</v>
      </c>
      <c r="AD168" s="48">
        <f>SUM(AE168:AI168)</f>
        <v>0</v>
      </c>
      <c r="AE168" s="48">
        <v>0</v>
      </c>
      <c r="AF168" s="48">
        <v>0</v>
      </c>
      <c r="AG168" s="48">
        <v>0</v>
      </c>
      <c r="AH168" s="48">
        <v>0</v>
      </c>
      <c r="AI168" s="48">
        <v>0</v>
      </c>
      <c r="AJ168" s="48">
        <f>SUM(AK168:AO168)</f>
        <v>0</v>
      </c>
      <c r="AK168" s="48">
        <v>0</v>
      </c>
      <c r="AL168" s="48">
        <v>0</v>
      </c>
      <c r="AM168" s="48">
        <v>0</v>
      </c>
      <c r="AN168" s="48">
        <v>0</v>
      </c>
      <c r="AO168" s="48">
        <v>0</v>
      </c>
      <c r="AP168" s="48">
        <f>SUM(AQ168:AU168)</f>
        <v>0</v>
      </c>
      <c r="AQ168" s="48">
        <v>0</v>
      </c>
      <c r="AR168" s="48">
        <v>0</v>
      </c>
      <c r="AS168" s="48">
        <v>0</v>
      </c>
      <c r="AT168" s="48">
        <v>0</v>
      </c>
      <c r="AU168" s="48">
        <v>0</v>
      </c>
      <c r="AV168" s="48">
        <f>AW168+BC168+BI168+BO168+BU168</f>
        <v>0</v>
      </c>
      <c r="AW168" s="48">
        <f>SUM(AX168:BB168)</f>
        <v>0</v>
      </c>
      <c r="AX168" s="48">
        <v>0</v>
      </c>
      <c r="AY168" s="48">
        <v>0</v>
      </c>
      <c r="AZ168" s="48">
        <v>0</v>
      </c>
      <c r="BA168" s="48">
        <v>0</v>
      </c>
      <c r="BB168" s="48">
        <v>0</v>
      </c>
      <c r="BC168" s="48">
        <f>SUM(BD168:BH168)</f>
        <v>0</v>
      </c>
      <c r="BD168" s="48">
        <v>0</v>
      </c>
      <c r="BE168" s="48">
        <v>0</v>
      </c>
      <c r="BF168" s="48">
        <v>0</v>
      </c>
      <c r="BG168" s="48">
        <v>0</v>
      </c>
      <c r="BH168" s="48">
        <v>0</v>
      </c>
      <c r="BI168" s="48">
        <f>SUM(BJ168:BN168)</f>
        <v>0</v>
      </c>
      <c r="BJ168" s="48">
        <v>0</v>
      </c>
      <c r="BK168" s="48">
        <v>0</v>
      </c>
      <c r="BL168" s="48">
        <v>0</v>
      </c>
      <c r="BM168" s="48">
        <v>0</v>
      </c>
      <c r="BN168" s="48">
        <v>0</v>
      </c>
      <c r="BO168" s="48">
        <f>SUM(BP168:BT168)</f>
        <v>0</v>
      </c>
      <c r="BP168" s="48">
        <v>0</v>
      </c>
      <c r="BQ168" s="48">
        <v>0</v>
      </c>
      <c r="BR168" s="48">
        <v>0</v>
      </c>
      <c r="BS168" s="48">
        <v>0</v>
      </c>
      <c r="BT168" s="48">
        <v>0</v>
      </c>
      <c r="BU168" s="48">
        <f>SUM(BV168:BZ168)</f>
        <v>0</v>
      </c>
      <c r="BV168" s="48">
        <v>0</v>
      </c>
      <c r="BW168" s="48">
        <v>0</v>
      </c>
      <c r="BX168" s="48">
        <v>0</v>
      </c>
      <c r="BY168" s="48">
        <v>0</v>
      </c>
      <c r="BZ168" s="48">
        <v>0</v>
      </c>
      <c r="CA168" s="48">
        <f>CB168+CU168</f>
        <v>0</v>
      </c>
      <c r="CB168" s="48">
        <f>CC168+CI168+CO168</f>
        <v>0</v>
      </c>
      <c r="CC168" s="48">
        <f>SUM(CD168:CH168)</f>
        <v>0</v>
      </c>
      <c r="CD168" s="48">
        <v>0</v>
      </c>
      <c r="CE168" s="48">
        <v>0</v>
      </c>
      <c r="CF168" s="48">
        <v>0</v>
      </c>
      <c r="CG168" s="48">
        <v>0</v>
      </c>
      <c r="CH168" s="48">
        <v>0</v>
      </c>
      <c r="CI168" s="48">
        <f>SUM(CJ168:CN168)</f>
        <v>0</v>
      </c>
      <c r="CJ168" s="48">
        <v>0</v>
      </c>
      <c r="CK168" s="48">
        <v>0</v>
      </c>
      <c r="CL168" s="48">
        <v>0</v>
      </c>
      <c r="CM168" s="48">
        <v>0</v>
      </c>
      <c r="CN168" s="48">
        <v>0</v>
      </c>
      <c r="CO168" s="48">
        <f>SUM(CP168:CT168)</f>
        <v>0</v>
      </c>
      <c r="CP168" s="48">
        <v>0</v>
      </c>
      <c r="CQ168" s="48">
        <v>0</v>
      </c>
      <c r="CR168" s="48">
        <v>0</v>
      </c>
      <c r="CS168" s="48">
        <v>0</v>
      </c>
      <c r="CT168" s="48">
        <v>0</v>
      </c>
      <c r="CU168" s="48">
        <f>CV168+DB168+DH168+DN168+DT168</f>
        <v>0</v>
      </c>
      <c r="CV168" s="48">
        <f>SUM(CW168:DA168)</f>
        <v>0</v>
      </c>
      <c r="CW168" s="48">
        <v>0</v>
      </c>
      <c r="CX168" s="48">
        <v>0</v>
      </c>
      <c r="CY168" s="48">
        <v>0</v>
      </c>
      <c r="CZ168" s="48">
        <v>0</v>
      </c>
      <c r="DA168" s="48">
        <v>0</v>
      </c>
      <c r="DB168" s="48">
        <f>SUM(DC168:DG168)</f>
        <v>0</v>
      </c>
      <c r="DC168" s="48">
        <v>0</v>
      </c>
      <c r="DD168" s="48">
        <v>0</v>
      </c>
      <c r="DE168" s="48">
        <v>0</v>
      </c>
      <c r="DF168" s="48">
        <v>0</v>
      </c>
      <c r="DG168" s="48">
        <v>0</v>
      </c>
      <c r="DH168" s="48">
        <f>SUM(DI168:DM168)</f>
        <v>0</v>
      </c>
      <c r="DI168" s="48">
        <v>0</v>
      </c>
      <c r="DJ168" s="48">
        <v>0</v>
      </c>
      <c r="DK168" s="48">
        <v>0</v>
      </c>
      <c r="DL168" s="48">
        <v>0</v>
      </c>
      <c r="DM168" s="48">
        <v>0</v>
      </c>
      <c r="DN168" s="48">
        <f>SUM(DO168:DS168)</f>
        <v>0</v>
      </c>
      <c r="DO168" s="48">
        <v>0</v>
      </c>
      <c r="DP168" s="48">
        <v>0</v>
      </c>
      <c r="DQ168" s="48">
        <v>0</v>
      </c>
      <c r="DR168" s="48">
        <v>0</v>
      </c>
      <c r="DS168" s="48">
        <v>0</v>
      </c>
      <c r="DT168" s="48">
        <f>SUM(DU168:DY168)</f>
        <v>0</v>
      </c>
      <c r="DU168" s="48">
        <v>0</v>
      </c>
      <c r="DV168" s="48">
        <v>0</v>
      </c>
      <c r="DW168" s="48">
        <v>0</v>
      </c>
      <c r="DX168" s="48">
        <v>0</v>
      </c>
      <c r="DY168" s="48">
        <v>0</v>
      </c>
      <c r="DZ168" s="48">
        <v>0</v>
      </c>
      <c r="EA168" s="48">
        <v>0</v>
      </c>
      <c r="EB168" s="48">
        <v>0</v>
      </c>
      <c r="EC168" s="48">
        <v>0</v>
      </c>
      <c r="ED168" s="48">
        <v>0</v>
      </c>
      <c r="EE168" s="48">
        <v>0</v>
      </c>
      <c r="EF168" s="48">
        <v>0</v>
      </c>
      <c r="EG168" s="48">
        <v>0</v>
      </c>
      <c r="EH168" s="48">
        <v>0</v>
      </c>
      <c r="EI168" s="48">
        <v>0</v>
      </c>
      <c r="EJ168" s="73" t="s">
        <v>138</v>
      </c>
      <c r="EK168" s="73" t="s">
        <v>138</v>
      </c>
      <c r="EL168" s="48">
        <v>0</v>
      </c>
      <c r="EM168" s="73" t="s">
        <v>138</v>
      </c>
      <c r="EN168" s="73" t="s">
        <v>138</v>
      </c>
      <c r="EO168" s="48">
        <v>0</v>
      </c>
      <c r="EP168" s="73" t="s">
        <v>138</v>
      </c>
      <c r="EQ168" s="73" t="s">
        <v>138</v>
      </c>
      <c r="ER168" s="48">
        <v>0</v>
      </c>
      <c r="ES168" s="73" t="s">
        <v>138</v>
      </c>
      <c r="ET168" s="73" t="s">
        <v>138</v>
      </c>
      <c r="EU168" s="48">
        <v>0</v>
      </c>
      <c r="EV168" s="73" t="s">
        <v>138</v>
      </c>
      <c r="EW168" s="73" t="s">
        <v>138</v>
      </c>
      <c r="EX168" s="48">
        <v>1</v>
      </c>
      <c r="EY168" s="48">
        <v>1</v>
      </c>
      <c r="EZ168" s="48">
        <v>0</v>
      </c>
      <c r="FA168" s="48">
        <v>0</v>
      </c>
      <c r="FB168" s="48">
        <v>0</v>
      </c>
      <c r="FC168" s="48">
        <v>0</v>
      </c>
      <c r="FD168" s="48" t="s">
        <v>138</v>
      </c>
      <c r="FE168" s="48">
        <v>0</v>
      </c>
      <c r="FF168" s="48">
        <v>0</v>
      </c>
      <c r="FG168" s="48">
        <v>0</v>
      </c>
      <c r="FH168" s="48" t="s">
        <v>138</v>
      </c>
      <c r="FI168" s="48">
        <v>0</v>
      </c>
      <c r="FJ168" s="48">
        <v>0</v>
      </c>
      <c r="FK168" s="48">
        <v>0</v>
      </c>
      <c r="FL168" s="48" t="s">
        <v>138</v>
      </c>
      <c r="FM168" s="48">
        <v>0</v>
      </c>
      <c r="FN168" s="48">
        <v>0</v>
      </c>
      <c r="FO168" s="48">
        <v>0</v>
      </c>
      <c r="FP168" s="48" t="s">
        <v>138</v>
      </c>
      <c r="FQ168" s="48">
        <v>0</v>
      </c>
      <c r="FR168" s="48">
        <v>0</v>
      </c>
      <c r="FS168" s="48">
        <v>0</v>
      </c>
      <c r="FT168" s="48" t="s">
        <v>138</v>
      </c>
      <c r="FU168" s="48">
        <v>0</v>
      </c>
      <c r="FV168" s="48">
        <v>0</v>
      </c>
      <c r="FW168" s="48">
        <v>0</v>
      </c>
      <c r="FX168" s="48" t="s">
        <v>138</v>
      </c>
      <c r="FY168" s="48">
        <v>0</v>
      </c>
      <c r="FZ168" s="48">
        <v>0</v>
      </c>
      <c r="GA168" s="48">
        <v>0</v>
      </c>
      <c r="GB168" s="48" t="s">
        <v>138</v>
      </c>
      <c r="GC168" s="48">
        <v>0</v>
      </c>
      <c r="GD168" s="48">
        <v>0</v>
      </c>
      <c r="GE168" s="48">
        <v>0</v>
      </c>
      <c r="GF168" s="48" t="s">
        <v>138</v>
      </c>
      <c r="GG168" s="48">
        <v>0</v>
      </c>
      <c r="GH168" s="48">
        <v>0</v>
      </c>
      <c r="GI168" s="48">
        <v>0</v>
      </c>
      <c r="GJ168" s="48" t="s">
        <v>138</v>
      </c>
      <c r="GK168" s="48">
        <v>0</v>
      </c>
      <c r="GL168" s="48">
        <v>0</v>
      </c>
      <c r="GM168" s="48">
        <v>0</v>
      </c>
      <c r="GN168" s="48" t="s">
        <v>138</v>
      </c>
      <c r="GO168" s="48">
        <v>0</v>
      </c>
      <c r="GP168" s="48">
        <v>0</v>
      </c>
      <c r="GQ168" s="48">
        <v>0</v>
      </c>
      <c r="GR168" s="48">
        <v>0</v>
      </c>
      <c r="GS168" s="48">
        <v>0</v>
      </c>
      <c r="GT168" s="48">
        <v>0</v>
      </c>
      <c r="GU168" s="48">
        <v>0</v>
      </c>
      <c r="GV168" s="48">
        <v>0</v>
      </c>
      <c r="GW168" s="48">
        <v>0</v>
      </c>
      <c r="GX168" s="48">
        <v>0</v>
      </c>
      <c r="GY168" s="48">
        <v>0</v>
      </c>
      <c r="GZ168" s="48">
        <v>0</v>
      </c>
      <c r="HA168" s="48">
        <v>0</v>
      </c>
      <c r="HB168" s="73" t="s">
        <v>138</v>
      </c>
      <c r="HC168" s="73" t="s">
        <v>138</v>
      </c>
      <c r="HD168" s="48">
        <v>0</v>
      </c>
      <c r="HE168" s="73" t="s">
        <v>138</v>
      </c>
      <c r="HF168" s="73" t="s">
        <v>138</v>
      </c>
      <c r="HG168" s="48">
        <v>0</v>
      </c>
      <c r="HH168" s="73" t="s">
        <v>138</v>
      </c>
      <c r="HI168" s="73" t="s">
        <v>138</v>
      </c>
      <c r="HJ168" s="48">
        <v>0</v>
      </c>
      <c r="HK168" s="73" t="s">
        <v>138</v>
      </c>
      <c r="HL168" s="73" t="s">
        <v>138</v>
      </c>
      <c r="HM168" s="48">
        <v>0</v>
      </c>
      <c r="HN168" s="73" t="s">
        <v>138</v>
      </c>
      <c r="HO168" s="73" t="s">
        <v>138</v>
      </c>
      <c r="HP168" s="48">
        <v>0</v>
      </c>
      <c r="HQ168" s="48">
        <v>0</v>
      </c>
      <c r="HR168" s="48">
        <v>0</v>
      </c>
      <c r="HS168" s="48">
        <v>0</v>
      </c>
      <c r="HT168" s="48">
        <v>0</v>
      </c>
      <c r="HU168" s="48">
        <v>0</v>
      </c>
      <c r="HV168" s="48" t="s">
        <v>138</v>
      </c>
      <c r="HW168" s="48">
        <v>0</v>
      </c>
      <c r="HX168" s="48">
        <v>0</v>
      </c>
      <c r="HY168" s="48">
        <v>0</v>
      </c>
      <c r="HZ168" s="48" t="s">
        <v>138</v>
      </c>
      <c r="IA168" s="48">
        <v>0</v>
      </c>
      <c r="IB168" s="48">
        <v>0</v>
      </c>
      <c r="IC168" s="48">
        <v>0</v>
      </c>
      <c r="ID168" s="48" t="s">
        <v>138</v>
      </c>
      <c r="IE168" s="48">
        <v>0</v>
      </c>
      <c r="IF168" s="48">
        <v>0</v>
      </c>
      <c r="IG168" s="48">
        <v>0</v>
      </c>
      <c r="IH168" s="48" t="s">
        <v>138</v>
      </c>
      <c r="II168" s="48">
        <v>0</v>
      </c>
      <c r="IJ168" s="48">
        <v>0</v>
      </c>
      <c r="IK168" s="48">
        <v>0</v>
      </c>
      <c r="IL168" s="48" t="s">
        <v>138</v>
      </c>
      <c r="IM168" s="48">
        <v>0</v>
      </c>
      <c r="IN168" s="48">
        <v>0</v>
      </c>
      <c r="IO168" s="48">
        <v>0</v>
      </c>
      <c r="IP168" s="48" t="s">
        <v>138</v>
      </c>
      <c r="IQ168" s="48">
        <v>0</v>
      </c>
      <c r="IR168" s="48">
        <v>0</v>
      </c>
      <c r="IS168" s="48">
        <v>0</v>
      </c>
      <c r="IT168" s="48" t="s">
        <v>138</v>
      </c>
      <c r="IU168" s="48">
        <v>0</v>
      </c>
      <c r="IV168" s="48">
        <v>0</v>
      </c>
      <c r="IW168" s="48">
        <v>0</v>
      </c>
      <c r="IX168" s="48" t="s">
        <v>138</v>
      </c>
      <c r="IY168" s="48">
        <v>0</v>
      </c>
      <c r="IZ168" s="48">
        <v>0</v>
      </c>
      <c r="JA168" s="48">
        <v>0</v>
      </c>
      <c r="JB168" s="48" t="s">
        <v>138</v>
      </c>
      <c r="JC168" s="48">
        <v>0</v>
      </c>
      <c r="JD168" s="48">
        <v>0</v>
      </c>
      <c r="JE168" s="48">
        <v>0</v>
      </c>
      <c r="JF168" s="48" t="s">
        <v>138</v>
      </c>
      <c r="JG168" s="48">
        <v>0</v>
      </c>
      <c r="JH168" s="48">
        <v>0</v>
      </c>
      <c r="JI168" s="48">
        <v>0</v>
      </c>
      <c r="JJ168" s="48">
        <v>0</v>
      </c>
      <c r="JK168" s="48">
        <v>0</v>
      </c>
      <c r="JL168" s="48">
        <v>0</v>
      </c>
      <c r="JM168" s="48">
        <v>0</v>
      </c>
      <c r="JN168" s="48">
        <v>0</v>
      </c>
      <c r="JO168" s="48">
        <v>0</v>
      </c>
      <c r="JP168" s="48">
        <v>0</v>
      </c>
      <c r="JQ168" s="48">
        <v>0</v>
      </c>
      <c r="JR168" s="48">
        <v>3</v>
      </c>
      <c r="JS168" s="48">
        <v>23</v>
      </c>
      <c r="JT168" s="48">
        <v>0</v>
      </c>
      <c r="JU168" s="48">
        <v>0</v>
      </c>
      <c r="JV168" s="48">
        <v>0</v>
      </c>
      <c r="JW168" s="48">
        <v>0</v>
      </c>
      <c r="JX168" s="48">
        <v>0</v>
      </c>
      <c r="JY168" s="48">
        <v>0</v>
      </c>
      <c r="JZ168" s="48">
        <v>0</v>
      </c>
      <c r="KA168" s="48">
        <v>0</v>
      </c>
      <c r="KB168" s="48">
        <v>0</v>
      </c>
      <c r="KC168" s="48">
        <v>0</v>
      </c>
      <c r="KD168" s="48">
        <v>0</v>
      </c>
      <c r="KE168" s="48">
        <v>0</v>
      </c>
      <c r="KF168" s="48">
        <v>0</v>
      </c>
      <c r="KG168" s="48">
        <v>0</v>
      </c>
    </row>
    <row r="169" spans="1:293" ht="13.5" customHeight="1">
      <c r="A169" s="45" t="s">
        <v>126</v>
      </c>
      <c r="B169" s="46" t="s">
        <v>496</v>
      </c>
      <c r="C169" s="47" t="s">
        <v>497</v>
      </c>
      <c r="D169" s="48">
        <v>0</v>
      </c>
      <c r="E169" s="48">
        <v>0</v>
      </c>
      <c r="F169" s="48">
        <v>0</v>
      </c>
      <c r="G169" s="48">
        <v>0</v>
      </c>
      <c r="H169" s="48">
        <v>0</v>
      </c>
      <c r="I169" s="48">
        <v>0</v>
      </c>
      <c r="J169" s="48">
        <v>0</v>
      </c>
      <c r="K169" s="48">
        <v>0</v>
      </c>
      <c r="L169" s="48">
        <v>32</v>
      </c>
      <c r="M169" s="48">
        <v>119</v>
      </c>
      <c r="N169" s="48">
        <v>0</v>
      </c>
      <c r="O169" s="48">
        <v>0</v>
      </c>
      <c r="P169" s="48">
        <v>0</v>
      </c>
      <c r="Q169" s="48">
        <v>0</v>
      </c>
      <c r="R169" s="48">
        <v>0</v>
      </c>
      <c r="S169" s="48">
        <v>0</v>
      </c>
      <c r="T169" s="48">
        <v>448</v>
      </c>
      <c r="U169" s="48">
        <v>1735</v>
      </c>
      <c r="V169" s="48">
        <v>0</v>
      </c>
      <c r="W169" s="48">
        <v>0</v>
      </c>
      <c r="X169" s="48">
        <v>0</v>
      </c>
      <c r="Y169" s="48">
        <v>0</v>
      </c>
      <c r="Z169" s="48">
        <v>0</v>
      </c>
      <c r="AA169" s="48">
        <v>0</v>
      </c>
      <c r="AB169" s="48">
        <f>AC169+AV169</f>
        <v>0</v>
      </c>
      <c r="AC169" s="48">
        <f>AD169+AJ169+AP169</f>
        <v>0</v>
      </c>
      <c r="AD169" s="48">
        <f>SUM(AE169:AI169)</f>
        <v>0</v>
      </c>
      <c r="AE169" s="48">
        <v>0</v>
      </c>
      <c r="AF169" s="48">
        <v>0</v>
      </c>
      <c r="AG169" s="48">
        <v>0</v>
      </c>
      <c r="AH169" s="48">
        <v>0</v>
      </c>
      <c r="AI169" s="48">
        <v>0</v>
      </c>
      <c r="AJ169" s="48">
        <f>SUM(AK169:AO169)</f>
        <v>0</v>
      </c>
      <c r="AK169" s="48">
        <v>0</v>
      </c>
      <c r="AL169" s="48">
        <v>0</v>
      </c>
      <c r="AM169" s="48">
        <v>0</v>
      </c>
      <c r="AN169" s="48">
        <v>0</v>
      </c>
      <c r="AO169" s="48">
        <v>0</v>
      </c>
      <c r="AP169" s="48">
        <f>SUM(AQ169:AU169)</f>
        <v>0</v>
      </c>
      <c r="AQ169" s="48">
        <v>0</v>
      </c>
      <c r="AR169" s="48">
        <v>0</v>
      </c>
      <c r="AS169" s="48">
        <v>0</v>
      </c>
      <c r="AT169" s="48">
        <v>0</v>
      </c>
      <c r="AU169" s="48">
        <v>0</v>
      </c>
      <c r="AV169" s="48">
        <f>AW169+BC169+BI169+BO169+BU169</f>
        <v>0</v>
      </c>
      <c r="AW169" s="48">
        <f>SUM(AX169:BB169)</f>
        <v>0</v>
      </c>
      <c r="AX169" s="48">
        <v>0</v>
      </c>
      <c r="AY169" s="48">
        <v>0</v>
      </c>
      <c r="AZ169" s="48">
        <v>0</v>
      </c>
      <c r="BA169" s="48">
        <v>0</v>
      </c>
      <c r="BB169" s="48">
        <v>0</v>
      </c>
      <c r="BC169" s="48">
        <f>SUM(BD169:BH169)</f>
        <v>0</v>
      </c>
      <c r="BD169" s="48">
        <v>0</v>
      </c>
      <c r="BE169" s="48">
        <v>0</v>
      </c>
      <c r="BF169" s="48">
        <v>0</v>
      </c>
      <c r="BG169" s="48">
        <v>0</v>
      </c>
      <c r="BH169" s="48">
        <v>0</v>
      </c>
      <c r="BI169" s="48">
        <f>SUM(BJ169:BN169)</f>
        <v>0</v>
      </c>
      <c r="BJ169" s="48">
        <v>0</v>
      </c>
      <c r="BK169" s="48">
        <v>0</v>
      </c>
      <c r="BL169" s="48">
        <v>0</v>
      </c>
      <c r="BM169" s="48">
        <v>0</v>
      </c>
      <c r="BN169" s="48">
        <v>0</v>
      </c>
      <c r="BO169" s="48">
        <f>SUM(BP169:BT169)</f>
        <v>0</v>
      </c>
      <c r="BP169" s="48">
        <v>0</v>
      </c>
      <c r="BQ169" s="48">
        <v>0</v>
      </c>
      <c r="BR169" s="48">
        <v>0</v>
      </c>
      <c r="BS169" s="48">
        <v>0</v>
      </c>
      <c r="BT169" s="48">
        <v>0</v>
      </c>
      <c r="BU169" s="48">
        <f>SUM(BV169:BZ169)</f>
        <v>0</v>
      </c>
      <c r="BV169" s="48">
        <v>0</v>
      </c>
      <c r="BW169" s="48">
        <v>0</v>
      </c>
      <c r="BX169" s="48">
        <v>0</v>
      </c>
      <c r="BY169" s="48">
        <v>0</v>
      </c>
      <c r="BZ169" s="48">
        <v>0</v>
      </c>
      <c r="CA169" s="48">
        <f>CB169+CU169</f>
        <v>0</v>
      </c>
      <c r="CB169" s="48">
        <f>CC169+CI169+CO169</f>
        <v>0</v>
      </c>
      <c r="CC169" s="48">
        <f>SUM(CD169:CH169)</f>
        <v>0</v>
      </c>
      <c r="CD169" s="48">
        <v>0</v>
      </c>
      <c r="CE169" s="48">
        <v>0</v>
      </c>
      <c r="CF169" s="48">
        <v>0</v>
      </c>
      <c r="CG169" s="48">
        <v>0</v>
      </c>
      <c r="CH169" s="48">
        <v>0</v>
      </c>
      <c r="CI169" s="48">
        <f>SUM(CJ169:CN169)</f>
        <v>0</v>
      </c>
      <c r="CJ169" s="48">
        <v>0</v>
      </c>
      <c r="CK169" s="48">
        <v>0</v>
      </c>
      <c r="CL169" s="48">
        <v>0</v>
      </c>
      <c r="CM169" s="48">
        <v>0</v>
      </c>
      <c r="CN169" s="48">
        <v>0</v>
      </c>
      <c r="CO169" s="48">
        <f>SUM(CP169:CT169)</f>
        <v>0</v>
      </c>
      <c r="CP169" s="48">
        <v>0</v>
      </c>
      <c r="CQ169" s="48">
        <v>0</v>
      </c>
      <c r="CR169" s="48">
        <v>0</v>
      </c>
      <c r="CS169" s="48">
        <v>0</v>
      </c>
      <c r="CT169" s="48">
        <v>0</v>
      </c>
      <c r="CU169" s="48">
        <f>CV169+DB169+DH169+DN169+DT169</f>
        <v>0</v>
      </c>
      <c r="CV169" s="48">
        <f>SUM(CW169:DA169)</f>
        <v>0</v>
      </c>
      <c r="CW169" s="48">
        <v>0</v>
      </c>
      <c r="CX169" s="48">
        <v>0</v>
      </c>
      <c r="CY169" s="48">
        <v>0</v>
      </c>
      <c r="CZ169" s="48">
        <v>0</v>
      </c>
      <c r="DA169" s="48">
        <v>0</v>
      </c>
      <c r="DB169" s="48">
        <f>SUM(DC169:DG169)</f>
        <v>0</v>
      </c>
      <c r="DC169" s="48">
        <v>0</v>
      </c>
      <c r="DD169" s="48">
        <v>0</v>
      </c>
      <c r="DE169" s="48">
        <v>0</v>
      </c>
      <c r="DF169" s="48">
        <v>0</v>
      </c>
      <c r="DG169" s="48">
        <v>0</v>
      </c>
      <c r="DH169" s="48">
        <f>SUM(DI169:DM169)</f>
        <v>0</v>
      </c>
      <c r="DI169" s="48">
        <v>0</v>
      </c>
      <c r="DJ169" s="48">
        <v>0</v>
      </c>
      <c r="DK169" s="48">
        <v>0</v>
      </c>
      <c r="DL169" s="48">
        <v>0</v>
      </c>
      <c r="DM169" s="48">
        <v>0</v>
      </c>
      <c r="DN169" s="48">
        <f>SUM(DO169:DS169)</f>
        <v>0</v>
      </c>
      <c r="DO169" s="48">
        <v>0</v>
      </c>
      <c r="DP169" s="48">
        <v>0</v>
      </c>
      <c r="DQ169" s="48">
        <v>0</v>
      </c>
      <c r="DR169" s="48">
        <v>0</v>
      </c>
      <c r="DS169" s="48">
        <v>0</v>
      </c>
      <c r="DT169" s="48">
        <f>SUM(DU169:DY169)</f>
        <v>0</v>
      </c>
      <c r="DU169" s="48">
        <v>0</v>
      </c>
      <c r="DV169" s="48">
        <v>0</v>
      </c>
      <c r="DW169" s="48">
        <v>0</v>
      </c>
      <c r="DX169" s="48">
        <v>0</v>
      </c>
      <c r="DY169" s="48">
        <v>0</v>
      </c>
      <c r="DZ169" s="48">
        <v>0</v>
      </c>
      <c r="EA169" s="48">
        <v>0</v>
      </c>
      <c r="EB169" s="48">
        <v>0</v>
      </c>
      <c r="EC169" s="48">
        <v>0</v>
      </c>
      <c r="ED169" s="48">
        <v>0</v>
      </c>
      <c r="EE169" s="48">
        <v>0</v>
      </c>
      <c r="EF169" s="48">
        <v>0</v>
      </c>
      <c r="EG169" s="48">
        <v>0</v>
      </c>
      <c r="EH169" s="48">
        <v>0</v>
      </c>
      <c r="EI169" s="48">
        <v>0</v>
      </c>
      <c r="EJ169" s="73" t="s">
        <v>138</v>
      </c>
      <c r="EK169" s="73" t="s">
        <v>138</v>
      </c>
      <c r="EL169" s="48">
        <v>0</v>
      </c>
      <c r="EM169" s="73" t="s">
        <v>138</v>
      </c>
      <c r="EN169" s="73" t="s">
        <v>138</v>
      </c>
      <c r="EO169" s="48">
        <v>0</v>
      </c>
      <c r="EP169" s="73" t="s">
        <v>138</v>
      </c>
      <c r="EQ169" s="73" t="s">
        <v>138</v>
      </c>
      <c r="ER169" s="48">
        <v>0</v>
      </c>
      <c r="ES169" s="73" t="s">
        <v>138</v>
      </c>
      <c r="ET169" s="73" t="s">
        <v>138</v>
      </c>
      <c r="EU169" s="48">
        <v>0</v>
      </c>
      <c r="EV169" s="73" t="s">
        <v>138</v>
      </c>
      <c r="EW169" s="73" t="s">
        <v>138</v>
      </c>
      <c r="EX169" s="48">
        <v>0</v>
      </c>
      <c r="EY169" s="48">
        <v>0</v>
      </c>
      <c r="EZ169" s="48">
        <v>0</v>
      </c>
      <c r="FA169" s="48">
        <v>0</v>
      </c>
      <c r="FB169" s="48">
        <v>0</v>
      </c>
      <c r="FC169" s="48">
        <v>0</v>
      </c>
      <c r="FD169" s="48" t="s">
        <v>138</v>
      </c>
      <c r="FE169" s="48">
        <v>0</v>
      </c>
      <c r="FF169" s="48">
        <v>0</v>
      </c>
      <c r="FG169" s="48">
        <v>0</v>
      </c>
      <c r="FH169" s="48" t="s">
        <v>138</v>
      </c>
      <c r="FI169" s="48">
        <v>0</v>
      </c>
      <c r="FJ169" s="48">
        <v>0</v>
      </c>
      <c r="FK169" s="48">
        <v>0</v>
      </c>
      <c r="FL169" s="48" t="s">
        <v>138</v>
      </c>
      <c r="FM169" s="48">
        <v>0</v>
      </c>
      <c r="FN169" s="48">
        <v>0</v>
      </c>
      <c r="FO169" s="48">
        <v>0</v>
      </c>
      <c r="FP169" s="48" t="s">
        <v>138</v>
      </c>
      <c r="FQ169" s="48">
        <v>0</v>
      </c>
      <c r="FR169" s="48">
        <v>0</v>
      </c>
      <c r="FS169" s="48">
        <v>0</v>
      </c>
      <c r="FT169" s="48" t="s">
        <v>138</v>
      </c>
      <c r="FU169" s="48">
        <v>0</v>
      </c>
      <c r="FV169" s="48">
        <v>0</v>
      </c>
      <c r="FW169" s="48">
        <v>0</v>
      </c>
      <c r="FX169" s="48" t="s">
        <v>138</v>
      </c>
      <c r="FY169" s="48">
        <v>0</v>
      </c>
      <c r="FZ169" s="48">
        <v>0</v>
      </c>
      <c r="GA169" s="48">
        <v>0</v>
      </c>
      <c r="GB169" s="48" t="s">
        <v>138</v>
      </c>
      <c r="GC169" s="48">
        <v>0</v>
      </c>
      <c r="GD169" s="48">
        <v>0</v>
      </c>
      <c r="GE169" s="48">
        <v>0</v>
      </c>
      <c r="GF169" s="48" t="s">
        <v>138</v>
      </c>
      <c r="GG169" s="48">
        <v>0</v>
      </c>
      <c r="GH169" s="48">
        <v>0</v>
      </c>
      <c r="GI169" s="48">
        <v>0</v>
      </c>
      <c r="GJ169" s="48" t="s">
        <v>138</v>
      </c>
      <c r="GK169" s="48">
        <v>0</v>
      </c>
      <c r="GL169" s="48">
        <v>0</v>
      </c>
      <c r="GM169" s="48">
        <v>0</v>
      </c>
      <c r="GN169" s="48" t="s">
        <v>138</v>
      </c>
      <c r="GO169" s="48">
        <v>0</v>
      </c>
      <c r="GP169" s="48">
        <v>0</v>
      </c>
      <c r="GQ169" s="48">
        <v>0</v>
      </c>
      <c r="GR169" s="48">
        <v>0</v>
      </c>
      <c r="GS169" s="48">
        <v>0</v>
      </c>
      <c r="GT169" s="48">
        <v>0</v>
      </c>
      <c r="GU169" s="48">
        <v>0</v>
      </c>
      <c r="GV169" s="48">
        <v>0</v>
      </c>
      <c r="GW169" s="48">
        <v>0</v>
      </c>
      <c r="GX169" s="48">
        <v>0</v>
      </c>
      <c r="GY169" s="48">
        <v>0</v>
      </c>
      <c r="GZ169" s="48">
        <v>0</v>
      </c>
      <c r="HA169" s="48">
        <v>0</v>
      </c>
      <c r="HB169" s="73" t="s">
        <v>138</v>
      </c>
      <c r="HC169" s="73" t="s">
        <v>138</v>
      </c>
      <c r="HD169" s="48">
        <v>0</v>
      </c>
      <c r="HE169" s="73" t="s">
        <v>138</v>
      </c>
      <c r="HF169" s="73" t="s">
        <v>138</v>
      </c>
      <c r="HG169" s="48">
        <v>0</v>
      </c>
      <c r="HH169" s="73" t="s">
        <v>138</v>
      </c>
      <c r="HI169" s="73" t="s">
        <v>138</v>
      </c>
      <c r="HJ169" s="48">
        <v>0</v>
      </c>
      <c r="HK169" s="73" t="s">
        <v>138</v>
      </c>
      <c r="HL169" s="73" t="s">
        <v>138</v>
      </c>
      <c r="HM169" s="48">
        <v>0</v>
      </c>
      <c r="HN169" s="73" t="s">
        <v>138</v>
      </c>
      <c r="HO169" s="73" t="s">
        <v>138</v>
      </c>
      <c r="HP169" s="48">
        <v>0</v>
      </c>
      <c r="HQ169" s="48">
        <v>0</v>
      </c>
      <c r="HR169" s="48">
        <v>0</v>
      </c>
      <c r="HS169" s="48">
        <v>0</v>
      </c>
      <c r="HT169" s="48">
        <v>0</v>
      </c>
      <c r="HU169" s="48">
        <v>0</v>
      </c>
      <c r="HV169" s="48" t="s">
        <v>138</v>
      </c>
      <c r="HW169" s="48">
        <v>0</v>
      </c>
      <c r="HX169" s="48">
        <v>0</v>
      </c>
      <c r="HY169" s="48">
        <v>0</v>
      </c>
      <c r="HZ169" s="48" t="s">
        <v>138</v>
      </c>
      <c r="IA169" s="48">
        <v>0</v>
      </c>
      <c r="IB169" s="48">
        <v>0</v>
      </c>
      <c r="IC169" s="48">
        <v>0</v>
      </c>
      <c r="ID169" s="48" t="s">
        <v>138</v>
      </c>
      <c r="IE169" s="48">
        <v>0</v>
      </c>
      <c r="IF169" s="48">
        <v>0</v>
      </c>
      <c r="IG169" s="48">
        <v>0</v>
      </c>
      <c r="IH169" s="48" t="s">
        <v>138</v>
      </c>
      <c r="II169" s="48">
        <v>0</v>
      </c>
      <c r="IJ169" s="48">
        <v>0</v>
      </c>
      <c r="IK169" s="48">
        <v>0</v>
      </c>
      <c r="IL169" s="48" t="s">
        <v>138</v>
      </c>
      <c r="IM169" s="48">
        <v>0</v>
      </c>
      <c r="IN169" s="48">
        <v>0</v>
      </c>
      <c r="IO169" s="48">
        <v>0</v>
      </c>
      <c r="IP169" s="48" t="s">
        <v>138</v>
      </c>
      <c r="IQ169" s="48">
        <v>0</v>
      </c>
      <c r="IR169" s="48">
        <v>0</v>
      </c>
      <c r="IS169" s="48">
        <v>0</v>
      </c>
      <c r="IT169" s="48" t="s">
        <v>138</v>
      </c>
      <c r="IU169" s="48">
        <v>0</v>
      </c>
      <c r="IV169" s="48">
        <v>0</v>
      </c>
      <c r="IW169" s="48">
        <v>0</v>
      </c>
      <c r="IX169" s="48" t="s">
        <v>138</v>
      </c>
      <c r="IY169" s="48">
        <v>0</v>
      </c>
      <c r="IZ169" s="48">
        <v>0</v>
      </c>
      <c r="JA169" s="48">
        <v>0</v>
      </c>
      <c r="JB169" s="48" t="s">
        <v>138</v>
      </c>
      <c r="JC169" s="48">
        <v>0</v>
      </c>
      <c r="JD169" s="48">
        <v>0</v>
      </c>
      <c r="JE169" s="48">
        <v>0</v>
      </c>
      <c r="JF169" s="48" t="s">
        <v>138</v>
      </c>
      <c r="JG169" s="48">
        <v>0</v>
      </c>
      <c r="JH169" s="48">
        <v>0</v>
      </c>
      <c r="JI169" s="48">
        <v>0</v>
      </c>
      <c r="JJ169" s="48">
        <v>0</v>
      </c>
      <c r="JK169" s="48">
        <v>0</v>
      </c>
      <c r="JL169" s="48">
        <v>0</v>
      </c>
      <c r="JM169" s="48">
        <v>0</v>
      </c>
      <c r="JN169" s="48">
        <v>0</v>
      </c>
      <c r="JO169" s="48">
        <v>0</v>
      </c>
      <c r="JP169" s="48">
        <v>0</v>
      </c>
      <c r="JQ169" s="48">
        <v>0</v>
      </c>
      <c r="JR169" s="48">
        <v>0</v>
      </c>
      <c r="JS169" s="48">
        <v>0</v>
      </c>
      <c r="JT169" s="48">
        <v>0</v>
      </c>
      <c r="JU169" s="48">
        <v>0</v>
      </c>
      <c r="JV169" s="48">
        <v>0</v>
      </c>
      <c r="JW169" s="48">
        <v>0</v>
      </c>
      <c r="JX169" s="48">
        <v>0</v>
      </c>
      <c r="JY169" s="48">
        <v>0</v>
      </c>
      <c r="JZ169" s="48">
        <v>35</v>
      </c>
      <c r="KA169" s="48">
        <v>217</v>
      </c>
      <c r="KB169" s="48">
        <v>0</v>
      </c>
      <c r="KC169" s="48">
        <v>0</v>
      </c>
      <c r="KD169" s="48">
        <v>0</v>
      </c>
      <c r="KE169" s="48">
        <v>0</v>
      </c>
      <c r="KF169" s="48">
        <v>0</v>
      </c>
      <c r="KG169" s="48">
        <v>0</v>
      </c>
    </row>
    <row r="170" spans="1:293" ht="13.5" customHeight="1">
      <c r="A170" s="45" t="s">
        <v>126</v>
      </c>
      <c r="B170" s="46" t="s">
        <v>498</v>
      </c>
      <c r="C170" s="47" t="s">
        <v>499</v>
      </c>
      <c r="D170" s="48">
        <v>0</v>
      </c>
      <c r="E170" s="48">
        <v>0</v>
      </c>
      <c r="F170" s="48">
        <v>0</v>
      </c>
      <c r="G170" s="48">
        <v>0</v>
      </c>
      <c r="H170" s="48">
        <v>0</v>
      </c>
      <c r="I170" s="48">
        <v>0</v>
      </c>
      <c r="J170" s="48">
        <v>0</v>
      </c>
      <c r="K170" s="48">
        <v>0</v>
      </c>
      <c r="L170" s="48">
        <v>4</v>
      </c>
      <c r="M170" s="48">
        <v>14</v>
      </c>
      <c r="N170" s="48">
        <v>0</v>
      </c>
      <c r="O170" s="48">
        <v>0</v>
      </c>
      <c r="P170" s="48">
        <v>0</v>
      </c>
      <c r="Q170" s="48">
        <v>0</v>
      </c>
      <c r="R170" s="48">
        <v>0</v>
      </c>
      <c r="S170" s="48">
        <v>0</v>
      </c>
      <c r="T170" s="48">
        <v>453</v>
      </c>
      <c r="U170" s="48">
        <v>3653</v>
      </c>
      <c r="V170" s="48">
        <v>0</v>
      </c>
      <c r="W170" s="48">
        <v>0</v>
      </c>
      <c r="X170" s="48">
        <v>0</v>
      </c>
      <c r="Y170" s="48">
        <v>0</v>
      </c>
      <c r="Z170" s="48">
        <v>0</v>
      </c>
      <c r="AA170" s="48">
        <v>0</v>
      </c>
      <c r="AB170" s="48">
        <f>AC170+AV170</f>
        <v>0</v>
      </c>
      <c r="AC170" s="48">
        <f>AD170+AJ170+AP170</f>
        <v>0</v>
      </c>
      <c r="AD170" s="48">
        <f>SUM(AE170:AI170)</f>
        <v>0</v>
      </c>
      <c r="AE170" s="48">
        <v>0</v>
      </c>
      <c r="AF170" s="48">
        <v>0</v>
      </c>
      <c r="AG170" s="48">
        <v>0</v>
      </c>
      <c r="AH170" s="48">
        <v>0</v>
      </c>
      <c r="AI170" s="48">
        <v>0</v>
      </c>
      <c r="AJ170" s="48">
        <f>SUM(AK170:AO170)</f>
        <v>0</v>
      </c>
      <c r="AK170" s="48">
        <v>0</v>
      </c>
      <c r="AL170" s="48">
        <v>0</v>
      </c>
      <c r="AM170" s="48">
        <v>0</v>
      </c>
      <c r="AN170" s="48">
        <v>0</v>
      </c>
      <c r="AO170" s="48">
        <v>0</v>
      </c>
      <c r="AP170" s="48">
        <f>SUM(AQ170:AU170)</f>
        <v>0</v>
      </c>
      <c r="AQ170" s="48">
        <v>0</v>
      </c>
      <c r="AR170" s="48">
        <v>0</v>
      </c>
      <c r="AS170" s="48">
        <v>0</v>
      </c>
      <c r="AT170" s="48">
        <v>0</v>
      </c>
      <c r="AU170" s="48">
        <v>0</v>
      </c>
      <c r="AV170" s="48">
        <f>AW170+BC170+BI170+BO170+BU170</f>
        <v>0</v>
      </c>
      <c r="AW170" s="48">
        <f>SUM(AX170:BB170)</f>
        <v>0</v>
      </c>
      <c r="AX170" s="48">
        <v>0</v>
      </c>
      <c r="AY170" s="48">
        <v>0</v>
      </c>
      <c r="AZ170" s="48">
        <v>0</v>
      </c>
      <c r="BA170" s="48">
        <v>0</v>
      </c>
      <c r="BB170" s="48">
        <v>0</v>
      </c>
      <c r="BC170" s="48">
        <f>SUM(BD170:BH170)</f>
        <v>0</v>
      </c>
      <c r="BD170" s="48">
        <v>0</v>
      </c>
      <c r="BE170" s="48">
        <v>0</v>
      </c>
      <c r="BF170" s="48">
        <v>0</v>
      </c>
      <c r="BG170" s="48">
        <v>0</v>
      </c>
      <c r="BH170" s="48">
        <v>0</v>
      </c>
      <c r="BI170" s="48">
        <f>SUM(BJ170:BN170)</f>
        <v>0</v>
      </c>
      <c r="BJ170" s="48">
        <v>0</v>
      </c>
      <c r="BK170" s="48">
        <v>0</v>
      </c>
      <c r="BL170" s="48">
        <v>0</v>
      </c>
      <c r="BM170" s="48">
        <v>0</v>
      </c>
      <c r="BN170" s="48">
        <v>0</v>
      </c>
      <c r="BO170" s="48">
        <f>SUM(BP170:BT170)</f>
        <v>0</v>
      </c>
      <c r="BP170" s="48">
        <v>0</v>
      </c>
      <c r="BQ170" s="48">
        <v>0</v>
      </c>
      <c r="BR170" s="48">
        <v>0</v>
      </c>
      <c r="BS170" s="48">
        <v>0</v>
      </c>
      <c r="BT170" s="48">
        <v>0</v>
      </c>
      <c r="BU170" s="48">
        <f>SUM(BV170:BZ170)</f>
        <v>0</v>
      </c>
      <c r="BV170" s="48">
        <v>0</v>
      </c>
      <c r="BW170" s="48">
        <v>0</v>
      </c>
      <c r="BX170" s="48">
        <v>0</v>
      </c>
      <c r="BY170" s="48">
        <v>0</v>
      </c>
      <c r="BZ170" s="48">
        <v>0</v>
      </c>
      <c r="CA170" s="48">
        <f>CB170+CU170</f>
        <v>0</v>
      </c>
      <c r="CB170" s="48">
        <f>CC170+CI170+CO170</f>
        <v>0</v>
      </c>
      <c r="CC170" s="48">
        <f>SUM(CD170:CH170)</f>
        <v>0</v>
      </c>
      <c r="CD170" s="48">
        <v>0</v>
      </c>
      <c r="CE170" s="48">
        <v>0</v>
      </c>
      <c r="CF170" s="48">
        <v>0</v>
      </c>
      <c r="CG170" s="48">
        <v>0</v>
      </c>
      <c r="CH170" s="48">
        <v>0</v>
      </c>
      <c r="CI170" s="48">
        <f>SUM(CJ170:CN170)</f>
        <v>0</v>
      </c>
      <c r="CJ170" s="48">
        <v>0</v>
      </c>
      <c r="CK170" s="48">
        <v>0</v>
      </c>
      <c r="CL170" s="48">
        <v>0</v>
      </c>
      <c r="CM170" s="48">
        <v>0</v>
      </c>
      <c r="CN170" s="48">
        <v>0</v>
      </c>
      <c r="CO170" s="48">
        <f>SUM(CP170:CT170)</f>
        <v>0</v>
      </c>
      <c r="CP170" s="48">
        <v>0</v>
      </c>
      <c r="CQ170" s="48">
        <v>0</v>
      </c>
      <c r="CR170" s="48">
        <v>0</v>
      </c>
      <c r="CS170" s="48">
        <v>0</v>
      </c>
      <c r="CT170" s="48">
        <v>0</v>
      </c>
      <c r="CU170" s="48">
        <f>CV170+DB170+DH170+DN170+DT170</f>
        <v>0</v>
      </c>
      <c r="CV170" s="48">
        <f>SUM(CW170:DA170)</f>
        <v>0</v>
      </c>
      <c r="CW170" s="48">
        <v>0</v>
      </c>
      <c r="CX170" s="48">
        <v>0</v>
      </c>
      <c r="CY170" s="48">
        <v>0</v>
      </c>
      <c r="CZ170" s="48">
        <v>0</v>
      </c>
      <c r="DA170" s="48">
        <v>0</v>
      </c>
      <c r="DB170" s="48">
        <f>SUM(DC170:DG170)</f>
        <v>0</v>
      </c>
      <c r="DC170" s="48">
        <v>0</v>
      </c>
      <c r="DD170" s="48">
        <v>0</v>
      </c>
      <c r="DE170" s="48">
        <v>0</v>
      </c>
      <c r="DF170" s="48">
        <v>0</v>
      </c>
      <c r="DG170" s="48">
        <v>0</v>
      </c>
      <c r="DH170" s="48">
        <f>SUM(DI170:DM170)</f>
        <v>0</v>
      </c>
      <c r="DI170" s="48">
        <v>0</v>
      </c>
      <c r="DJ170" s="48">
        <v>0</v>
      </c>
      <c r="DK170" s="48">
        <v>0</v>
      </c>
      <c r="DL170" s="48">
        <v>0</v>
      </c>
      <c r="DM170" s="48">
        <v>0</v>
      </c>
      <c r="DN170" s="48">
        <f>SUM(DO170:DS170)</f>
        <v>0</v>
      </c>
      <c r="DO170" s="48">
        <v>0</v>
      </c>
      <c r="DP170" s="48">
        <v>0</v>
      </c>
      <c r="DQ170" s="48">
        <v>0</v>
      </c>
      <c r="DR170" s="48">
        <v>0</v>
      </c>
      <c r="DS170" s="48">
        <v>0</v>
      </c>
      <c r="DT170" s="48">
        <f>SUM(DU170:DY170)</f>
        <v>0</v>
      </c>
      <c r="DU170" s="48">
        <v>0</v>
      </c>
      <c r="DV170" s="48">
        <v>0</v>
      </c>
      <c r="DW170" s="48">
        <v>0</v>
      </c>
      <c r="DX170" s="48">
        <v>0</v>
      </c>
      <c r="DY170" s="48">
        <v>0</v>
      </c>
      <c r="DZ170" s="48">
        <v>0</v>
      </c>
      <c r="EA170" s="48">
        <v>0</v>
      </c>
      <c r="EB170" s="48">
        <v>0</v>
      </c>
      <c r="EC170" s="48">
        <v>0</v>
      </c>
      <c r="ED170" s="48">
        <v>0</v>
      </c>
      <c r="EE170" s="48">
        <v>0</v>
      </c>
      <c r="EF170" s="48">
        <v>0</v>
      </c>
      <c r="EG170" s="48">
        <v>0</v>
      </c>
      <c r="EH170" s="48">
        <v>0</v>
      </c>
      <c r="EI170" s="48">
        <v>0</v>
      </c>
      <c r="EJ170" s="73" t="s">
        <v>138</v>
      </c>
      <c r="EK170" s="73" t="s">
        <v>138</v>
      </c>
      <c r="EL170" s="48">
        <v>0</v>
      </c>
      <c r="EM170" s="73" t="s">
        <v>138</v>
      </c>
      <c r="EN170" s="73" t="s">
        <v>138</v>
      </c>
      <c r="EO170" s="48">
        <v>0</v>
      </c>
      <c r="EP170" s="73" t="s">
        <v>138</v>
      </c>
      <c r="EQ170" s="73" t="s">
        <v>138</v>
      </c>
      <c r="ER170" s="48">
        <v>0</v>
      </c>
      <c r="ES170" s="73" t="s">
        <v>138</v>
      </c>
      <c r="ET170" s="73" t="s">
        <v>138</v>
      </c>
      <c r="EU170" s="48">
        <v>0</v>
      </c>
      <c r="EV170" s="73" t="s">
        <v>138</v>
      </c>
      <c r="EW170" s="73" t="s">
        <v>138</v>
      </c>
      <c r="EX170" s="48">
        <v>0</v>
      </c>
      <c r="EY170" s="48">
        <v>0</v>
      </c>
      <c r="EZ170" s="48">
        <v>0</v>
      </c>
      <c r="FA170" s="48">
        <v>0</v>
      </c>
      <c r="FB170" s="48">
        <v>0</v>
      </c>
      <c r="FC170" s="48">
        <v>0</v>
      </c>
      <c r="FD170" s="48" t="s">
        <v>138</v>
      </c>
      <c r="FE170" s="48">
        <v>0</v>
      </c>
      <c r="FF170" s="48">
        <v>0</v>
      </c>
      <c r="FG170" s="48">
        <v>0</v>
      </c>
      <c r="FH170" s="48" t="s">
        <v>138</v>
      </c>
      <c r="FI170" s="48">
        <v>0</v>
      </c>
      <c r="FJ170" s="48">
        <v>0</v>
      </c>
      <c r="FK170" s="48">
        <v>0</v>
      </c>
      <c r="FL170" s="48" t="s">
        <v>138</v>
      </c>
      <c r="FM170" s="48">
        <v>0</v>
      </c>
      <c r="FN170" s="48">
        <v>0</v>
      </c>
      <c r="FO170" s="48">
        <v>0</v>
      </c>
      <c r="FP170" s="48" t="s">
        <v>138</v>
      </c>
      <c r="FQ170" s="48">
        <v>0</v>
      </c>
      <c r="FR170" s="48">
        <v>0</v>
      </c>
      <c r="FS170" s="48">
        <v>0</v>
      </c>
      <c r="FT170" s="48" t="s">
        <v>138</v>
      </c>
      <c r="FU170" s="48">
        <v>0</v>
      </c>
      <c r="FV170" s="48">
        <v>0</v>
      </c>
      <c r="FW170" s="48">
        <v>0</v>
      </c>
      <c r="FX170" s="48" t="s">
        <v>138</v>
      </c>
      <c r="FY170" s="48">
        <v>0</v>
      </c>
      <c r="FZ170" s="48">
        <v>0</v>
      </c>
      <c r="GA170" s="48">
        <v>0</v>
      </c>
      <c r="GB170" s="48" t="s">
        <v>138</v>
      </c>
      <c r="GC170" s="48">
        <v>0</v>
      </c>
      <c r="GD170" s="48">
        <v>0</v>
      </c>
      <c r="GE170" s="48">
        <v>0</v>
      </c>
      <c r="GF170" s="48" t="s">
        <v>138</v>
      </c>
      <c r="GG170" s="48">
        <v>0</v>
      </c>
      <c r="GH170" s="48">
        <v>0</v>
      </c>
      <c r="GI170" s="48">
        <v>0</v>
      </c>
      <c r="GJ170" s="48" t="s">
        <v>138</v>
      </c>
      <c r="GK170" s="48">
        <v>0</v>
      </c>
      <c r="GL170" s="48">
        <v>0</v>
      </c>
      <c r="GM170" s="48">
        <v>0</v>
      </c>
      <c r="GN170" s="48" t="s">
        <v>138</v>
      </c>
      <c r="GO170" s="48">
        <v>0</v>
      </c>
      <c r="GP170" s="48">
        <v>0</v>
      </c>
      <c r="GQ170" s="48">
        <v>0</v>
      </c>
      <c r="GR170" s="48">
        <v>0</v>
      </c>
      <c r="GS170" s="48">
        <v>0</v>
      </c>
      <c r="GT170" s="48">
        <v>0</v>
      </c>
      <c r="GU170" s="48">
        <v>0</v>
      </c>
      <c r="GV170" s="48">
        <v>0</v>
      </c>
      <c r="GW170" s="48">
        <v>0</v>
      </c>
      <c r="GX170" s="48">
        <v>0</v>
      </c>
      <c r="GY170" s="48">
        <v>0</v>
      </c>
      <c r="GZ170" s="48">
        <v>0</v>
      </c>
      <c r="HA170" s="48">
        <v>0</v>
      </c>
      <c r="HB170" s="73" t="s">
        <v>138</v>
      </c>
      <c r="HC170" s="73" t="s">
        <v>138</v>
      </c>
      <c r="HD170" s="48">
        <v>0</v>
      </c>
      <c r="HE170" s="73" t="s">
        <v>138</v>
      </c>
      <c r="HF170" s="73" t="s">
        <v>138</v>
      </c>
      <c r="HG170" s="48">
        <v>0</v>
      </c>
      <c r="HH170" s="73" t="s">
        <v>138</v>
      </c>
      <c r="HI170" s="73" t="s">
        <v>138</v>
      </c>
      <c r="HJ170" s="48">
        <v>0</v>
      </c>
      <c r="HK170" s="73" t="s">
        <v>138</v>
      </c>
      <c r="HL170" s="73" t="s">
        <v>138</v>
      </c>
      <c r="HM170" s="48">
        <v>0</v>
      </c>
      <c r="HN170" s="73" t="s">
        <v>138</v>
      </c>
      <c r="HO170" s="73" t="s">
        <v>138</v>
      </c>
      <c r="HP170" s="48">
        <v>0</v>
      </c>
      <c r="HQ170" s="48">
        <v>0</v>
      </c>
      <c r="HR170" s="48">
        <v>0</v>
      </c>
      <c r="HS170" s="48">
        <v>0</v>
      </c>
      <c r="HT170" s="48">
        <v>0</v>
      </c>
      <c r="HU170" s="48">
        <v>0</v>
      </c>
      <c r="HV170" s="48" t="s">
        <v>138</v>
      </c>
      <c r="HW170" s="48">
        <v>0</v>
      </c>
      <c r="HX170" s="48">
        <v>0</v>
      </c>
      <c r="HY170" s="48">
        <v>0</v>
      </c>
      <c r="HZ170" s="48" t="s">
        <v>138</v>
      </c>
      <c r="IA170" s="48">
        <v>0</v>
      </c>
      <c r="IB170" s="48">
        <v>0</v>
      </c>
      <c r="IC170" s="48">
        <v>0</v>
      </c>
      <c r="ID170" s="48" t="s">
        <v>138</v>
      </c>
      <c r="IE170" s="48">
        <v>0</v>
      </c>
      <c r="IF170" s="48">
        <v>0</v>
      </c>
      <c r="IG170" s="48">
        <v>0</v>
      </c>
      <c r="IH170" s="48" t="s">
        <v>138</v>
      </c>
      <c r="II170" s="48">
        <v>0</v>
      </c>
      <c r="IJ170" s="48">
        <v>0</v>
      </c>
      <c r="IK170" s="48">
        <v>0</v>
      </c>
      <c r="IL170" s="48" t="s">
        <v>138</v>
      </c>
      <c r="IM170" s="48">
        <v>0</v>
      </c>
      <c r="IN170" s="48">
        <v>0</v>
      </c>
      <c r="IO170" s="48">
        <v>0</v>
      </c>
      <c r="IP170" s="48" t="s">
        <v>138</v>
      </c>
      <c r="IQ170" s="48">
        <v>0</v>
      </c>
      <c r="IR170" s="48">
        <v>0</v>
      </c>
      <c r="IS170" s="48">
        <v>0</v>
      </c>
      <c r="IT170" s="48" t="s">
        <v>138</v>
      </c>
      <c r="IU170" s="48">
        <v>0</v>
      </c>
      <c r="IV170" s="48">
        <v>0</v>
      </c>
      <c r="IW170" s="48">
        <v>0</v>
      </c>
      <c r="IX170" s="48" t="s">
        <v>138</v>
      </c>
      <c r="IY170" s="48">
        <v>0</v>
      </c>
      <c r="IZ170" s="48">
        <v>0</v>
      </c>
      <c r="JA170" s="48">
        <v>0</v>
      </c>
      <c r="JB170" s="48" t="s">
        <v>138</v>
      </c>
      <c r="JC170" s="48">
        <v>0</v>
      </c>
      <c r="JD170" s="48">
        <v>0</v>
      </c>
      <c r="JE170" s="48">
        <v>0</v>
      </c>
      <c r="JF170" s="48" t="s">
        <v>138</v>
      </c>
      <c r="JG170" s="48">
        <v>0</v>
      </c>
      <c r="JH170" s="48">
        <v>0</v>
      </c>
      <c r="JI170" s="48">
        <v>0</v>
      </c>
      <c r="JJ170" s="48">
        <v>0</v>
      </c>
      <c r="JK170" s="48">
        <v>0</v>
      </c>
      <c r="JL170" s="48">
        <v>0</v>
      </c>
      <c r="JM170" s="48">
        <v>0</v>
      </c>
      <c r="JN170" s="48">
        <v>0</v>
      </c>
      <c r="JO170" s="48">
        <v>0</v>
      </c>
      <c r="JP170" s="48">
        <v>0</v>
      </c>
      <c r="JQ170" s="48">
        <v>0</v>
      </c>
      <c r="JR170" s="48">
        <v>0</v>
      </c>
      <c r="JS170" s="48">
        <v>0</v>
      </c>
      <c r="JT170" s="48">
        <v>0</v>
      </c>
      <c r="JU170" s="48">
        <v>0</v>
      </c>
      <c r="JV170" s="48">
        <v>0</v>
      </c>
      <c r="JW170" s="48">
        <v>0</v>
      </c>
      <c r="JX170" s="48">
        <v>0</v>
      </c>
      <c r="JY170" s="48">
        <v>0</v>
      </c>
      <c r="JZ170" s="48">
        <v>41</v>
      </c>
      <c r="KA170" s="48">
        <v>290</v>
      </c>
      <c r="KB170" s="48">
        <v>0</v>
      </c>
      <c r="KC170" s="48">
        <v>0</v>
      </c>
      <c r="KD170" s="48">
        <v>0</v>
      </c>
      <c r="KE170" s="48">
        <v>0</v>
      </c>
      <c r="KF170" s="48">
        <v>0</v>
      </c>
      <c r="KG170" s="48">
        <v>0</v>
      </c>
    </row>
    <row r="171" spans="1:293" ht="13.5" customHeight="1">
      <c r="A171" s="45" t="s">
        <v>126</v>
      </c>
      <c r="B171" s="46" t="s">
        <v>500</v>
      </c>
      <c r="C171" s="47" t="s">
        <v>501</v>
      </c>
      <c r="D171" s="48">
        <v>0</v>
      </c>
      <c r="E171" s="48">
        <v>0</v>
      </c>
      <c r="F171" s="48">
        <v>0</v>
      </c>
      <c r="G171" s="48">
        <v>0</v>
      </c>
      <c r="H171" s="48">
        <v>0</v>
      </c>
      <c r="I171" s="48">
        <v>0</v>
      </c>
      <c r="J171" s="48">
        <v>0</v>
      </c>
      <c r="K171" s="48">
        <v>0</v>
      </c>
      <c r="L171" s="48">
        <v>2</v>
      </c>
      <c r="M171" s="48">
        <v>8</v>
      </c>
      <c r="N171" s="48">
        <v>3</v>
      </c>
      <c r="O171" s="48">
        <v>8</v>
      </c>
      <c r="P171" s="48">
        <v>0</v>
      </c>
      <c r="Q171" s="48">
        <v>0</v>
      </c>
      <c r="R171" s="48">
        <v>0</v>
      </c>
      <c r="S171" s="48">
        <v>0</v>
      </c>
      <c r="T171" s="48">
        <v>0</v>
      </c>
      <c r="U171" s="48">
        <v>0</v>
      </c>
      <c r="V171" s="48">
        <v>0</v>
      </c>
      <c r="W171" s="48">
        <v>0</v>
      </c>
      <c r="X171" s="48">
        <v>0</v>
      </c>
      <c r="Y171" s="48">
        <v>0</v>
      </c>
      <c r="Z171" s="48">
        <v>0</v>
      </c>
      <c r="AA171" s="48">
        <v>0</v>
      </c>
      <c r="AB171" s="48">
        <f>AC171+AV171</f>
        <v>0</v>
      </c>
      <c r="AC171" s="48">
        <f>AD171+AJ171+AP171</f>
        <v>0</v>
      </c>
      <c r="AD171" s="48">
        <f>SUM(AE171:AI171)</f>
        <v>0</v>
      </c>
      <c r="AE171" s="48">
        <v>0</v>
      </c>
      <c r="AF171" s="48">
        <v>0</v>
      </c>
      <c r="AG171" s="48">
        <v>0</v>
      </c>
      <c r="AH171" s="48">
        <v>0</v>
      </c>
      <c r="AI171" s="48">
        <v>0</v>
      </c>
      <c r="AJ171" s="48">
        <f>SUM(AK171:AO171)</f>
        <v>0</v>
      </c>
      <c r="AK171" s="48">
        <v>0</v>
      </c>
      <c r="AL171" s="48">
        <v>0</v>
      </c>
      <c r="AM171" s="48">
        <v>0</v>
      </c>
      <c r="AN171" s="48">
        <v>0</v>
      </c>
      <c r="AO171" s="48">
        <v>0</v>
      </c>
      <c r="AP171" s="48">
        <f>SUM(AQ171:AU171)</f>
        <v>0</v>
      </c>
      <c r="AQ171" s="48">
        <v>0</v>
      </c>
      <c r="AR171" s="48">
        <v>0</v>
      </c>
      <c r="AS171" s="48">
        <v>0</v>
      </c>
      <c r="AT171" s="48">
        <v>0</v>
      </c>
      <c r="AU171" s="48">
        <v>0</v>
      </c>
      <c r="AV171" s="48">
        <f>AW171+BC171+BI171+BO171+BU171</f>
        <v>0</v>
      </c>
      <c r="AW171" s="48">
        <f>SUM(AX171:BB171)</f>
        <v>0</v>
      </c>
      <c r="AX171" s="48">
        <v>0</v>
      </c>
      <c r="AY171" s="48">
        <v>0</v>
      </c>
      <c r="AZ171" s="48">
        <v>0</v>
      </c>
      <c r="BA171" s="48">
        <v>0</v>
      </c>
      <c r="BB171" s="48">
        <v>0</v>
      </c>
      <c r="BC171" s="48">
        <f>SUM(BD171:BH171)</f>
        <v>0</v>
      </c>
      <c r="BD171" s="48">
        <v>0</v>
      </c>
      <c r="BE171" s="48">
        <v>0</v>
      </c>
      <c r="BF171" s="48">
        <v>0</v>
      </c>
      <c r="BG171" s="48">
        <v>0</v>
      </c>
      <c r="BH171" s="48">
        <v>0</v>
      </c>
      <c r="BI171" s="48">
        <f>SUM(BJ171:BN171)</f>
        <v>0</v>
      </c>
      <c r="BJ171" s="48">
        <v>0</v>
      </c>
      <c r="BK171" s="48">
        <v>0</v>
      </c>
      <c r="BL171" s="48">
        <v>0</v>
      </c>
      <c r="BM171" s="48">
        <v>0</v>
      </c>
      <c r="BN171" s="48">
        <v>0</v>
      </c>
      <c r="BO171" s="48">
        <f>SUM(BP171:BT171)</f>
        <v>0</v>
      </c>
      <c r="BP171" s="48">
        <v>0</v>
      </c>
      <c r="BQ171" s="48">
        <v>0</v>
      </c>
      <c r="BR171" s="48">
        <v>0</v>
      </c>
      <c r="BS171" s="48">
        <v>0</v>
      </c>
      <c r="BT171" s="48">
        <v>0</v>
      </c>
      <c r="BU171" s="48">
        <f>SUM(BV171:BZ171)</f>
        <v>0</v>
      </c>
      <c r="BV171" s="48">
        <v>0</v>
      </c>
      <c r="BW171" s="48">
        <v>0</v>
      </c>
      <c r="BX171" s="48">
        <v>0</v>
      </c>
      <c r="BY171" s="48">
        <v>0</v>
      </c>
      <c r="BZ171" s="48">
        <v>0</v>
      </c>
      <c r="CA171" s="48">
        <f>CB171+CU171</f>
        <v>0</v>
      </c>
      <c r="CB171" s="48">
        <f>CC171+CI171+CO171</f>
        <v>0</v>
      </c>
      <c r="CC171" s="48">
        <f>SUM(CD171:CH171)</f>
        <v>0</v>
      </c>
      <c r="CD171" s="48">
        <v>0</v>
      </c>
      <c r="CE171" s="48">
        <v>0</v>
      </c>
      <c r="CF171" s="48">
        <v>0</v>
      </c>
      <c r="CG171" s="48">
        <v>0</v>
      </c>
      <c r="CH171" s="48">
        <v>0</v>
      </c>
      <c r="CI171" s="48">
        <f>SUM(CJ171:CN171)</f>
        <v>0</v>
      </c>
      <c r="CJ171" s="48">
        <v>0</v>
      </c>
      <c r="CK171" s="48">
        <v>0</v>
      </c>
      <c r="CL171" s="48">
        <v>0</v>
      </c>
      <c r="CM171" s="48">
        <v>0</v>
      </c>
      <c r="CN171" s="48">
        <v>0</v>
      </c>
      <c r="CO171" s="48">
        <f>SUM(CP171:CT171)</f>
        <v>0</v>
      </c>
      <c r="CP171" s="48">
        <v>0</v>
      </c>
      <c r="CQ171" s="48">
        <v>0</v>
      </c>
      <c r="CR171" s="48">
        <v>0</v>
      </c>
      <c r="CS171" s="48">
        <v>0</v>
      </c>
      <c r="CT171" s="48">
        <v>0</v>
      </c>
      <c r="CU171" s="48">
        <f>CV171+DB171+DH171+DN171+DT171</f>
        <v>0</v>
      </c>
      <c r="CV171" s="48">
        <f>SUM(CW171:DA171)</f>
        <v>0</v>
      </c>
      <c r="CW171" s="48">
        <v>0</v>
      </c>
      <c r="CX171" s="48">
        <v>0</v>
      </c>
      <c r="CY171" s="48">
        <v>0</v>
      </c>
      <c r="CZ171" s="48">
        <v>0</v>
      </c>
      <c r="DA171" s="48">
        <v>0</v>
      </c>
      <c r="DB171" s="48">
        <f>SUM(DC171:DG171)</f>
        <v>0</v>
      </c>
      <c r="DC171" s="48">
        <v>0</v>
      </c>
      <c r="DD171" s="48">
        <v>0</v>
      </c>
      <c r="DE171" s="48">
        <v>0</v>
      </c>
      <c r="DF171" s="48">
        <v>0</v>
      </c>
      <c r="DG171" s="48">
        <v>0</v>
      </c>
      <c r="DH171" s="48">
        <f>SUM(DI171:DM171)</f>
        <v>0</v>
      </c>
      <c r="DI171" s="48">
        <v>0</v>
      </c>
      <c r="DJ171" s="48">
        <v>0</v>
      </c>
      <c r="DK171" s="48">
        <v>0</v>
      </c>
      <c r="DL171" s="48">
        <v>0</v>
      </c>
      <c r="DM171" s="48">
        <v>0</v>
      </c>
      <c r="DN171" s="48">
        <f>SUM(DO171:DS171)</f>
        <v>0</v>
      </c>
      <c r="DO171" s="48">
        <v>0</v>
      </c>
      <c r="DP171" s="48">
        <v>0</v>
      </c>
      <c r="DQ171" s="48">
        <v>0</v>
      </c>
      <c r="DR171" s="48">
        <v>0</v>
      </c>
      <c r="DS171" s="48">
        <v>0</v>
      </c>
      <c r="DT171" s="48">
        <f>SUM(DU171:DY171)</f>
        <v>0</v>
      </c>
      <c r="DU171" s="48">
        <v>0</v>
      </c>
      <c r="DV171" s="48">
        <v>0</v>
      </c>
      <c r="DW171" s="48">
        <v>0</v>
      </c>
      <c r="DX171" s="48">
        <v>0</v>
      </c>
      <c r="DY171" s="48">
        <v>0</v>
      </c>
      <c r="DZ171" s="48">
        <v>0</v>
      </c>
      <c r="EA171" s="48">
        <v>0</v>
      </c>
      <c r="EB171" s="48">
        <v>0</v>
      </c>
      <c r="EC171" s="48">
        <v>0</v>
      </c>
      <c r="ED171" s="48">
        <v>0</v>
      </c>
      <c r="EE171" s="48">
        <v>0</v>
      </c>
      <c r="EF171" s="48">
        <v>0</v>
      </c>
      <c r="EG171" s="48">
        <v>0</v>
      </c>
      <c r="EH171" s="48">
        <v>0</v>
      </c>
      <c r="EI171" s="48">
        <v>0</v>
      </c>
      <c r="EJ171" s="73" t="s">
        <v>138</v>
      </c>
      <c r="EK171" s="73" t="s">
        <v>138</v>
      </c>
      <c r="EL171" s="48">
        <v>0</v>
      </c>
      <c r="EM171" s="73" t="s">
        <v>138</v>
      </c>
      <c r="EN171" s="73" t="s">
        <v>138</v>
      </c>
      <c r="EO171" s="48">
        <v>0</v>
      </c>
      <c r="EP171" s="73" t="s">
        <v>138</v>
      </c>
      <c r="EQ171" s="73" t="s">
        <v>138</v>
      </c>
      <c r="ER171" s="48">
        <v>0</v>
      </c>
      <c r="ES171" s="73" t="s">
        <v>138</v>
      </c>
      <c r="ET171" s="73" t="s">
        <v>138</v>
      </c>
      <c r="EU171" s="48">
        <v>0</v>
      </c>
      <c r="EV171" s="73" t="s">
        <v>138</v>
      </c>
      <c r="EW171" s="73" t="s">
        <v>138</v>
      </c>
      <c r="EX171" s="48">
        <v>0</v>
      </c>
      <c r="EY171" s="48">
        <v>0</v>
      </c>
      <c r="EZ171" s="48">
        <v>0</v>
      </c>
      <c r="FA171" s="48">
        <v>0</v>
      </c>
      <c r="FB171" s="48">
        <v>0</v>
      </c>
      <c r="FC171" s="48">
        <v>0</v>
      </c>
      <c r="FD171" s="48" t="s">
        <v>138</v>
      </c>
      <c r="FE171" s="48">
        <v>0</v>
      </c>
      <c r="FF171" s="48">
        <v>0</v>
      </c>
      <c r="FG171" s="48">
        <v>0</v>
      </c>
      <c r="FH171" s="48" t="s">
        <v>138</v>
      </c>
      <c r="FI171" s="48">
        <v>0</v>
      </c>
      <c r="FJ171" s="48">
        <v>0</v>
      </c>
      <c r="FK171" s="48">
        <v>0</v>
      </c>
      <c r="FL171" s="48" t="s">
        <v>138</v>
      </c>
      <c r="FM171" s="48">
        <v>0</v>
      </c>
      <c r="FN171" s="48">
        <v>0</v>
      </c>
      <c r="FO171" s="48">
        <v>0</v>
      </c>
      <c r="FP171" s="48" t="s">
        <v>138</v>
      </c>
      <c r="FQ171" s="48">
        <v>0</v>
      </c>
      <c r="FR171" s="48">
        <v>0</v>
      </c>
      <c r="FS171" s="48">
        <v>0</v>
      </c>
      <c r="FT171" s="48" t="s">
        <v>138</v>
      </c>
      <c r="FU171" s="48">
        <v>0</v>
      </c>
      <c r="FV171" s="48">
        <v>0</v>
      </c>
      <c r="FW171" s="48">
        <v>0</v>
      </c>
      <c r="FX171" s="48" t="s">
        <v>138</v>
      </c>
      <c r="FY171" s="48">
        <v>0</v>
      </c>
      <c r="FZ171" s="48">
        <v>0</v>
      </c>
      <c r="GA171" s="48">
        <v>0</v>
      </c>
      <c r="GB171" s="48" t="s">
        <v>138</v>
      </c>
      <c r="GC171" s="48">
        <v>0</v>
      </c>
      <c r="GD171" s="48">
        <v>0</v>
      </c>
      <c r="GE171" s="48">
        <v>0</v>
      </c>
      <c r="GF171" s="48" t="s">
        <v>138</v>
      </c>
      <c r="GG171" s="48">
        <v>0</v>
      </c>
      <c r="GH171" s="48">
        <v>0</v>
      </c>
      <c r="GI171" s="48">
        <v>0</v>
      </c>
      <c r="GJ171" s="48" t="s">
        <v>138</v>
      </c>
      <c r="GK171" s="48">
        <v>0</v>
      </c>
      <c r="GL171" s="48">
        <v>0</v>
      </c>
      <c r="GM171" s="48">
        <v>0</v>
      </c>
      <c r="GN171" s="48" t="s">
        <v>138</v>
      </c>
      <c r="GO171" s="48">
        <v>0</v>
      </c>
      <c r="GP171" s="48">
        <v>0</v>
      </c>
      <c r="GQ171" s="48">
        <v>0</v>
      </c>
      <c r="GR171" s="48">
        <v>0</v>
      </c>
      <c r="GS171" s="48">
        <v>0</v>
      </c>
      <c r="GT171" s="48">
        <v>0</v>
      </c>
      <c r="GU171" s="48">
        <v>0</v>
      </c>
      <c r="GV171" s="48">
        <v>0</v>
      </c>
      <c r="GW171" s="48">
        <v>0</v>
      </c>
      <c r="GX171" s="48">
        <v>0</v>
      </c>
      <c r="GY171" s="48">
        <v>0</v>
      </c>
      <c r="GZ171" s="48">
        <v>0</v>
      </c>
      <c r="HA171" s="48">
        <v>0</v>
      </c>
      <c r="HB171" s="73" t="s">
        <v>138</v>
      </c>
      <c r="HC171" s="73" t="s">
        <v>138</v>
      </c>
      <c r="HD171" s="48">
        <v>0</v>
      </c>
      <c r="HE171" s="73" t="s">
        <v>138</v>
      </c>
      <c r="HF171" s="73" t="s">
        <v>138</v>
      </c>
      <c r="HG171" s="48">
        <v>0</v>
      </c>
      <c r="HH171" s="73" t="s">
        <v>138</v>
      </c>
      <c r="HI171" s="73" t="s">
        <v>138</v>
      </c>
      <c r="HJ171" s="48">
        <v>0</v>
      </c>
      <c r="HK171" s="73" t="s">
        <v>138</v>
      </c>
      <c r="HL171" s="73" t="s">
        <v>138</v>
      </c>
      <c r="HM171" s="48">
        <v>0</v>
      </c>
      <c r="HN171" s="73" t="s">
        <v>138</v>
      </c>
      <c r="HO171" s="73" t="s">
        <v>138</v>
      </c>
      <c r="HP171" s="48">
        <v>0</v>
      </c>
      <c r="HQ171" s="48">
        <v>0</v>
      </c>
      <c r="HR171" s="48">
        <v>0</v>
      </c>
      <c r="HS171" s="48">
        <v>0</v>
      </c>
      <c r="HT171" s="48">
        <v>0</v>
      </c>
      <c r="HU171" s="48">
        <v>0</v>
      </c>
      <c r="HV171" s="48" t="s">
        <v>138</v>
      </c>
      <c r="HW171" s="48">
        <v>0</v>
      </c>
      <c r="HX171" s="48">
        <v>0</v>
      </c>
      <c r="HY171" s="48">
        <v>0</v>
      </c>
      <c r="HZ171" s="48" t="s">
        <v>138</v>
      </c>
      <c r="IA171" s="48">
        <v>0</v>
      </c>
      <c r="IB171" s="48">
        <v>0</v>
      </c>
      <c r="IC171" s="48">
        <v>0</v>
      </c>
      <c r="ID171" s="48" t="s">
        <v>138</v>
      </c>
      <c r="IE171" s="48">
        <v>0</v>
      </c>
      <c r="IF171" s="48">
        <v>0</v>
      </c>
      <c r="IG171" s="48">
        <v>0</v>
      </c>
      <c r="IH171" s="48" t="s">
        <v>138</v>
      </c>
      <c r="II171" s="48">
        <v>0</v>
      </c>
      <c r="IJ171" s="48">
        <v>0</v>
      </c>
      <c r="IK171" s="48">
        <v>0</v>
      </c>
      <c r="IL171" s="48" t="s">
        <v>138</v>
      </c>
      <c r="IM171" s="48">
        <v>0</v>
      </c>
      <c r="IN171" s="48">
        <v>0</v>
      </c>
      <c r="IO171" s="48">
        <v>0</v>
      </c>
      <c r="IP171" s="48" t="s">
        <v>138</v>
      </c>
      <c r="IQ171" s="48">
        <v>0</v>
      </c>
      <c r="IR171" s="48">
        <v>0</v>
      </c>
      <c r="IS171" s="48">
        <v>0</v>
      </c>
      <c r="IT171" s="48" t="s">
        <v>138</v>
      </c>
      <c r="IU171" s="48">
        <v>0</v>
      </c>
      <c r="IV171" s="48">
        <v>0</v>
      </c>
      <c r="IW171" s="48">
        <v>0</v>
      </c>
      <c r="IX171" s="48" t="s">
        <v>138</v>
      </c>
      <c r="IY171" s="48">
        <v>0</v>
      </c>
      <c r="IZ171" s="48">
        <v>0</v>
      </c>
      <c r="JA171" s="48">
        <v>0</v>
      </c>
      <c r="JB171" s="48" t="s">
        <v>138</v>
      </c>
      <c r="JC171" s="48">
        <v>0</v>
      </c>
      <c r="JD171" s="48">
        <v>0</v>
      </c>
      <c r="JE171" s="48">
        <v>0</v>
      </c>
      <c r="JF171" s="48" t="s">
        <v>138</v>
      </c>
      <c r="JG171" s="48">
        <v>0</v>
      </c>
      <c r="JH171" s="48">
        <v>0</v>
      </c>
      <c r="JI171" s="48">
        <v>0</v>
      </c>
      <c r="JJ171" s="48">
        <v>0</v>
      </c>
      <c r="JK171" s="48">
        <v>0</v>
      </c>
      <c r="JL171" s="48">
        <v>0</v>
      </c>
      <c r="JM171" s="48">
        <v>0</v>
      </c>
      <c r="JN171" s="48">
        <v>0</v>
      </c>
      <c r="JO171" s="48">
        <v>0</v>
      </c>
      <c r="JP171" s="48">
        <v>0</v>
      </c>
      <c r="JQ171" s="48">
        <v>0</v>
      </c>
      <c r="JR171" s="48">
        <v>0</v>
      </c>
      <c r="JS171" s="48">
        <v>0</v>
      </c>
      <c r="JT171" s="48">
        <v>0</v>
      </c>
      <c r="JU171" s="48">
        <v>0</v>
      </c>
      <c r="JV171" s="48">
        <v>0</v>
      </c>
      <c r="JW171" s="48">
        <v>0</v>
      </c>
      <c r="JX171" s="48">
        <v>0</v>
      </c>
      <c r="JY171" s="48">
        <v>0</v>
      </c>
      <c r="JZ171" s="48">
        <v>0</v>
      </c>
      <c r="KA171" s="48">
        <v>0</v>
      </c>
      <c r="KB171" s="48">
        <v>0</v>
      </c>
      <c r="KC171" s="48">
        <v>0</v>
      </c>
      <c r="KD171" s="48">
        <v>0</v>
      </c>
      <c r="KE171" s="48">
        <v>0</v>
      </c>
      <c r="KF171" s="48">
        <v>0</v>
      </c>
      <c r="KG171" s="48">
        <v>0</v>
      </c>
    </row>
    <row r="172" spans="1:293" ht="13.5" customHeight="1">
      <c r="A172" s="45" t="s">
        <v>126</v>
      </c>
      <c r="B172" s="46" t="s">
        <v>502</v>
      </c>
      <c r="C172" s="47" t="s">
        <v>503</v>
      </c>
      <c r="D172" s="48">
        <v>0</v>
      </c>
      <c r="E172" s="48">
        <v>0</v>
      </c>
      <c r="F172" s="48">
        <v>0</v>
      </c>
      <c r="G172" s="48">
        <v>0</v>
      </c>
      <c r="H172" s="48">
        <v>0</v>
      </c>
      <c r="I172" s="48">
        <v>0</v>
      </c>
      <c r="J172" s="48">
        <v>0</v>
      </c>
      <c r="K172" s="48">
        <v>0</v>
      </c>
      <c r="L172" s="48">
        <v>4</v>
      </c>
      <c r="M172" s="48">
        <v>10</v>
      </c>
      <c r="N172" s="48">
        <v>4</v>
      </c>
      <c r="O172" s="48">
        <v>8</v>
      </c>
      <c r="P172" s="48">
        <v>0</v>
      </c>
      <c r="Q172" s="48">
        <v>0</v>
      </c>
      <c r="R172" s="48">
        <v>0</v>
      </c>
      <c r="S172" s="48">
        <v>0</v>
      </c>
      <c r="T172" s="48">
        <v>285</v>
      </c>
      <c r="U172" s="48">
        <v>1932</v>
      </c>
      <c r="V172" s="48">
        <v>0</v>
      </c>
      <c r="W172" s="48">
        <v>0</v>
      </c>
      <c r="X172" s="48">
        <v>0</v>
      </c>
      <c r="Y172" s="48">
        <v>0</v>
      </c>
      <c r="Z172" s="48">
        <v>0</v>
      </c>
      <c r="AA172" s="48">
        <v>0</v>
      </c>
      <c r="AB172" s="48">
        <f>AC172+AV172</f>
        <v>0</v>
      </c>
      <c r="AC172" s="48">
        <f>AD172+AJ172+AP172</f>
        <v>0</v>
      </c>
      <c r="AD172" s="48">
        <f>SUM(AE172:AI172)</f>
        <v>0</v>
      </c>
      <c r="AE172" s="48">
        <v>0</v>
      </c>
      <c r="AF172" s="48">
        <v>0</v>
      </c>
      <c r="AG172" s="48">
        <v>0</v>
      </c>
      <c r="AH172" s="48">
        <v>0</v>
      </c>
      <c r="AI172" s="48">
        <v>0</v>
      </c>
      <c r="AJ172" s="48">
        <f>SUM(AK172:AO172)</f>
        <v>0</v>
      </c>
      <c r="AK172" s="48">
        <v>0</v>
      </c>
      <c r="AL172" s="48">
        <v>0</v>
      </c>
      <c r="AM172" s="48">
        <v>0</v>
      </c>
      <c r="AN172" s="48">
        <v>0</v>
      </c>
      <c r="AO172" s="48">
        <v>0</v>
      </c>
      <c r="AP172" s="48">
        <f>SUM(AQ172:AU172)</f>
        <v>0</v>
      </c>
      <c r="AQ172" s="48">
        <v>0</v>
      </c>
      <c r="AR172" s="48">
        <v>0</v>
      </c>
      <c r="AS172" s="48">
        <v>0</v>
      </c>
      <c r="AT172" s="48">
        <v>0</v>
      </c>
      <c r="AU172" s="48">
        <v>0</v>
      </c>
      <c r="AV172" s="48">
        <f>AW172+BC172+BI172+BO172+BU172</f>
        <v>0</v>
      </c>
      <c r="AW172" s="48">
        <f>SUM(AX172:BB172)</f>
        <v>0</v>
      </c>
      <c r="AX172" s="48">
        <v>0</v>
      </c>
      <c r="AY172" s="48">
        <v>0</v>
      </c>
      <c r="AZ172" s="48">
        <v>0</v>
      </c>
      <c r="BA172" s="48">
        <v>0</v>
      </c>
      <c r="BB172" s="48">
        <v>0</v>
      </c>
      <c r="BC172" s="48">
        <f>SUM(BD172:BH172)</f>
        <v>0</v>
      </c>
      <c r="BD172" s="48">
        <v>0</v>
      </c>
      <c r="BE172" s="48">
        <v>0</v>
      </c>
      <c r="BF172" s="48">
        <v>0</v>
      </c>
      <c r="BG172" s="48">
        <v>0</v>
      </c>
      <c r="BH172" s="48">
        <v>0</v>
      </c>
      <c r="BI172" s="48">
        <f>SUM(BJ172:BN172)</f>
        <v>0</v>
      </c>
      <c r="BJ172" s="48">
        <v>0</v>
      </c>
      <c r="BK172" s="48">
        <v>0</v>
      </c>
      <c r="BL172" s="48">
        <v>0</v>
      </c>
      <c r="BM172" s="48">
        <v>0</v>
      </c>
      <c r="BN172" s="48">
        <v>0</v>
      </c>
      <c r="BO172" s="48">
        <f>SUM(BP172:BT172)</f>
        <v>0</v>
      </c>
      <c r="BP172" s="48">
        <v>0</v>
      </c>
      <c r="BQ172" s="48">
        <v>0</v>
      </c>
      <c r="BR172" s="48">
        <v>0</v>
      </c>
      <c r="BS172" s="48">
        <v>0</v>
      </c>
      <c r="BT172" s="48">
        <v>0</v>
      </c>
      <c r="BU172" s="48">
        <f>SUM(BV172:BZ172)</f>
        <v>0</v>
      </c>
      <c r="BV172" s="48">
        <v>0</v>
      </c>
      <c r="BW172" s="48">
        <v>0</v>
      </c>
      <c r="BX172" s="48">
        <v>0</v>
      </c>
      <c r="BY172" s="48">
        <v>0</v>
      </c>
      <c r="BZ172" s="48">
        <v>0</v>
      </c>
      <c r="CA172" s="48">
        <f>CB172+CU172</f>
        <v>0</v>
      </c>
      <c r="CB172" s="48">
        <f>CC172+CI172+CO172</f>
        <v>0</v>
      </c>
      <c r="CC172" s="48">
        <f>SUM(CD172:CH172)</f>
        <v>0</v>
      </c>
      <c r="CD172" s="48">
        <v>0</v>
      </c>
      <c r="CE172" s="48">
        <v>0</v>
      </c>
      <c r="CF172" s="48">
        <v>0</v>
      </c>
      <c r="CG172" s="48">
        <v>0</v>
      </c>
      <c r="CH172" s="48">
        <v>0</v>
      </c>
      <c r="CI172" s="48">
        <f>SUM(CJ172:CN172)</f>
        <v>0</v>
      </c>
      <c r="CJ172" s="48">
        <v>0</v>
      </c>
      <c r="CK172" s="48">
        <v>0</v>
      </c>
      <c r="CL172" s="48">
        <v>0</v>
      </c>
      <c r="CM172" s="48">
        <v>0</v>
      </c>
      <c r="CN172" s="48">
        <v>0</v>
      </c>
      <c r="CO172" s="48">
        <f>SUM(CP172:CT172)</f>
        <v>0</v>
      </c>
      <c r="CP172" s="48">
        <v>0</v>
      </c>
      <c r="CQ172" s="48">
        <v>0</v>
      </c>
      <c r="CR172" s="48">
        <v>0</v>
      </c>
      <c r="CS172" s="48">
        <v>0</v>
      </c>
      <c r="CT172" s="48">
        <v>0</v>
      </c>
      <c r="CU172" s="48">
        <f>CV172+DB172+DH172+DN172+DT172</f>
        <v>0</v>
      </c>
      <c r="CV172" s="48">
        <f>SUM(CW172:DA172)</f>
        <v>0</v>
      </c>
      <c r="CW172" s="48">
        <v>0</v>
      </c>
      <c r="CX172" s="48">
        <v>0</v>
      </c>
      <c r="CY172" s="48">
        <v>0</v>
      </c>
      <c r="CZ172" s="48">
        <v>0</v>
      </c>
      <c r="DA172" s="48">
        <v>0</v>
      </c>
      <c r="DB172" s="48">
        <f>SUM(DC172:DG172)</f>
        <v>0</v>
      </c>
      <c r="DC172" s="48">
        <v>0</v>
      </c>
      <c r="DD172" s="48">
        <v>0</v>
      </c>
      <c r="DE172" s="48">
        <v>0</v>
      </c>
      <c r="DF172" s="48">
        <v>0</v>
      </c>
      <c r="DG172" s="48">
        <v>0</v>
      </c>
      <c r="DH172" s="48">
        <f>SUM(DI172:DM172)</f>
        <v>0</v>
      </c>
      <c r="DI172" s="48">
        <v>0</v>
      </c>
      <c r="DJ172" s="48">
        <v>0</v>
      </c>
      <c r="DK172" s="48">
        <v>0</v>
      </c>
      <c r="DL172" s="48">
        <v>0</v>
      </c>
      <c r="DM172" s="48">
        <v>0</v>
      </c>
      <c r="DN172" s="48">
        <f>SUM(DO172:DS172)</f>
        <v>0</v>
      </c>
      <c r="DO172" s="48">
        <v>0</v>
      </c>
      <c r="DP172" s="48">
        <v>0</v>
      </c>
      <c r="DQ172" s="48">
        <v>0</v>
      </c>
      <c r="DR172" s="48">
        <v>0</v>
      </c>
      <c r="DS172" s="48">
        <v>0</v>
      </c>
      <c r="DT172" s="48">
        <f>SUM(DU172:DY172)</f>
        <v>0</v>
      </c>
      <c r="DU172" s="48">
        <v>0</v>
      </c>
      <c r="DV172" s="48">
        <v>0</v>
      </c>
      <c r="DW172" s="48">
        <v>0</v>
      </c>
      <c r="DX172" s="48">
        <v>0</v>
      </c>
      <c r="DY172" s="48">
        <v>0</v>
      </c>
      <c r="DZ172" s="48">
        <v>0</v>
      </c>
      <c r="EA172" s="48">
        <v>0</v>
      </c>
      <c r="EB172" s="48">
        <v>0</v>
      </c>
      <c r="EC172" s="48">
        <v>0</v>
      </c>
      <c r="ED172" s="48">
        <v>0</v>
      </c>
      <c r="EE172" s="48">
        <v>0</v>
      </c>
      <c r="EF172" s="48">
        <v>0</v>
      </c>
      <c r="EG172" s="48">
        <v>0</v>
      </c>
      <c r="EH172" s="48">
        <v>0</v>
      </c>
      <c r="EI172" s="48">
        <v>0</v>
      </c>
      <c r="EJ172" s="73" t="s">
        <v>138</v>
      </c>
      <c r="EK172" s="73" t="s">
        <v>138</v>
      </c>
      <c r="EL172" s="48">
        <v>0</v>
      </c>
      <c r="EM172" s="73" t="s">
        <v>138</v>
      </c>
      <c r="EN172" s="73" t="s">
        <v>138</v>
      </c>
      <c r="EO172" s="48">
        <v>0</v>
      </c>
      <c r="EP172" s="73" t="s">
        <v>138</v>
      </c>
      <c r="EQ172" s="73" t="s">
        <v>138</v>
      </c>
      <c r="ER172" s="48">
        <v>0</v>
      </c>
      <c r="ES172" s="73" t="s">
        <v>138</v>
      </c>
      <c r="ET172" s="73" t="s">
        <v>138</v>
      </c>
      <c r="EU172" s="48">
        <v>0</v>
      </c>
      <c r="EV172" s="73" t="s">
        <v>138</v>
      </c>
      <c r="EW172" s="73" t="s">
        <v>138</v>
      </c>
      <c r="EX172" s="48">
        <v>0</v>
      </c>
      <c r="EY172" s="48">
        <v>0</v>
      </c>
      <c r="EZ172" s="48">
        <v>0</v>
      </c>
      <c r="FA172" s="48">
        <v>0</v>
      </c>
      <c r="FB172" s="48">
        <v>0</v>
      </c>
      <c r="FC172" s="48">
        <v>0</v>
      </c>
      <c r="FD172" s="48" t="s">
        <v>138</v>
      </c>
      <c r="FE172" s="48">
        <v>0</v>
      </c>
      <c r="FF172" s="48">
        <v>0</v>
      </c>
      <c r="FG172" s="48">
        <v>0</v>
      </c>
      <c r="FH172" s="48" t="s">
        <v>138</v>
      </c>
      <c r="FI172" s="48">
        <v>0</v>
      </c>
      <c r="FJ172" s="48">
        <v>0</v>
      </c>
      <c r="FK172" s="48">
        <v>0</v>
      </c>
      <c r="FL172" s="48" t="s">
        <v>138</v>
      </c>
      <c r="FM172" s="48">
        <v>0</v>
      </c>
      <c r="FN172" s="48">
        <v>0</v>
      </c>
      <c r="FO172" s="48">
        <v>0</v>
      </c>
      <c r="FP172" s="48" t="s">
        <v>138</v>
      </c>
      <c r="FQ172" s="48">
        <v>0</v>
      </c>
      <c r="FR172" s="48">
        <v>0</v>
      </c>
      <c r="FS172" s="48">
        <v>0</v>
      </c>
      <c r="FT172" s="48" t="s">
        <v>138</v>
      </c>
      <c r="FU172" s="48">
        <v>0</v>
      </c>
      <c r="FV172" s="48">
        <v>0</v>
      </c>
      <c r="FW172" s="48">
        <v>0</v>
      </c>
      <c r="FX172" s="48" t="s">
        <v>138</v>
      </c>
      <c r="FY172" s="48">
        <v>0</v>
      </c>
      <c r="FZ172" s="48">
        <v>0</v>
      </c>
      <c r="GA172" s="48">
        <v>0</v>
      </c>
      <c r="GB172" s="48" t="s">
        <v>138</v>
      </c>
      <c r="GC172" s="48">
        <v>0</v>
      </c>
      <c r="GD172" s="48">
        <v>0</v>
      </c>
      <c r="GE172" s="48">
        <v>0</v>
      </c>
      <c r="GF172" s="48" t="s">
        <v>138</v>
      </c>
      <c r="GG172" s="48">
        <v>0</v>
      </c>
      <c r="GH172" s="48">
        <v>0</v>
      </c>
      <c r="GI172" s="48">
        <v>0</v>
      </c>
      <c r="GJ172" s="48" t="s">
        <v>138</v>
      </c>
      <c r="GK172" s="48">
        <v>0</v>
      </c>
      <c r="GL172" s="48">
        <v>0</v>
      </c>
      <c r="GM172" s="48">
        <v>0</v>
      </c>
      <c r="GN172" s="48" t="s">
        <v>138</v>
      </c>
      <c r="GO172" s="48">
        <v>0</v>
      </c>
      <c r="GP172" s="48">
        <v>0</v>
      </c>
      <c r="GQ172" s="48">
        <v>0</v>
      </c>
      <c r="GR172" s="48">
        <v>0</v>
      </c>
      <c r="GS172" s="48">
        <v>0</v>
      </c>
      <c r="GT172" s="48">
        <v>0</v>
      </c>
      <c r="GU172" s="48">
        <v>0</v>
      </c>
      <c r="GV172" s="48">
        <v>0</v>
      </c>
      <c r="GW172" s="48">
        <v>0</v>
      </c>
      <c r="GX172" s="48">
        <v>0</v>
      </c>
      <c r="GY172" s="48">
        <v>0</v>
      </c>
      <c r="GZ172" s="48">
        <v>0</v>
      </c>
      <c r="HA172" s="48">
        <v>0</v>
      </c>
      <c r="HB172" s="73" t="s">
        <v>138</v>
      </c>
      <c r="HC172" s="73" t="s">
        <v>138</v>
      </c>
      <c r="HD172" s="48">
        <v>0</v>
      </c>
      <c r="HE172" s="73" t="s">
        <v>138</v>
      </c>
      <c r="HF172" s="73" t="s">
        <v>138</v>
      </c>
      <c r="HG172" s="48">
        <v>0</v>
      </c>
      <c r="HH172" s="73" t="s">
        <v>138</v>
      </c>
      <c r="HI172" s="73" t="s">
        <v>138</v>
      </c>
      <c r="HJ172" s="48">
        <v>0</v>
      </c>
      <c r="HK172" s="73" t="s">
        <v>138</v>
      </c>
      <c r="HL172" s="73" t="s">
        <v>138</v>
      </c>
      <c r="HM172" s="48">
        <v>0</v>
      </c>
      <c r="HN172" s="73" t="s">
        <v>138</v>
      </c>
      <c r="HO172" s="73" t="s">
        <v>138</v>
      </c>
      <c r="HP172" s="48">
        <v>0</v>
      </c>
      <c r="HQ172" s="48">
        <v>0</v>
      </c>
      <c r="HR172" s="48">
        <v>0</v>
      </c>
      <c r="HS172" s="48">
        <v>0</v>
      </c>
      <c r="HT172" s="48">
        <v>0</v>
      </c>
      <c r="HU172" s="48">
        <v>0</v>
      </c>
      <c r="HV172" s="48" t="s">
        <v>138</v>
      </c>
      <c r="HW172" s="48">
        <v>0</v>
      </c>
      <c r="HX172" s="48">
        <v>0</v>
      </c>
      <c r="HY172" s="48">
        <v>0</v>
      </c>
      <c r="HZ172" s="48" t="s">
        <v>138</v>
      </c>
      <c r="IA172" s="48">
        <v>0</v>
      </c>
      <c r="IB172" s="48">
        <v>0</v>
      </c>
      <c r="IC172" s="48">
        <v>0</v>
      </c>
      <c r="ID172" s="48" t="s">
        <v>138</v>
      </c>
      <c r="IE172" s="48">
        <v>0</v>
      </c>
      <c r="IF172" s="48">
        <v>0</v>
      </c>
      <c r="IG172" s="48">
        <v>0</v>
      </c>
      <c r="IH172" s="48" t="s">
        <v>138</v>
      </c>
      <c r="II172" s="48">
        <v>0</v>
      </c>
      <c r="IJ172" s="48">
        <v>0</v>
      </c>
      <c r="IK172" s="48">
        <v>0</v>
      </c>
      <c r="IL172" s="48" t="s">
        <v>138</v>
      </c>
      <c r="IM172" s="48">
        <v>0</v>
      </c>
      <c r="IN172" s="48">
        <v>0</v>
      </c>
      <c r="IO172" s="48">
        <v>0</v>
      </c>
      <c r="IP172" s="48" t="s">
        <v>138</v>
      </c>
      <c r="IQ172" s="48">
        <v>0</v>
      </c>
      <c r="IR172" s="48">
        <v>0</v>
      </c>
      <c r="IS172" s="48">
        <v>0</v>
      </c>
      <c r="IT172" s="48" t="s">
        <v>138</v>
      </c>
      <c r="IU172" s="48">
        <v>0</v>
      </c>
      <c r="IV172" s="48">
        <v>0</v>
      </c>
      <c r="IW172" s="48">
        <v>0</v>
      </c>
      <c r="IX172" s="48" t="s">
        <v>138</v>
      </c>
      <c r="IY172" s="48">
        <v>0</v>
      </c>
      <c r="IZ172" s="48">
        <v>0</v>
      </c>
      <c r="JA172" s="48">
        <v>0</v>
      </c>
      <c r="JB172" s="48" t="s">
        <v>138</v>
      </c>
      <c r="JC172" s="48">
        <v>0</v>
      </c>
      <c r="JD172" s="48">
        <v>0</v>
      </c>
      <c r="JE172" s="48">
        <v>0</v>
      </c>
      <c r="JF172" s="48" t="s">
        <v>138</v>
      </c>
      <c r="JG172" s="48">
        <v>0</v>
      </c>
      <c r="JH172" s="48">
        <v>0</v>
      </c>
      <c r="JI172" s="48">
        <v>0</v>
      </c>
      <c r="JJ172" s="48">
        <v>0</v>
      </c>
      <c r="JK172" s="48">
        <v>0</v>
      </c>
      <c r="JL172" s="48">
        <v>0</v>
      </c>
      <c r="JM172" s="48">
        <v>0</v>
      </c>
      <c r="JN172" s="48">
        <v>0</v>
      </c>
      <c r="JO172" s="48">
        <v>0</v>
      </c>
      <c r="JP172" s="48">
        <v>0</v>
      </c>
      <c r="JQ172" s="48">
        <v>0</v>
      </c>
      <c r="JR172" s="48">
        <v>0</v>
      </c>
      <c r="JS172" s="48">
        <v>0</v>
      </c>
      <c r="JT172" s="48">
        <v>0</v>
      </c>
      <c r="JU172" s="48">
        <v>0</v>
      </c>
      <c r="JV172" s="48">
        <v>0</v>
      </c>
      <c r="JW172" s="48">
        <v>0</v>
      </c>
      <c r="JX172" s="48">
        <v>0</v>
      </c>
      <c r="JY172" s="48">
        <v>0</v>
      </c>
      <c r="JZ172" s="48">
        <v>13</v>
      </c>
      <c r="KA172" s="48">
        <v>88</v>
      </c>
      <c r="KB172" s="48">
        <v>11</v>
      </c>
      <c r="KC172" s="48">
        <v>38</v>
      </c>
      <c r="KD172" s="48">
        <v>0</v>
      </c>
      <c r="KE172" s="48">
        <v>0</v>
      </c>
      <c r="KF172" s="48">
        <v>0</v>
      </c>
      <c r="KG172" s="48">
        <v>0</v>
      </c>
    </row>
    <row r="173" spans="1:293" ht="13.5" customHeight="1">
      <c r="A173" s="45" t="s">
        <v>126</v>
      </c>
      <c r="B173" s="46" t="s">
        <v>504</v>
      </c>
      <c r="C173" s="47" t="s">
        <v>505</v>
      </c>
      <c r="D173" s="48">
        <v>0</v>
      </c>
      <c r="E173" s="48">
        <v>0</v>
      </c>
      <c r="F173" s="48">
        <v>1</v>
      </c>
      <c r="G173" s="48">
        <v>4</v>
      </c>
      <c r="H173" s="48">
        <v>0</v>
      </c>
      <c r="I173" s="48">
        <v>0</v>
      </c>
      <c r="J173" s="48">
        <v>0</v>
      </c>
      <c r="K173" s="48">
        <v>0</v>
      </c>
      <c r="L173" s="48">
        <v>4</v>
      </c>
      <c r="M173" s="48">
        <v>14</v>
      </c>
      <c r="N173" s="48">
        <v>7</v>
      </c>
      <c r="O173" s="48">
        <v>13</v>
      </c>
      <c r="P173" s="48">
        <v>0</v>
      </c>
      <c r="Q173" s="48">
        <v>0</v>
      </c>
      <c r="R173" s="48">
        <v>0</v>
      </c>
      <c r="S173" s="48">
        <v>0</v>
      </c>
      <c r="T173" s="48">
        <v>4</v>
      </c>
      <c r="U173" s="48">
        <v>5</v>
      </c>
      <c r="V173" s="48">
        <v>0</v>
      </c>
      <c r="W173" s="48">
        <v>0</v>
      </c>
      <c r="X173" s="48">
        <v>0</v>
      </c>
      <c r="Y173" s="48">
        <v>0</v>
      </c>
      <c r="Z173" s="48">
        <v>0</v>
      </c>
      <c r="AA173" s="48">
        <v>0</v>
      </c>
      <c r="AB173" s="48">
        <f>AC173+AV173</f>
        <v>1</v>
      </c>
      <c r="AC173" s="48">
        <f>AD173+AJ173+AP173</f>
        <v>0</v>
      </c>
      <c r="AD173" s="48">
        <f>SUM(AE173:AI173)</f>
        <v>0</v>
      </c>
      <c r="AE173" s="48">
        <v>0</v>
      </c>
      <c r="AF173" s="48">
        <v>0</v>
      </c>
      <c r="AG173" s="48">
        <v>0</v>
      </c>
      <c r="AH173" s="48">
        <v>0</v>
      </c>
      <c r="AI173" s="48">
        <v>0</v>
      </c>
      <c r="AJ173" s="48">
        <f>SUM(AK173:AO173)</f>
        <v>0</v>
      </c>
      <c r="AK173" s="48">
        <v>0</v>
      </c>
      <c r="AL173" s="48">
        <v>0</v>
      </c>
      <c r="AM173" s="48">
        <v>0</v>
      </c>
      <c r="AN173" s="48">
        <v>0</v>
      </c>
      <c r="AO173" s="48">
        <v>0</v>
      </c>
      <c r="AP173" s="48">
        <f>SUM(AQ173:AU173)</f>
        <v>0</v>
      </c>
      <c r="AQ173" s="48">
        <v>0</v>
      </c>
      <c r="AR173" s="48">
        <v>0</v>
      </c>
      <c r="AS173" s="48">
        <v>0</v>
      </c>
      <c r="AT173" s="48">
        <v>0</v>
      </c>
      <c r="AU173" s="48">
        <v>0</v>
      </c>
      <c r="AV173" s="48">
        <f>AW173+BC173+BI173+BO173+BU173</f>
        <v>1</v>
      </c>
      <c r="AW173" s="48">
        <f>SUM(AX173:BB173)</f>
        <v>0</v>
      </c>
      <c r="AX173" s="48">
        <v>0</v>
      </c>
      <c r="AY173" s="48">
        <v>0</v>
      </c>
      <c r="AZ173" s="48">
        <v>0</v>
      </c>
      <c r="BA173" s="48">
        <v>0</v>
      </c>
      <c r="BB173" s="48">
        <v>0</v>
      </c>
      <c r="BC173" s="48">
        <f>SUM(BD173:BH173)</f>
        <v>0</v>
      </c>
      <c r="BD173" s="48">
        <v>0</v>
      </c>
      <c r="BE173" s="48">
        <v>0</v>
      </c>
      <c r="BF173" s="48">
        <v>0</v>
      </c>
      <c r="BG173" s="48">
        <v>0</v>
      </c>
      <c r="BH173" s="48">
        <v>0</v>
      </c>
      <c r="BI173" s="48">
        <f>SUM(BJ173:BN173)</f>
        <v>0</v>
      </c>
      <c r="BJ173" s="48">
        <v>0</v>
      </c>
      <c r="BK173" s="48">
        <v>0</v>
      </c>
      <c r="BL173" s="48">
        <v>0</v>
      </c>
      <c r="BM173" s="48">
        <v>0</v>
      </c>
      <c r="BN173" s="48">
        <v>0</v>
      </c>
      <c r="BO173" s="48">
        <f>SUM(BP173:BT173)</f>
        <v>1</v>
      </c>
      <c r="BP173" s="48">
        <v>0</v>
      </c>
      <c r="BQ173" s="48">
        <v>0</v>
      </c>
      <c r="BR173" s="48">
        <v>1</v>
      </c>
      <c r="BS173" s="48">
        <v>0</v>
      </c>
      <c r="BT173" s="48">
        <v>0</v>
      </c>
      <c r="BU173" s="48">
        <f>SUM(BV173:BZ173)</f>
        <v>0</v>
      </c>
      <c r="BV173" s="48">
        <v>0</v>
      </c>
      <c r="BW173" s="48">
        <v>0</v>
      </c>
      <c r="BX173" s="48">
        <v>0</v>
      </c>
      <c r="BY173" s="48">
        <v>0</v>
      </c>
      <c r="BZ173" s="48">
        <v>0</v>
      </c>
      <c r="CA173" s="48">
        <f>CB173+CU173</f>
        <v>0</v>
      </c>
      <c r="CB173" s="48">
        <f>CC173+CI173+CO173</f>
        <v>0</v>
      </c>
      <c r="CC173" s="48">
        <f>SUM(CD173:CH173)</f>
        <v>0</v>
      </c>
      <c r="CD173" s="48">
        <v>0</v>
      </c>
      <c r="CE173" s="48">
        <v>0</v>
      </c>
      <c r="CF173" s="48">
        <v>0</v>
      </c>
      <c r="CG173" s="48">
        <v>0</v>
      </c>
      <c r="CH173" s="48">
        <v>0</v>
      </c>
      <c r="CI173" s="48">
        <f>SUM(CJ173:CN173)</f>
        <v>0</v>
      </c>
      <c r="CJ173" s="48">
        <v>0</v>
      </c>
      <c r="CK173" s="48">
        <v>0</v>
      </c>
      <c r="CL173" s="48">
        <v>0</v>
      </c>
      <c r="CM173" s="48">
        <v>0</v>
      </c>
      <c r="CN173" s="48">
        <v>0</v>
      </c>
      <c r="CO173" s="48">
        <f>SUM(CP173:CT173)</f>
        <v>0</v>
      </c>
      <c r="CP173" s="48">
        <v>0</v>
      </c>
      <c r="CQ173" s="48">
        <v>0</v>
      </c>
      <c r="CR173" s="48">
        <v>0</v>
      </c>
      <c r="CS173" s="48">
        <v>0</v>
      </c>
      <c r="CT173" s="48">
        <v>0</v>
      </c>
      <c r="CU173" s="48">
        <f>CV173+DB173+DH173+DN173+DT173</f>
        <v>0</v>
      </c>
      <c r="CV173" s="48">
        <f>SUM(CW173:DA173)</f>
        <v>0</v>
      </c>
      <c r="CW173" s="48">
        <v>0</v>
      </c>
      <c r="CX173" s="48">
        <v>0</v>
      </c>
      <c r="CY173" s="48">
        <v>0</v>
      </c>
      <c r="CZ173" s="48">
        <v>0</v>
      </c>
      <c r="DA173" s="48">
        <v>0</v>
      </c>
      <c r="DB173" s="48">
        <f>SUM(DC173:DG173)</f>
        <v>0</v>
      </c>
      <c r="DC173" s="48">
        <v>0</v>
      </c>
      <c r="DD173" s="48">
        <v>0</v>
      </c>
      <c r="DE173" s="48">
        <v>0</v>
      </c>
      <c r="DF173" s="48">
        <v>0</v>
      </c>
      <c r="DG173" s="48">
        <v>0</v>
      </c>
      <c r="DH173" s="48">
        <f>SUM(DI173:DM173)</f>
        <v>0</v>
      </c>
      <c r="DI173" s="48">
        <v>0</v>
      </c>
      <c r="DJ173" s="48">
        <v>0</v>
      </c>
      <c r="DK173" s="48">
        <v>0</v>
      </c>
      <c r="DL173" s="48">
        <v>0</v>
      </c>
      <c r="DM173" s="48">
        <v>0</v>
      </c>
      <c r="DN173" s="48">
        <f>SUM(DO173:DS173)</f>
        <v>0</v>
      </c>
      <c r="DO173" s="48">
        <v>0</v>
      </c>
      <c r="DP173" s="48">
        <v>0</v>
      </c>
      <c r="DQ173" s="48">
        <v>0</v>
      </c>
      <c r="DR173" s="48">
        <v>0</v>
      </c>
      <c r="DS173" s="48">
        <v>0</v>
      </c>
      <c r="DT173" s="48">
        <f>SUM(DU173:DY173)</f>
        <v>0</v>
      </c>
      <c r="DU173" s="48">
        <v>0</v>
      </c>
      <c r="DV173" s="48">
        <v>0</v>
      </c>
      <c r="DW173" s="48">
        <v>0</v>
      </c>
      <c r="DX173" s="48">
        <v>0</v>
      </c>
      <c r="DY173" s="48">
        <v>0</v>
      </c>
      <c r="DZ173" s="48">
        <v>0</v>
      </c>
      <c r="EA173" s="48">
        <v>0</v>
      </c>
      <c r="EB173" s="48">
        <v>0</v>
      </c>
      <c r="EC173" s="48">
        <v>0</v>
      </c>
      <c r="ED173" s="48">
        <v>1</v>
      </c>
      <c r="EE173" s="48">
        <v>0</v>
      </c>
      <c r="EF173" s="48">
        <v>0</v>
      </c>
      <c r="EG173" s="48">
        <v>0</v>
      </c>
      <c r="EH173" s="48">
        <v>0</v>
      </c>
      <c r="EI173" s="48">
        <v>2</v>
      </c>
      <c r="EJ173" s="73" t="s">
        <v>138</v>
      </c>
      <c r="EK173" s="73" t="s">
        <v>138</v>
      </c>
      <c r="EL173" s="48">
        <v>1</v>
      </c>
      <c r="EM173" s="73" t="s">
        <v>138</v>
      </c>
      <c r="EN173" s="73" t="s">
        <v>138</v>
      </c>
      <c r="EO173" s="48">
        <v>0</v>
      </c>
      <c r="EP173" s="73" t="s">
        <v>138</v>
      </c>
      <c r="EQ173" s="73" t="s">
        <v>138</v>
      </c>
      <c r="ER173" s="48">
        <v>0</v>
      </c>
      <c r="ES173" s="73" t="s">
        <v>138</v>
      </c>
      <c r="ET173" s="73" t="s">
        <v>138</v>
      </c>
      <c r="EU173" s="48">
        <v>0</v>
      </c>
      <c r="EV173" s="73" t="s">
        <v>138</v>
      </c>
      <c r="EW173" s="73" t="s">
        <v>138</v>
      </c>
      <c r="EX173" s="48">
        <v>0</v>
      </c>
      <c r="EY173" s="48">
        <v>0</v>
      </c>
      <c r="EZ173" s="48">
        <v>0</v>
      </c>
      <c r="FA173" s="48">
        <v>0</v>
      </c>
      <c r="FB173" s="48">
        <v>0</v>
      </c>
      <c r="FC173" s="48">
        <v>0</v>
      </c>
      <c r="FD173" s="48" t="s">
        <v>138</v>
      </c>
      <c r="FE173" s="48">
        <v>0</v>
      </c>
      <c r="FF173" s="48">
        <v>0</v>
      </c>
      <c r="FG173" s="48">
        <v>0</v>
      </c>
      <c r="FH173" s="48" t="s">
        <v>138</v>
      </c>
      <c r="FI173" s="48">
        <v>0</v>
      </c>
      <c r="FJ173" s="48">
        <v>0</v>
      </c>
      <c r="FK173" s="48">
        <v>0</v>
      </c>
      <c r="FL173" s="48" t="s">
        <v>138</v>
      </c>
      <c r="FM173" s="48">
        <v>0</v>
      </c>
      <c r="FN173" s="48">
        <v>0</v>
      </c>
      <c r="FO173" s="48">
        <v>0</v>
      </c>
      <c r="FP173" s="48" t="s">
        <v>138</v>
      </c>
      <c r="FQ173" s="48">
        <v>0</v>
      </c>
      <c r="FR173" s="48">
        <v>0</v>
      </c>
      <c r="FS173" s="48">
        <v>0</v>
      </c>
      <c r="FT173" s="48" t="s">
        <v>138</v>
      </c>
      <c r="FU173" s="48">
        <v>0</v>
      </c>
      <c r="FV173" s="48">
        <v>0</v>
      </c>
      <c r="FW173" s="48">
        <v>0</v>
      </c>
      <c r="FX173" s="48" t="s">
        <v>138</v>
      </c>
      <c r="FY173" s="48">
        <v>0</v>
      </c>
      <c r="FZ173" s="48">
        <v>0</v>
      </c>
      <c r="GA173" s="48">
        <v>0</v>
      </c>
      <c r="GB173" s="48" t="s">
        <v>138</v>
      </c>
      <c r="GC173" s="48">
        <v>0</v>
      </c>
      <c r="GD173" s="48">
        <v>0</v>
      </c>
      <c r="GE173" s="48">
        <v>0</v>
      </c>
      <c r="GF173" s="48" t="s">
        <v>138</v>
      </c>
      <c r="GG173" s="48">
        <v>0</v>
      </c>
      <c r="GH173" s="48">
        <v>0</v>
      </c>
      <c r="GI173" s="48">
        <v>0</v>
      </c>
      <c r="GJ173" s="48" t="s">
        <v>138</v>
      </c>
      <c r="GK173" s="48">
        <v>0</v>
      </c>
      <c r="GL173" s="48">
        <v>0</v>
      </c>
      <c r="GM173" s="48">
        <v>0</v>
      </c>
      <c r="GN173" s="48" t="s">
        <v>138</v>
      </c>
      <c r="GO173" s="48">
        <v>0</v>
      </c>
      <c r="GP173" s="48">
        <v>0</v>
      </c>
      <c r="GQ173" s="48">
        <v>0</v>
      </c>
      <c r="GR173" s="48">
        <v>0</v>
      </c>
      <c r="GS173" s="48">
        <v>0</v>
      </c>
      <c r="GT173" s="48">
        <v>0</v>
      </c>
      <c r="GU173" s="48">
        <v>0</v>
      </c>
      <c r="GV173" s="48">
        <v>0</v>
      </c>
      <c r="GW173" s="48">
        <v>0</v>
      </c>
      <c r="GX173" s="48">
        <v>0</v>
      </c>
      <c r="GY173" s="48">
        <v>0</v>
      </c>
      <c r="GZ173" s="48">
        <v>0</v>
      </c>
      <c r="HA173" s="48">
        <v>0</v>
      </c>
      <c r="HB173" s="73" t="s">
        <v>138</v>
      </c>
      <c r="HC173" s="73" t="s">
        <v>138</v>
      </c>
      <c r="HD173" s="48">
        <v>0</v>
      </c>
      <c r="HE173" s="73" t="s">
        <v>138</v>
      </c>
      <c r="HF173" s="73" t="s">
        <v>138</v>
      </c>
      <c r="HG173" s="48">
        <v>0</v>
      </c>
      <c r="HH173" s="73" t="s">
        <v>138</v>
      </c>
      <c r="HI173" s="73" t="s">
        <v>138</v>
      </c>
      <c r="HJ173" s="48">
        <v>0</v>
      </c>
      <c r="HK173" s="73" t="s">
        <v>138</v>
      </c>
      <c r="HL173" s="73" t="s">
        <v>138</v>
      </c>
      <c r="HM173" s="48">
        <v>0</v>
      </c>
      <c r="HN173" s="73" t="s">
        <v>138</v>
      </c>
      <c r="HO173" s="73" t="s">
        <v>138</v>
      </c>
      <c r="HP173" s="48">
        <v>0</v>
      </c>
      <c r="HQ173" s="48">
        <v>0</v>
      </c>
      <c r="HR173" s="48">
        <v>0</v>
      </c>
      <c r="HS173" s="48">
        <v>0</v>
      </c>
      <c r="HT173" s="48">
        <v>0</v>
      </c>
      <c r="HU173" s="48">
        <v>0</v>
      </c>
      <c r="HV173" s="48" t="s">
        <v>138</v>
      </c>
      <c r="HW173" s="48">
        <v>0</v>
      </c>
      <c r="HX173" s="48">
        <v>0</v>
      </c>
      <c r="HY173" s="48">
        <v>0</v>
      </c>
      <c r="HZ173" s="48" t="s">
        <v>138</v>
      </c>
      <c r="IA173" s="48">
        <v>0</v>
      </c>
      <c r="IB173" s="48">
        <v>0</v>
      </c>
      <c r="IC173" s="48">
        <v>0</v>
      </c>
      <c r="ID173" s="48" t="s">
        <v>138</v>
      </c>
      <c r="IE173" s="48">
        <v>0</v>
      </c>
      <c r="IF173" s="48">
        <v>0</v>
      </c>
      <c r="IG173" s="48">
        <v>0</v>
      </c>
      <c r="IH173" s="48" t="s">
        <v>138</v>
      </c>
      <c r="II173" s="48">
        <v>0</v>
      </c>
      <c r="IJ173" s="48">
        <v>0</v>
      </c>
      <c r="IK173" s="48">
        <v>0</v>
      </c>
      <c r="IL173" s="48" t="s">
        <v>138</v>
      </c>
      <c r="IM173" s="48">
        <v>0</v>
      </c>
      <c r="IN173" s="48">
        <v>0</v>
      </c>
      <c r="IO173" s="48">
        <v>0</v>
      </c>
      <c r="IP173" s="48" t="s">
        <v>138</v>
      </c>
      <c r="IQ173" s="48">
        <v>0</v>
      </c>
      <c r="IR173" s="48">
        <v>0</v>
      </c>
      <c r="IS173" s="48">
        <v>0</v>
      </c>
      <c r="IT173" s="48" t="s">
        <v>138</v>
      </c>
      <c r="IU173" s="48">
        <v>0</v>
      </c>
      <c r="IV173" s="48">
        <v>0</v>
      </c>
      <c r="IW173" s="48">
        <v>0</v>
      </c>
      <c r="IX173" s="48" t="s">
        <v>138</v>
      </c>
      <c r="IY173" s="48">
        <v>0</v>
      </c>
      <c r="IZ173" s="48">
        <v>0</v>
      </c>
      <c r="JA173" s="48">
        <v>0</v>
      </c>
      <c r="JB173" s="48" t="s">
        <v>138</v>
      </c>
      <c r="JC173" s="48">
        <v>0</v>
      </c>
      <c r="JD173" s="48">
        <v>0</v>
      </c>
      <c r="JE173" s="48">
        <v>0</v>
      </c>
      <c r="JF173" s="48" t="s">
        <v>138</v>
      </c>
      <c r="JG173" s="48">
        <v>0</v>
      </c>
      <c r="JH173" s="48">
        <v>0</v>
      </c>
      <c r="JI173" s="48">
        <v>0</v>
      </c>
      <c r="JJ173" s="48">
        <v>0</v>
      </c>
      <c r="JK173" s="48">
        <v>0</v>
      </c>
      <c r="JL173" s="48">
        <v>0</v>
      </c>
      <c r="JM173" s="48">
        <v>0</v>
      </c>
      <c r="JN173" s="48">
        <v>0</v>
      </c>
      <c r="JO173" s="48">
        <v>0</v>
      </c>
      <c r="JP173" s="48">
        <v>0</v>
      </c>
      <c r="JQ173" s="48">
        <v>0</v>
      </c>
      <c r="JR173" s="48">
        <v>0</v>
      </c>
      <c r="JS173" s="48">
        <v>0</v>
      </c>
      <c r="JT173" s="48">
        <v>0</v>
      </c>
      <c r="JU173" s="48">
        <v>0</v>
      </c>
      <c r="JV173" s="48">
        <v>1</v>
      </c>
      <c r="JW173" s="48">
        <v>10</v>
      </c>
      <c r="JX173" s="48">
        <v>0</v>
      </c>
      <c r="JY173" s="48">
        <v>0</v>
      </c>
      <c r="JZ173" s="48">
        <v>2</v>
      </c>
      <c r="KA173" s="48">
        <v>13</v>
      </c>
      <c r="KB173" s="48">
        <v>0</v>
      </c>
      <c r="KC173" s="48">
        <v>0</v>
      </c>
      <c r="KD173" s="48">
        <v>0</v>
      </c>
      <c r="KE173" s="48">
        <v>0</v>
      </c>
      <c r="KF173" s="48">
        <v>0</v>
      </c>
      <c r="KG173" s="48">
        <v>0</v>
      </c>
    </row>
    <row r="174" spans="1:293" ht="13.5" customHeight="1">
      <c r="A174" s="45" t="s">
        <v>126</v>
      </c>
      <c r="B174" s="46" t="s">
        <v>506</v>
      </c>
      <c r="C174" s="47" t="s">
        <v>507</v>
      </c>
      <c r="D174" s="48">
        <v>0</v>
      </c>
      <c r="E174" s="48">
        <v>0</v>
      </c>
      <c r="F174" s="48">
        <v>0</v>
      </c>
      <c r="G174" s="48">
        <v>0</v>
      </c>
      <c r="H174" s="48">
        <v>0</v>
      </c>
      <c r="I174" s="48">
        <v>0</v>
      </c>
      <c r="J174" s="48">
        <v>0</v>
      </c>
      <c r="K174" s="48">
        <v>0</v>
      </c>
      <c r="L174" s="48">
        <v>0</v>
      </c>
      <c r="M174" s="48">
        <v>0</v>
      </c>
      <c r="N174" s="48">
        <v>7</v>
      </c>
      <c r="O174" s="48">
        <v>12</v>
      </c>
      <c r="P174" s="48">
        <v>0</v>
      </c>
      <c r="Q174" s="48">
        <v>0</v>
      </c>
      <c r="R174" s="48">
        <v>0</v>
      </c>
      <c r="S174" s="48">
        <v>0</v>
      </c>
      <c r="T174" s="48">
        <v>0</v>
      </c>
      <c r="U174" s="48">
        <v>0</v>
      </c>
      <c r="V174" s="48">
        <v>134</v>
      </c>
      <c r="W174" s="48">
        <v>777</v>
      </c>
      <c r="X174" s="48">
        <v>0</v>
      </c>
      <c r="Y174" s="48">
        <v>0</v>
      </c>
      <c r="Z174" s="48">
        <v>0</v>
      </c>
      <c r="AA174" s="48">
        <v>0</v>
      </c>
      <c r="AB174" s="48">
        <f>AC174+AV174</f>
        <v>0</v>
      </c>
      <c r="AC174" s="48">
        <f>AD174+AJ174+AP174</f>
        <v>0</v>
      </c>
      <c r="AD174" s="48">
        <f>SUM(AE174:AI174)</f>
        <v>0</v>
      </c>
      <c r="AE174" s="48">
        <v>0</v>
      </c>
      <c r="AF174" s="48">
        <v>0</v>
      </c>
      <c r="AG174" s="48">
        <v>0</v>
      </c>
      <c r="AH174" s="48">
        <v>0</v>
      </c>
      <c r="AI174" s="48">
        <v>0</v>
      </c>
      <c r="AJ174" s="48">
        <f>SUM(AK174:AO174)</f>
        <v>0</v>
      </c>
      <c r="AK174" s="48">
        <v>0</v>
      </c>
      <c r="AL174" s="48">
        <v>0</v>
      </c>
      <c r="AM174" s="48">
        <v>0</v>
      </c>
      <c r="AN174" s="48">
        <v>0</v>
      </c>
      <c r="AO174" s="48">
        <v>0</v>
      </c>
      <c r="AP174" s="48">
        <f>SUM(AQ174:AU174)</f>
        <v>0</v>
      </c>
      <c r="AQ174" s="48">
        <v>0</v>
      </c>
      <c r="AR174" s="48">
        <v>0</v>
      </c>
      <c r="AS174" s="48">
        <v>0</v>
      </c>
      <c r="AT174" s="48">
        <v>0</v>
      </c>
      <c r="AU174" s="48">
        <v>0</v>
      </c>
      <c r="AV174" s="48">
        <f>AW174+BC174+BI174+BO174+BU174</f>
        <v>0</v>
      </c>
      <c r="AW174" s="48">
        <f>SUM(AX174:BB174)</f>
        <v>0</v>
      </c>
      <c r="AX174" s="48">
        <v>0</v>
      </c>
      <c r="AY174" s="48">
        <v>0</v>
      </c>
      <c r="AZ174" s="48">
        <v>0</v>
      </c>
      <c r="BA174" s="48">
        <v>0</v>
      </c>
      <c r="BB174" s="48">
        <v>0</v>
      </c>
      <c r="BC174" s="48">
        <f>SUM(BD174:BH174)</f>
        <v>0</v>
      </c>
      <c r="BD174" s="48">
        <v>0</v>
      </c>
      <c r="BE174" s="48">
        <v>0</v>
      </c>
      <c r="BF174" s="48">
        <v>0</v>
      </c>
      <c r="BG174" s="48">
        <v>0</v>
      </c>
      <c r="BH174" s="48">
        <v>0</v>
      </c>
      <c r="BI174" s="48">
        <f>SUM(BJ174:BN174)</f>
        <v>0</v>
      </c>
      <c r="BJ174" s="48">
        <v>0</v>
      </c>
      <c r="BK174" s="48">
        <v>0</v>
      </c>
      <c r="BL174" s="48">
        <v>0</v>
      </c>
      <c r="BM174" s="48">
        <v>0</v>
      </c>
      <c r="BN174" s="48">
        <v>0</v>
      </c>
      <c r="BO174" s="48">
        <f>SUM(BP174:BT174)</f>
        <v>0</v>
      </c>
      <c r="BP174" s="48">
        <v>0</v>
      </c>
      <c r="BQ174" s="48">
        <v>0</v>
      </c>
      <c r="BR174" s="48">
        <v>0</v>
      </c>
      <c r="BS174" s="48">
        <v>0</v>
      </c>
      <c r="BT174" s="48">
        <v>0</v>
      </c>
      <c r="BU174" s="48">
        <f>SUM(BV174:BZ174)</f>
        <v>0</v>
      </c>
      <c r="BV174" s="48">
        <v>0</v>
      </c>
      <c r="BW174" s="48">
        <v>0</v>
      </c>
      <c r="BX174" s="48">
        <v>0</v>
      </c>
      <c r="BY174" s="48">
        <v>0</v>
      </c>
      <c r="BZ174" s="48">
        <v>0</v>
      </c>
      <c r="CA174" s="48">
        <f>CB174+CU174</f>
        <v>0</v>
      </c>
      <c r="CB174" s="48">
        <f>CC174+CI174+CO174</f>
        <v>0</v>
      </c>
      <c r="CC174" s="48">
        <f>SUM(CD174:CH174)</f>
        <v>0</v>
      </c>
      <c r="CD174" s="48">
        <v>0</v>
      </c>
      <c r="CE174" s="48">
        <v>0</v>
      </c>
      <c r="CF174" s="48">
        <v>0</v>
      </c>
      <c r="CG174" s="48">
        <v>0</v>
      </c>
      <c r="CH174" s="48">
        <v>0</v>
      </c>
      <c r="CI174" s="48">
        <f>SUM(CJ174:CN174)</f>
        <v>0</v>
      </c>
      <c r="CJ174" s="48">
        <v>0</v>
      </c>
      <c r="CK174" s="48">
        <v>0</v>
      </c>
      <c r="CL174" s="48">
        <v>0</v>
      </c>
      <c r="CM174" s="48">
        <v>0</v>
      </c>
      <c r="CN174" s="48">
        <v>0</v>
      </c>
      <c r="CO174" s="48">
        <f>SUM(CP174:CT174)</f>
        <v>0</v>
      </c>
      <c r="CP174" s="48">
        <v>0</v>
      </c>
      <c r="CQ174" s="48">
        <v>0</v>
      </c>
      <c r="CR174" s="48">
        <v>0</v>
      </c>
      <c r="CS174" s="48">
        <v>0</v>
      </c>
      <c r="CT174" s="48">
        <v>0</v>
      </c>
      <c r="CU174" s="48">
        <f>CV174+DB174+DH174+DN174+DT174</f>
        <v>0</v>
      </c>
      <c r="CV174" s="48">
        <f>SUM(CW174:DA174)</f>
        <v>0</v>
      </c>
      <c r="CW174" s="48">
        <v>0</v>
      </c>
      <c r="CX174" s="48">
        <v>0</v>
      </c>
      <c r="CY174" s="48">
        <v>0</v>
      </c>
      <c r="CZ174" s="48">
        <v>0</v>
      </c>
      <c r="DA174" s="48">
        <v>0</v>
      </c>
      <c r="DB174" s="48">
        <f>SUM(DC174:DG174)</f>
        <v>0</v>
      </c>
      <c r="DC174" s="48">
        <v>0</v>
      </c>
      <c r="DD174" s="48">
        <v>0</v>
      </c>
      <c r="DE174" s="48">
        <v>0</v>
      </c>
      <c r="DF174" s="48">
        <v>0</v>
      </c>
      <c r="DG174" s="48">
        <v>0</v>
      </c>
      <c r="DH174" s="48">
        <f>SUM(DI174:DM174)</f>
        <v>0</v>
      </c>
      <c r="DI174" s="48">
        <v>0</v>
      </c>
      <c r="DJ174" s="48">
        <v>0</v>
      </c>
      <c r="DK174" s="48">
        <v>0</v>
      </c>
      <c r="DL174" s="48">
        <v>0</v>
      </c>
      <c r="DM174" s="48">
        <v>0</v>
      </c>
      <c r="DN174" s="48">
        <f>SUM(DO174:DS174)</f>
        <v>0</v>
      </c>
      <c r="DO174" s="48">
        <v>0</v>
      </c>
      <c r="DP174" s="48">
        <v>0</v>
      </c>
      <c r="DQ174" s="48">
        <v>0</v>
      </c>
      <c r="DR174" s="48">
        <v>0</v>
      </c>
      <c r="DS174" s="48">
        <v>0</v>
      </c>
      <c r="DT174" s="48">
        <f>SUM(DU174:DY174)</f>
        <v>0</v>
      </c>
      <c r="DU174" s="48">
        <v>0</v>
      </c>
      <c r="DV174" s="48">
        <v>0</v>
      </c>
      <c r="DW174" s="48">
        <v>0</v>
      </c>
      <c r="DX174" s="48">
        <v>0</v>
      </c>
      <c r="DY174" s="48">
        <v>0</v>
      </c>
      <c r="DZ174" s="48">
        <v>2</v>
      </c>
      <c r="EA174" s="48">
        <v>6</v>
      </c>
      <c r="EB174" s="48">
        <v>33</v>
      </c>
      <c r="EC174" s="48">
        <v>0</v>
      </c>
      <c r="ED174" s="48">
        <v>0</v>
      </c>
      <c r="EE174" s="48">
        <v>0</v>
      </c>
      <c r="EF174" s="48">
        <v>0</v>
      </c>
      <c r="EG174" s="48">
        <v>0</v>
      </c>
      <c r="EH174" s="48">
        <v>0</v>
      </c>
      <c r="EI174" s="48">
        <v>0</v>
      </c>
      <c r="EJ174" s="73" t="s">
        <v>138</v>
      </c>
      <c r="EK174" s="73" t="s">
        <v>138</v>
      </c>
      <c r="EL174" s="48">
        <v>0</v>
      </c>
      <c r="EM174" s="73" t="s">
        <v>138</v>
      </c>
      <c r="EN174" s="73" t="s">
        <v>138</v>
      </c>
      <c r="EO174" s="48">
        <v>0</v>
      </c>
      <c r="EP174" s="73" t="s">
        <v>138</v>
      </c>
      <c r="EQ174" s="73" t="s">
        <v>138</v>
      </c>
      <c r="ER174" s="48">
        <v>0</v>
      </c>
      <c r="ES174" s="73" t="s">
        <v>138</v>
      </c>
      <c r="ET174" s="73" t="s">
        <v>138</v>
      </c>
      <c r="EU174" s="48">
        <v>0</v>
      </c>
      <c r="EV174" s="73" t="s">
        <v>138</v>
      </c>
      <c r="EW174" s="73" t="s">
        <v>138</v>
      </c>
      <c r="EX174" s="48">
        <v>5</v>
      </c>
      <c r="EY174" s="48">
        <v>12</v>
      </c>
      <c r="EZ174" s="48">
        <v>6</v>
      </c>
      <c r="FA174" s="48">
        <v>0</v>
      </c>
      <c r="FB174" s="48">
        <v>3</v>
      </c>
      <c r="FC174" s="48">
        <v>11</v>
      </c>
      <c r="FD174" s="48" t="s">
        <v>138</v>
      </c>
      <c r="FE174" s="48">
        <v>0</v>
      </c>
      <c r="FF174" s="48">
        <v>0</v>
      </c>
      <c r="FG174" s="48">
        <v>0</v>
      </c>
      <c r="FH174" s="48" t="s">
        <v>138</v>
      </c>
      <c r="FI174" s="48">
        <v>0</v>
      </c>
      <c r="FJ174" s="48">
        <v>0</v>
      </c>
      <c r="FK174" s="48">
        <v>0</v>
      </c>
      <c r="FL174" s="48" t="s">
        <v>138</v>
      </c>
      <c r="FM174" s="48">
        <v>0</v>
      </c>
      <c r="FN174" s="48">
        <v>0</v>
      </c>
      <c r="FO174" s="48">
        <v>0</v>
      </c>
      <c r="FP174" s="48" t="s">
        <v>138</v>
      </c>
      <c r="FQ174" s="48">
        <v>0</v>
      </c>
      <c r="FR174" s="48">
        <v>0</v>
      </c>
      <c r="FS174" s="48">
        <v>0</v>
      </c>
      <c r="FT174" s="48" t="s">
        <v>138</v>
      </c>
      <c r="FU174" s="48">
        <v>0</v>
      </c>
      <c r="FV174" s="48">
        <v>0</v>
      </c>
      <c r="FW174" s="48">
        <v>0</v>
      </c>
      <c r="FX174" s="48" t="s">
        <v>138</v>
      </c>
      <c r="FY174" s="48">
        <v>0</v>
      </c>
      <c r="FZ174" s="48">
        <v>0</v>
      </c>
      <c r="GA174" s="48">
        <v>0</v>
      </c>
      <c r="GB174" s="48" t="s">
        <v>138</v>
      </c>
      <c r="GC174" s="48">
        <v>0</v>
      </c>
      <c r="GD174" s="48">
        <v>0</v>
      </c>
      <c r="GE174" s="48">
        <v>0</v>
      </c>
      <c r="GF174" s="48" t="s">
        <v>138</v>
      </c>
      <c r="GG174" s="48">
        <v>0</v>
      </c>
      <c r="GH174" s="48">
        <v>0</v>
      </c>
      <c r="GI174" s="48">
        <v>0</v>
      </c>
      <c r="GJ174" s="48" t="s">
        <v>138</v>
      </c>
      <c r="GK174" s="48">
        <v>0</v>
      </c>
      <c r="GL174" s="48">
        <v>0</v>
      </c>
      <c r="GM174" s="48">
        <v>0</v>
      </c>
      <c r="GN174" s="48" t="s">
        <v>138</v>
      </c>
      <c r="GO174" s="48">
        <v>0</v>
      </c>
      <c r="GP174" s="48">
        <v>0</v>
      </c>
      <c r="GQ174" s="48">
        <v>0</v>
      </c>
      <c r="GR174" s="48">
        <v>0</v>
      </c>
      <c r="GS174" s="48">
        <v>0</v>
      </c>
      <c r="GT174" s="48">
        <v>0</v>
      </c>
      <c r="GU174" s="48">
        <v>0</v>
      </c>
      <c r="GV174" s="48">
        <v>0</v>
      </c>
      <c r="GW174" s="48">
        <v>0</v>
      </c>
      <c r="GX174" s="48">
        <v>0</v>
      </c>
      <c r="GY174" s="48">
        <v>0</v>
      </c>
      <c r="GZ174" s="48">
        <v>0</v>
      </c>
      <c r="HA174" s="48">
        <v>0</v>
      </c>
      <c r="HB174" s="73" t="s">
        <v>138</v>
      </c>
      <c r="HC174" s="73" t="s">
        <v>138</v>
      </c>
      <c r="HD174" s="48">
        <v>0</v>
      </c>
      <c r="HE174" s="73" t="s">
        <v>138</v>
      </c>
      <c r="HF174" s="73" t="s">
        <v>138</v>
      </c>
      <c r="HG174" s="48">
        <v>0</v>
      </c>
      <c r="HH174" s="73" t="s">
        <v>138</v>
      </c>
      <c r="HI174" s="73" t="s">
        <v>138</v>
      </c>
      <c r="HJ174" s="48">
        <v>0</v>
      </c>
      <c r="HK174" s="73" t="s">
        <v>138</v>
      </c>
      <c r="HL174" s="73" t="s">
        <v>138</v>
      </c>
      <c r="HM174" s="48">
        <v>0</v>
      </c>
      <c r="HN174" s="73" t="s">
        <v>138</v>
      </c>
      <c r="HO174" s="73" t="s">
        <v>138</v>
      </c>
      <c r="HP174" s="48">
        <v>0</v>
      </c>
      <c r="HQ174" s="48">
        <v>0</v>
      </c>
      <c r="HR174" s="48">
        <v>0</v>
      </c>
      <c r="HS174" s="48">
        <v>0</v>
      </c>
      <c r="HT174" s="48">
        <v>0</v>
      </c>
      <c r="HU174" s="48">
        <v>0</v>
      </c>
      <c r="HV174" s="48" t="s">
        <v>138</v>
      </c>
      <c r="HW174" s="48">
        <v>0</v>
      </c>
      <c r="HX174" s="48">
        <v>0</v>
      </c>
      <c r="HY174" s="48">
        <v>0</v>
      </c>
      <c r="HZ174" s="48" t="s">
        <v>138</v>
      </c>
      <c r="IA174" s="48">
        <v>0</v>
      </c>
      <c r="IB174" s="48">
        <v>0</v>
      </c>
      <c r="IC174" s="48">
        <v>0</v>
      </c>
      <c r="ID174" s="48" t="s">
        <v>138</v>
      </c>
      <c r="IE174" s="48">
        <v>0</v>
      </c>
      <c r="IF174" s="48">
        <v>0</v>
      </c>
      <c r="IG174" s="48">
        <v>0</v>
      </c>
      <c r="IH174" s="48" t="s">
        <v>138</v>
      </c>
      <c r="II174" s="48">
        <v>0</v>
      </c>
      <c r="IJ174" s="48">
        <v>0</v>
      </c>
      <c r="IK174" s="48">
        <v>0</v>
      </c>
      <c r="IL174" s="48" t="s">
        <v>138</v>
      </c>
      <c r="IM174" s="48">
        <v>0</v>
      </c>
      <c r="IN174" s="48">
        <v>0</v>
      </c>
      <c r="IO174" s="48">
        <v>0</v>
      </c>
      <c r="IP174" s="48" t="s">
        <v>138</v>
      </c>
      <c r="IQ174" s="48">
        <v>0</v>
      </c>
      <c r="IR174" s="48">
        <v>0</v>
      </c>
      <c r="IS174" s="48">
        <v>0</v>
      </c>
      <c r="IT174" s="48" t="s">
        <v>138</v>
      </c>
      <c r="IU174" s="48">
        <v>0</v>
      </c>
      <c r="IV174" s="48">
        <v>0</v>
      </c>
      <c r="IW174" s="48">
        <v>0</v>
      </c>
      <c r="IX174" s="48" t="s">
        <v>138</v>
      </c>
      <c r="IY174" s="48">
        <v>0</v>
      </c>
      <c r="IZ174" s="48">
        <v>0</v>
      </c>
      <c r="JA174" s="48">
        <v>0</v>
      </c>
      <c r="JB174" s="48" t="s">
        <v>138</v>
      </c>
      <c r="JC174" s="48">
        <v>0</v>
      </c>
      <c r="JD174" s="48">
        <v>0</v>
      </c>
      <c r="JE174" s="48">
        <v>0</v>
      </c>
      <c r="JF174" s="48" t="s">
        <v>138</v>
      </c>
      <c r="JG174" s="48">
        <v>0</v>
      </c>
      <c r="JH174" s="48">
        <v>0</v>
      </c>
      <c r="JI174" s="48">
        <v>0</v>
      </c>
      <c r="JJ174" s="48">
        <v>0</v>
      </c>
      <c r="JK174" s="48">
        <v>0</v>
      </c>
      <c r="JL174" s="48">
        <v>0</v>
      </c>
      <c r="JM174" s="48">
        <v>0</v>
      </c>
      <c r="JN174" s="48">
        <v>0</v>
      </c>
      <c r="JO174" s="48">
        <v>0</v>
      </c>
      <c r="JP174" s="48">
        <v>0</v>
      </c>
      <c r="JQ174" s="48">
        <v>0</v>
      </c>
      <c r="JR174" s="48">
        <v>1</v>
      </c>
      <c r="JS174" s="48">
        <v>6</v>
      </c>
      <c r="JT174" s="48">
        <v>0</v>
      </c>
      <c r="JU174" s="48">
        <v>0</v>
      </c>
      <c r="JV174" s="48">
        <v>0</v>
      </c>
      <c r="JW174" s="48">
        <v>0</v>
      </c>
      <c r="JX174" s="48">
        <v>0</v>
      </c>
      <c r="JY174" s="48">
        <v>0</v>
      </c>
      <c r="JZ174" s="48">
        <v>13</v>
      </c>
      <c r="KA174" s="48">
        <v>33</v>
      </c>
      <c r="KB174" s="48">
        <v>0</v>
      </c>
      <c r="KC174" s="48">
        <v>0</v>
      </c>
      <c r="KD174" s="48">
        <v>0</v>
      </c>
      <c r="KE174" s="48">
        <v>0</v>
      </c>
      <c r="KF174" s="48">
        <v>0</v>
      </c>
      <c r="KG174" s="48">
        <v>0</v>
      </c>
    </row>
    <row r="175" spans="1:293" ht="13.5" customHeight="1">
      <c r="A175" s="45" t="s">
        <v>126</v>
      </c>
      <c r="B175" s="46" t="s">
        <v>508</v>
      </c>
      <c r="C175" s="47" t="s">
        <v>509</v>
      </c>
      <c r="D175" s="48">
        <v>2</v>
      </c>
      <c r="E175" s="48">
        <v>4</v>
      </c>
      <c r="F175" s="48">
        <v>2</v>
      </c>
      <c r="G175" s="48">
        <v>5</v>
      </c>
      <c r="H175" s="48">
        <v>0</v>
      </c>
      <c r="I175" s="48">
        <v>0</v>
      </c>
      <c r="J175" s="48">
        <v>0</v>
      </c>
      <c r="K175" s="48">
        <v>0</v>
      </c>
      <c r="L175" s="48">
        <v>0</v>
      </c>
      <c r="M175" s="48">
        <v>0</v>
      </c>
      <c r="N175" s="48">
        <v>0</v>
      </c>
      <c r="O175" s="48">
        <v>0</v>
      </c>
      <c r="P175" s="48">
        <v>0</v>
      </c>
      <c r="Q175" s="48">
        <v>0</v>
      </c>
      <c r="R175" s="48">
        <v>0</v>
      </c>
      <c r="S175" s="48">
        <v>0</v>
      </c>
      <c r="T175" s="48">
        <v>2</v>
      </c>
      <c r="U175" s="48">
        <v>4</v>
      </c>
      <c r="V175" s="48">
        <v>2</v>
      </c>
      <c r="W175" s="48">
        <v>6</v>
      </c>
      <c r="X175" s="48">
        <v>0</v>
      </c>
      <c r="Y175" s="48">
        <v>0</v>
      </c>
      <c r="Z175" s="48">
        <v>0</v>
      </c>
      <c r="AA175" s="48">
        <v>0</v>
      </c>
      <c r="AB175" s="48">
        <f>AC175+AV175</f>
        <v>4</v>
      </c>
      <c r="AC175" s="48">
        <f>AD175+AJ175+AP175</f>
        <v>2</v>
      </c>
      <c r="AD175" s="48">
        <f>SUM(AE175:AI175)</f>
        <v>2</v>
      </c>
      <c r="AE175" s="48">
        <v>2</v>
      </c>
      <c r="AF175" s="48">
        <v>0</v>
      </c>
      <c r="AG175" s="48">
        <v>0</v>
      </c>
      <c r="AH175" s="48">
        <v>0</v>
      </c>
      <c r="AI175" s="48">
        <v>0</v>
      </c>
      <c r="AJ175" s="48">
        <f>SUM(AK175:AO175)</f>
        <v>0</v>
      </c>
      <c r="AK175" s="48">
        <v>0</v>
      </c>
      <c r="AL175" s="48">
        <v>0</v>
      </c>
      <c r="AM175" s="48">
        <v>0</v>
      </c>
      <c r="AN175" s="48">
        <v>0</v>
      </c>
      <c r="AO175" s="48">
        <v>0</v>
      </c>
      <c r="AP175" s="48">
        <f>SUM(AQ175:AU175)</f>
        <v>0</v>
      </c>
      <c r="AQ175" s="48">
        <v>0</v>
      </c>
      <c r="AR175" s="48">
        <v>0</v>
      </c>
      <c r="AS175" s="48">
        <v>0</v>
      </c>
      <c r="AT175" s="48">
        <v>0</v>
      </c>
      <c r="AU175" s="48">
        <v>0</v>
      </c>
      <c r="AV175" s="48">
        <f>AW175+BC175+BI175+BO175+BU175</f>
        <v>2</v>
      </c>
      <c r="AW175" s="48">
        <f>SUM(AX175:BB175)</f>
        <v>2</v>
      </c>
      <c r="AX175" s="48">
        <v>0</v>
      </c>
      <c r="AY175" s="48">
        <v>1</v>
      </c>
      <c r="AZ175" s="48">
        <v>1</v>
      </c>
      <c r="BA175" s="48">
        <v>0</v>
      </c>
      <c r="BB175" s="48">
        <v>0</v>
      </c>
      <c r="BC175" s="48">
        <f>SUM(BD175:BH175)</f>
        <v>0</v>
      </c>
      <c r="BD175" s="48">
        <v>0</v>
      </c>
      <c r="BE175" s="48">
        <v>0</v>
      </c>
      <c r="BF175" s="48">
        <v>0</v>
      </c>
      <c r="BG175" s="48">
        <v>0</v>
      </c>
      <c r="BH175" s="48">
        <v>0</v>
      </c>
      <c r="BI175" s="48">
        <f>SUM(BJ175:BN175)</f>
        <v>0</v>
      </c>
      <c r="BJ175" s="48">
        <v>0</v>
      </c>
      <c r="BK175" s="48">
        <v>0</v>
      </c>
      <c r="BL175" s="48">
        <v>0</v>
      </c>
      <c r="BM175" s="48">
        <v>0</v>
      </c>
      <c r="BN175" s="48">
        <v>0</v>
      </c>
      <c r="BO175" s="48">
        <f>SUM(BP175:BT175)</f>
        <v>0</v>
      </c>
      <c r="BP175" s="48">
        <v>0</v>
      </c>
      <c r="BQ175" s="48">
        <v>0</v>
      </c>
      <c r="BR175" s="48">
        <v>0</v>
      </c>
      <c r="BS175" s="48">
        <v>0</v>
      </c>
      <c r="BT175" s="48">
        <v>0</v>
      </c>
      <c r="BU175" s="48">
        <f>SUM(BV175:BZ175)</f>
        <v>0</v>
      </c>
      <c r="BV175" s="48">
        <v>0</v>
      </c>
      <c r="BW175" s="48">
        <v>0</v>
      </c>
      <c r="BX175" s="48">
        <v>0</v>
      </c>
      <c r="BY175" s="48">
        <v>0</v>
      </c>
      <c r="BZ175" s="48">
        <v>0</v>
      </c>
      <c r="CA175" s="48">
        <f>CB175+CU175</f>
        <v>4</v>
      </c>
      <c r="CB175" s="48">
        <f>CC175+CI175+CO175</f>
        <v>2</v>
      </c>
      <c r="CC175" s="48">
        <f>SUM(CD175:CH175)</f>
        <v>2</v>
      </c>
      <c r="CD175" s="48">
        <v>2</v>
      </c>
      <c r="CE175" s="48">
        <v>0</v>
      </c>
      <c r="CF175" s="48">
        <v>0</v>
      </c>
      <c r="CG175" s="48">
        <v>0</v>
      </c>
      <c r="CH175" s="48">
        <v>0</v>
      </c>
      <c r="CI175" s="48">
        <f>SUM(CJ175:CN175)</f>
        <v>0</v>
      </c>
      <c r="CJ175" s="48">
        <v>0</v>
      </c>
      <c r="CK175" s="48">
        <v>0</v>
      </c>
      <c r="CL175" s="48">
        <v>0</v>
      </c>
      <c r="CM175" s="48">
        <v>0</v>
      </c>
      <c r="CN175" s="48">
        <v>0</v>
      </c>
      <c r="CO175" s="48">
        <f>SUM(CP175:CT175)</f>
        <v>0</v>
      </c>
      <c r="CP175" s="48">
        <v>0</v>
      </c>
      <c r="CQ175" s="48">
        <v>0</v>
      </c>
      <c r="CR175" s="48">
        <v>0</v>
      </c>
      <c r="CS175" s="48">
        <v>0</v>
      </c>
      <c r="CT175" s="48">
        <v>0</v>
      </c>
      <c r="CU175" s="48">
        <f>CV175+DB175+DH175+DN175+DT175</f>
        <v>2</v>
      </c>
      <c r="CV175" s="48">
        <f>SUM(CW175:DA175)</f>
        <v>2</v>
      </c>
      <c r="CW175" s="48">
        <v>0</v>
      </c>
      <c r="CX175" s="48">
        <v>1</v>
      </c>
      <c r="CY175" s="48">
        <v>1</v>
      </c>
      <c r="CZ175" s="48">
        <v>0</v>
      </c>
      <c r="DA175" s="48">
        <v>0</v>
      </c>
      <c r="DB175" s="48">
        <f>SUM(DC175:DG175)</f>
        <v>0</v>
      </c>
      <c r="DC175" s="48">
        <v>0</v>
      </c>
      <c r="DD175" s="48">
        <v>0</v>
      </c>
      <c r="DE175" s="48">
        <v>0</v>
      </c>
      <c r="DF175" s="48">
        <v>0</v>
      </c>
      <c r="DG175" s="48">
        <v>0</v>
      </c>
      <c r="DH175" s="48">
        <f>SUM(DI175:DM175)</f>
        <v>0</v>
      </c>
      <c r="DI175" s="48">
        <v>0</v>
      </c>
      <c r="DJ175" s="48">
        <v>0</v>
      </c>
      <c r="DK175" s="48">
        <v>0</v>
      </c>
      <c r="DL175" s="48">
        <v>0</v>
      </c>
      <c r="DM175" s="48">
        <v>0</v>
      </c>
      <c r="DN175" s="48">
        <f>SUM(DO175:DS175)</f>
        <v>0</v>
      </c>
      <c r="DO175" s="48">
        <v>0</v>
      </c>
      <c r="DP175" s="48">
        <v>0</v>
      </c>
      <c r="DQ175" s="48">
        <v>0</v>
      </c>
      <c r="DR175" s="48">
        <v>0</v>
      </c>
      <c r="DS175" s="48">
        <v>0</v>
      </c>
      <c r="DT175" s="48">
        <f>SUM(DU175:DY175)</f>
        <v>0</v>
      </c>
      <c r="DU175" s="48">
        <v>0</v>
      </c>
      <c r="DV175" s="48">
        <v>0</v>
      </c>
      <c r="DW175" s="48">
        <v>0</v>
      </c>
      <c r="DX175" s="48">
        <v>0</v>
      </c>
      <c r="DY175" s="48">
        <v>0</v>
      </c>
      <c r="DZ175" s="48">
        <v>0</v>
      </c>
      <c r="EA175" s="48">
        <v>0</v>
      </c>
      <c r="EB175" s="48">
        <v>0</v>
      </c>
      <c r="EC175" s="48">
        <v>0</v>
      </c>
      <c r="ED175" s="48">
        <v>0</v>
      </c>
      <c r="EE175" s="48">
        <v>0</v>
      </c>
      <c r="EF175" s="48">
        <v>0</v>
      </c>
      <c r="EG175" s="48">
        <v>0</v>
      </c>
      <c r="EH175" s="48">
        <v>0</v>
      </c>
      <c r="EI175" s="48">
        <v>1</v>
      </c>
      <c r="EJ175" s="73" t="s">
        <v>138</v>
      </c>
      <c r="EK175" s="73" t="s">
        <v>138</v>
      </c>
      <c r="EL175" s="48">
        <v>0</v>
      </c>
      <c r="EM175" s="73" t="s">
        <v>138</v>
      </c>
      <c r="EN175" s="73" t="s">
        <v>138</v>
      </c>
      <c r="EO175" s="48">
        <v>1</v>
      </c>
      <c r="EP175" s="73" t="s">
        <v>138</v>
      </c>
      <c r="EQ175" s="73" t="s">
        <v>138</v>
      </c>
      <c r="ER175" s="48">
        <v>0</v>
      </c>
      <c r="ES175" s="73" t="s">
        <v>138</v>
      </c>
      <c r="ET175" s="73" t="s">
        <v>138</v>
      </c>
      <c r="EU175" s="48">
        <v>0</v>
      </c>
      <c r="EV175" s="73" t="s">
        <v>138</v>
      </c>
      <c r="EW175" s="73" t="s">
        <v>138</v>
      </c>
      <c r="EX175" s="48">
        <v>2</v>
      </c>
      <c r="EY175" s="48">
        <v>2</v>
      </c>
      <c r="EZ175" s="48">
        <v>0</v>
      </c>
      <c r="FA175" s="48">
        <v>0</v>
      </c>
      <c r="FB175" s="48">
        <v>2</v>
      </c>
      <c r="FC175" s="48">
        <v>0</v>
      </c>
      <c r="FD175" s="48" t="s">
        <v>138</v>
      </c>
      <c r="FE175" s="48">
        <v>0</v>
      </c>
      <c r="FF175" s="48">
        <v>0</v>
      </c>
      <c r="FG175" s="48">
        <v>0</v>
      </c>
      <c r="FH175" s="48" t="s">
        <v>138</v>
      </c>
      <c r="FI175" s="48">
        <v>0</v>
      </c>
      <c r="FJ175" s="48">
        <v>0</v>
      </c>
      <c r="FK175" s="48">
        <v>0</v>
      </c>
      <c r="FL175" s="48" t="s">
        <v>138</v>
      </c>
      <c r="FM175" s="48">
        <v>0</v>
      </c>
      <c r="FN175" s="48">
        <v>0</v>
      </c>
      <c r="FO175" s="48">
        <v>0</v>
      </c>
      <c r="FP175" s="48" t="s">
        <v>138</v>
      </c>
      <c r="FQ175" s="48">
        <v>0</v>
      </c>
      <c r="FR175" s="48">
        <v>0</v>
      </c>
      <c r="FS175" s="48">
        <v>0</v>
      </c>
      <c r="FT175" s="48" t="s">
        <v>138</v>
      </c>
      <c r="FU175" s="48">
        <v>0</v>
      </c>
      <c r="FV175" s="48">
        <v>0</v>
      </c>
      <c r="FW175" s="48">
        <v>0</v>
      </c>
      <c r="FX175" s="48" t="s">
        <v>138</v>
      </c>
      <c r="FY175" s="48">
        <v>0</v>
      </c>
      <c r="FZ175" s="48">
        <v>0</v>
      </c>
      <c r="GA175" s="48">
        <v>0</v>
      </c>
      <c r="GB175" s="48" t="s">
        <v>138</v>
      </c>
      <c r="GC175" s="48">
        <v>0</v>
      </c>
      <c r="GD175" s="48">
        <v>0</v>
      </c>
      <c r="GE175" s="48">
        <v>0</v>
      </c>
      <c r="GF175" s="48" t="s">
        <v>138</v>
      </c>
      <c r="GG175" s="48">
        <v>0</v>
      </c>
      <c r="GH175" s="48">
        <v>0</v>
      </c>
      <c r="GI175" s="48">
        <v>0</v>
      </c>
      <c r="GJ175" s="48" t="s">
        <v>138</v>
      </c>
      <c r="GK175" s="48">
        <v>0</v>
      </c>
      <c r="GL175" s="48">
        <v>0</v>
      </c>
      <c r="GM175" s="48">
        <v>0</v>
      </c>
      <c r="GN175" s="48" t="s">
        <v>138</v>
      </c>
      <c r="GO175" s="48">
        <v>0</v>
      </c>
      <c r="GP175" s="48">
        <v>0</v>
      </c>
      <c r="GQ175" s="48">
        <v>0</v>
      </c>
      <c r="GR175" s="48">
        <v>0</v>
      </c>
      <c r="GS175" s="48">
        <v>0</v>
      </c>
      <c r="GT175" s="48">
        <v>0</v>
      </c>
      <c r="GU175" s="48">
        <v>0</v>
      </c>
      <c r="GV175" s="48">
        <v>0</v>
      </c>
      <c r="GW175" s="48">
        <v>0</v>
      </c>
      <c r="GX175" s="48">
        <v>0</v>
      </c>
      <c r="GY175" s="48">
        <v>0</v>
      </c>
      <c r="GZ175" s="48">
        <v>0</v>
      </c>
      <c r="HA175" s="48">
        <v>0</v>
      </c>
      <c r="HB175" s="73" t="s">
        <v>138</v>
      </c>
      <c r="HC175" s="73" t="s">
        <v>138</v>
      </c>
      <c r="HD175" s="48">
        <v>0</v>
      </c>
      <c r="HE175" s="73" t="s">
        <v>138</v>
      </c>
      <c r="HF175" s="73" t="s">
        <v>138</v>
      </c>
      <c r="HG175" s="48">
        <v>0</v>
      </c>
      <c r="HH175" s="73" t="s">
        <v>138</v>
      </c>
      <c r="HI175" s="73" t="s">
        <v>138</v>
      </c>
      <c r="HJ175" s="48">
        <v>0</v>
      </c>
      <c r="HK175" s="73" t="s">
        <v>138</v>
      </c>
      <c r="HL175" s="73" t="s">
        <v>138</v>
      </c>
      <c r="HM175" s="48">
        <v>0</v>
      </c>
      <c r="HN175" s="73" t="s">
        <v>138</v>
      </c>
      <c r="HO175" s="73" t="s">
        <v>138</v>
      </c>
      <c r="HP175" s="48">
        <v>0</v>
      </c>
      <c r="HQ175" s="48">
        <v>0</v>
      </c>
      <c r="HR175" s="48">
        <v>0</v>
      </c>
      <c r="HS175" s="48">
        <v>0</v>
      </c>
      <c r="HT175" s="48">
        <v>0</v>
      </c>
      <c r="HU175" s="48">
        <v>0</v>
      </c>
      <c r="HV175" s="48" t="s">
        <v>138</v>
      </c>
      <c r="HW175" s="48">
        <v>0</v>
      </c>
      <c r="HX175" s="48">
        <v>0</v>
      </c>
      <c r="HY175" s="48">
        <v>0</v>
      </c>
      <c r="HZ175" s="48" t="s">
        <v>138</v>
      </c>
      <c r="IA175" s="48">
        <v>0</v>
      </c>
      <c r="IB175" s="48">
        <v>0</v>
      </c>
      <c r="IC175" s="48">
        <v>0</v>
      </c>
      <c r="ID175" s="48" t="s">
        <v>138</v>
      </c>
      <c r="IE175" s="48">
        <v>0</v>
      </c>
      <c r="IF175" s="48">
        <v>0</v>
      </c>
      <c r="IG175" s="48">
        <v>0</v>
      </c>
      <c r="IH175" s="48" t="s">
        <v>138</v>
      </c>
      <c r="II175" s="48">
        <v>0</v>
      </c>
      <c r="IJ175" s="48">
        <v>0</v>
      </c>
      <c r="IK175" s="48">
        <v>0</v>
      </c>
      <c r="IL175" s="48" t="s">
        <v>138</v>
      </c>
      <c r="IM175" s="48">
        <v>0</v>
      </c>
      <c r="IN175" s="48">
        <v>0</v>
      </c>
      <c r="IO175" s="48">
        <v>0</v>
      </c>
      <c r="IP175" s="48" t="s">
        <v>138</v>
      </c>
      <c r="IQ175" s="48">
        <v>0</v>
      </c>
      <c r="IR175" s="48">
        <v>0</v>
      </c>
      <c r="IS175" s="48">
        <v>0</v>
      </c>
      <c r="IT175" s="48" t="s">
        <v>138</v>
      </c>
      <c r="IU175" s="48">
        <v>0</v>
      </c>
      <c r="IV175" s="48">
        <v>0</v>
      </c>
      <c r="IW175" s="48">
        <v>0</v>
      </c>
      <c r="IX175" s="48" t="s">
        <v>138</v>
      </c>
      <c r="IY175" s="48">
        <v>0</v>
      </c>
      <c r="IZ175" s="48">
        <v>0</v>
      </c>
      <c r="JA175" s="48">
        <v>0</v>
      </c>
      <c r="JB175" s="48" t="s">
        <v>138</v>
      </c>
      <c r="JC175" s="48">
        <v>0</v>
      </c>
      <c r="JD175" s="48">
        <v>0</v>
      </c>
      <c r="JE175" s="48">
        <v>0</v>
      </c>
      <c r="JF175" s="48" t="s">
        <v>138</v>
      </c>
      <c r="JG175" s="48">
        <v>0</v>
      </c>
      <c r="JH175" s="48">
        <v>0</v>
      </c>
      <c r="JI175" s="48">
        <v>0</v>
      </c>
      <c r="JJ175" s="48">
        <v>0</v>
      </c>
      <c r="JK175" s="48">
        <v>0</v>
      </c>
      <c r="JL175" s="48">
        <v>0</v>
      </c>
      <c r="JM175" s="48">
        <v>0</v>
      </c>
      <c r="JN175" s="48">
        <v>0</v>
      </c>
      <c r="JO175" s="48">
        <v>0</v>
      </c>
      <c r="JP175" s="48">
        <v>0</v>
      </c>
      <c r="JQ175" s="48">
        <v>0</v>
      </c>
      <c r="JR175" s="48">
        <v>0</v>
      </c>
      <c r="JS175" s="48">
        <v>0</v>
      </c>
      <c r="JT175" s="48">
        <v>0</v>
      </c>
      <c r="JU175" s="48">
        <v>0</v>
      </c>
      <c r="JV175" s="48">
        <v>0</v>
      </c>
      <c r="JW175" s="48">
        <v>0</v>
      </c>
      <c r="JX175" s="48">
        <v>0</v>
      </c>
      <c r="JY175" s="48">
        <v>0</v>
      </c>
      <c r="JZ175" s="48">
        <v>2</v>
      </c>
      <c r="KA175" s="48">
        <v>9</v>
      </c>
      <c r="KB175" s="48">
        <v>0</v>
      </c>
      <c r="KC175" s="48">
        <v>0</v>
      </c>
      <c r="KD175" s="48">
        <v>0</v>
      </c>
      <c r="KE175" s="48">
        <v>0</v>
      </c>
      <c r="KF175" s="48">
        <v>0</v>
      </c>
      <c r="KG175" s="48">
        <v>0</v>
      </c>
    </row>
    <row r="176" spans="1:293" ht="13.5" customHeight="1">
      <c r="A176" s="45" t="s">
        <v>126</v>
      </c>
      <c r="B176" s="46" t="s">
        <v>510</v>
      </c>
      <c r="C176" s="47" t="s">
        <v>511</v>
      </c>
      <c r="D176" s="48">
        <v>0</v>
      </c>
      <c r="E176" s="48">
        <v>0</v>
      </c>
      <c r="F176" s="48">
        <v>0</v>
      </c>
      <c r="G176" s="48">
        <v>0</v>
      </c>
      <c r="H176" s="48">
        <v>0</v>
      </c>
      <c r="I176" s="48">
        <v>0</v>
      </c>
      <c r="J176" s="48">
        <v>0</v>
      </c>
      <c r="K176" s="48">
        <v>0</v>
      </c>
      <c r="L176" s="48">
        <v>25</v>
      </c>
      <c r="M176" s="48">
        <v>66</v>
      </c>
      <c r="N176" s="48">
        <v>0</v>
      </c>
      <c r="O176" s="48">
        <v>0</v>
      </c>
      <c r="P176" s="48">
        <v>0</v>
      </c>
      <c r="Q176" s="48">
        <v>0</v>
      </c>
      <c r="R176" s="48">
        <v>0</v>
      </c>
      <c r="S176" s="48">
        <v>0</v>
      </c>
      <c r="T176" s="48">
        <v>92</v>
      </c>
      <c r="U176" s="48">
        <v>270</v>
      </c>
      <c r="V176" s="48">
        <v>0</v>
      </c>
      <c r="W176" s="48">
        <v>0</v>
      </c>
      <c r="X176" s="48">
        <v>0</v>
      </c>
      <c r="Y176" s="48">
        <v>0</v>
      </c>
      <c r="Z176" s="48">
        <v>0</v>
      </c>
      <c r="AA176" s="48">
        <v>0</v>
      </c>
      <c r="AB176" s="48">
        <f>AC176+AV176</f>
        <v>0</v>
      </c>
      <c r="AC176" s="48">
        <f>AD176+AJ176+AP176</f>
        <v>0</v>
      </c>
      <c r="AD176" s="48">
        <f>SUM(AE176:AI176)</f>
        <v>0</v>
      </c>
      <c r="AE176" s="48">
        <v>0</v>
      </c>
      <c r="AF176" s="48">
        <v>0</v>
      </c>
      <c r="AG176" s="48">
        <v>0</v>
      </c>
      <c r="AH176" s="48">
        <v>0</v>
      </c>
      <c r="AI176" s="48">
        <v>0</v>
      </c>
      <c r="AJ176" s="48">
        <f>SUM(AK176:AO176)</f>
        <v>0</v>
      </c>
      <c r="AK176" s="48">
        <v>0</v>
      </c>
      <c r="AL176" s="48">
        <v>0</v>
      </c>
      <c r="AM176" s="48">
        <v>0</v>
      </c>
      <c r="AN176" s="48">
        <v>0</v>
      </c>
      <c r="AO176" s="48">
        <v>0</v>
      </c>
      <c r="AP176" s="48">
        <f>SUM(AQ176:AU176)</f>
        <v>0</v>
      </c>
      <c r="AQ176" s="48">
        <v>0</v>
      </c>
      <c r="AR176" s="48">
        <v>0</v>
      </c>
      <c r="AS176" s="48">
        <v>0</v>
      </c>
      <c r="AT176" s="48">
        <v>0</v>
      </c>
      <c r="AU176" s="48">
        <v>0</v>
      </c>
      <c r="AV176" s="48">
        <f>AW176+BC176+BI176+BO176+BU176</f>
        <v>0</v>
      </c>
      <c r="AW176" s="48">
        <f>SUM(AX176:BB176)</f>
        <v>0</v>
      </c>
      <c r="AX176" s="48">
        <v>0</v>
      </c>
      <c r="AY176" s="48">
        <v>0</v>
      </c>
      <c r="AZ176" s="48">
        <v>0</v>
      </c>
      <c r="BA176" s="48">
        <v>0</v>
      </c>
      <c r="BB176" s="48">
        <v>0</v>
      </c>
      <c r="BC176" s="48">
        <f>SUM(BD176:BH176)</f>
        <v>0</v>
      </c>
      <c r="BD176" s="48">
        <v>0</v>
      </c>
      <c r="BE176" s="48">
        <v>0</v>
      </c>
      <c r="BF176" s="48">
        <v>0</v>
      </c>
      <c r="BG176" s="48">
        <v>0</v>
      </c>
      <c r="BH176" s="48">
        <v>0</v>
      </c>
      <c r="BI176" s="48">
        <f>SUM(BJ176:BN176)</f>
        <v>0</v>
      </c>
      <c r="BJ176" s="48">
        <v>0</v>
      </c>
      <c r="BK176" s="48">
        <v>0</v>
      </c>
      <c r="BL176" s="48">
        <v>0</v>
      </c>
      <c r="BM176" s="48">
        <v>0</v>
      </c>
      <c r="BN176" s="48">
        <v>0</v>
      </c>
      <c r="BO176" s="48">
        <f>SUM(BP176:BT176)</f>
        <v>0</v>
      </c>
      <c r="BP176" s="48">
        <v>0</v>
      </c>
      <c r="BQ176" s="48">
        <v>0</v>
      </c>
      <c r="BR176" s="48">
        <v>0</v>
      </c>
      <c r="BS176" s="48">
        <v>0</v>
      </c>
      <c r="BT176" s="48">
        <v>0</v>
      </c>
      <c r="BU176" s="48">
        <f>SUM(BV176:BZ176)</f>
        <v>0</v>
      </c>
      <c r="BV176" s="48">
        <v>0</v>
      </c>
      <c r="BW176" s="48">
        <v>0</v>
      </c>
      <c r="BX176" s="48">
        <v>0</v>
      </c>
      <c r="BY176" s="48">
        <v>0</v>
      </c>
      <c r="BZ176" s="48">
        <v>0</v>
      </c>
      <c r="CA176" s="48">
        <f>CB176+CU176</f>
        <v>0</v>
      </c>
      <c r="CB176" s="48">
        <f>CC176+CI176+CO176</f>
        <v>0</v>
      </c>
      <c r="CC176" s="48">
        <f>SUM(CD176:CH176)</f>
        <v>0</v>
      </c>
      <c r="CD176" s="48">
        <v>0</v>
      </c>
      <c r="CE176" s="48">
        <v>0</v>
      </c>
      <c r="CF176" s="48">
        <v>0</v>
      </c>
      <c r="CG176" s="48">
        <v>0</v>
      </c>
      <c r="CH176" s="48">
        <v>0</v>
      </c>
      <c r="CI176" s="48">
        <f>SUM(CJ176:CN176)</f>
        <v>0</v>
      </c>
      <c r="CJ176" s="48">
        <v>0</v>
      </c>
      <c r="CK176" s="48">
        <v>0</v>
      </c>
      <c r="CL176" s="48">
        <v>0</v>
      </c>
      <c r="CM176" s="48">
        <v>0</v>
      </c>
      <c r="CN176" s="48">
        <v>0</v>
      </c>
      <c r="CO176" s="48">
        <f>SUM(CP176:CT176)</f>
        <v>0</v>
      </c>
      <c r="CP176" s="48">
        <v>0</v>
      </c>
      <c r="CQ176" s="48">
        <v>0</v>
      </c>
      <c r="CR176" s="48">
        <v>0</v>
      </c>
      <c r="CS176" s="48">
        <v>0</v>
      </c>
      <c r="CT176" s="48">
        <v>0</v>
      </c>
      <c r="CU176" s="48">
        <f>CV176+DB176+DH176+DN176+DT176</f>
        <v>0</v>
      </c>
      <c r="CV176" s="48">
        <f>SUM(CW176:DA176)</f>
        <v>0</v>
      </c>
      <c r="CW176" s="48">
        <v>0</v>
      </c>
      <c r="CX176" s="48">
        <v>0</v>
      </c>
      <c r="CY176" s="48">
        <v>0</v>
      </c>
      <c r="CZ176" s="48">
        <v>0</v>
      </c>
      <c r="DA176" s="48">
        <v>0</v>
      </c>
      <c r="DB176" s="48">
        <f>SUM(DC176:DG176)</f>
        <v>0</v>
      </c>
      <c r="DC176" s="48">
        <v>0</v>
      </c>
      <c r="DD176" s="48">
        <v>0</v>
      </c>
      <c r="DE176" s="48">
        <v>0</v>
      </c>
      <c r="DF176" s="48">
        <v>0</v>
      </c>
      <c r="DG176" s="48">
        <v>0</v>
      </c>
      <c r="DH176" s="48">
        <f>SUM(DI176:DM176)</f>
        <v>0</v>
      </c>
      <c r="DI176" s="48">
        <v>0</v>
      </c>
      <c r="DJ176" s="48">
        <v>0</v>
      </c>
      <c r="DK176" s="48">
        <v>0</v>
      </c>
      <c r="DL176" s="48">
        <v>0</v>
      </c>
      <c r="DM176" s="48">
        <v>0</v>
      </c>
      <c r="DN176" s="48">
        <f>SUM(DO176:DS176)</f>
        <v>0</v>
      </c>
      <c r="DO176" s="48">
        <v>0</v>
      </c>
      <c r="DP176" s="48">
        <v>0</v>
      </c>
      <c r="DQ176" s="48">
        <v>0</v>
      </c>
      <c r="DR176" s="48">
        <v>0</v>
      </c>
      <c r="DS176" s="48">
        <v>0</v>
      </c>
      <c r="DT176" s="48">
        <f>SUM(DU176:DY176)</f>
        <v>0</v>
      </c>
      <c r="DU176" s="48">
        <v>0</v>
      </c>
      <c r="DV176" s="48">
        <v>0</v>
      </c>
      <c r="DW176" s="48">
        <v>0</v>
      </c>
      <c r="DX176" s="48">
        <v>0</v>
      </c>
      <c r="DY176" s="48">
        <v>0</v>
      </c>
      <c r="DZ176" s="48">
        <v>0</v>
      </c>
      <c r="EA176" s="48">
        <v>2</v>
      </c>
      <c r="EB176" s="48">
        <v>2</v>
      </c>
      <c r="EC176" s="48">
        <v>0</v>
      </c>
      <c r="ED176" s="48">
        <v>0</v>
      </c>
      <c r="EE176" s="48">
        <v>0</v>
      </c>
      <c r="EF176" s="48">
        <v>0</v>
      </c>
      <c r="EG176" s="48">
        <v>2</v>
      </c>
      <c r="EH176" s="48">
        <v>0</v>
      </c>
      <c r="EI176" s="48">
        <v>0</v>
      </c>
      <c r="EJ176" s="73" t="s">
        <v>138</v>
      </c>
      <c r="EK176" s="73" t="s">
        <v>138</v>
      </c>
      <c r="EL176" s="48">
        <v>0</v>
      </c>
      <c r="EM176" s="73" t="s">
        <v>138</v>
      </c>
      <c r="EN176" s="73" t="s">
        <v>138</v>
      </c>
      <c r="EO176" s="48">
        <v>1</v>
      </c>
      <c r="EP176" s="73" t="s">
        <v>138</v>
      </c>
      <c r="EQ176" s="73" t="s">
        <v>138</v>
      </c>
      <c r="ER176" s="48">
        <v>0</v>
      </c>
      <c r="ES176" s="73" t="s">
        <v>138</v>
      </c>
      <c r="ET176" s="73" t="s">
        <v>138</v>
      </c>
      <c r="EU176" s="48">
        <v>3</v>
      </c>
      <c r="EV176" s="73" t="s">
        <v>138</v>
      </c>
      <c r="EW176" s="73" t="s">
        <v>138</v>
      </c>
      <c r="EX176" s="48">
        <v>0</v>
      </c>
      <c r="EY176" s="48">
        <v>0</v>
      </c>
      <c r="EZ176" s="48">
        <v>0</v>
      </c>
      <c r="FA176" s="48">
        <v>0</v>
      </c>
      <c r="FB176" s="48">
        <v>0</v>
      </c>
      <c r="FC176" s="48">
        <v>0</v>
      </c>
      <c r="FD176" s="48" t="s">
        <v>512</v>
      </c>
      <c r="FE176" s="48">
        <v>0</v>
      </c>
      <c r="FF176" s="48">
        <v>0</v>
      </c>
      <c r="FG176" s="48">
        <v>2</v>
      </c>
      <c r="FH176" s="48" t="s">
        <v>513</v>
      </c>
      <c r="FI176" s="48">
        <v>0</v>
      </c>
      <c r="FJ176" s="48">
        <v>5</v>
      </c>
      <c r="FK176" s="48">
        <v>0</v>
      </c>
      <c r="FL176" s="48" t="s">
        <v>138</v>
      </c>
      <c r="FM176" s="48">
        <v>0</v>
      </c>
      <c r="FN176" s="48">
        <v>0</v>
      </c>
      <c r="FO176" s="48">
        <v>0</v>
      </c>
      <c r="FP176" s="48" t="s">
        <v>138</v>
      </c>
      <c r="FQ176" s="48">
        <v>0</v>
      </c>
      <c r="FR176" s="48">
        <v>0</v>
      </c>
      <c r="FS176" s="48">
        <v>0</v>
      </c>
      <c r="FT176" s="48" t="s">
        <v>138</v>
      </c>
      <c r="FU176" s="48">
        <v>0</v>
      </c>
      <c r="FV176" s="48">
        <v>0</v>
      </c>
      <c r="FW176" s="48">
        <v>0</v>
      </c>
      <c r="FX176" s="48" t="s">
        <v>138</v>
      </c>
      <c r="FY176" s="48">
        <v>0</v>
      </c>
      <c r="FZ176" s="48">
        <v>0</v>
      </c>
      <c r="GA176" s="48">
        <v>0</v>
      </c>
      <c r="GB176" s="48" t="s">
        <v>138</v>
      </c>
      <c r="GC176" s="48">
        <v>0</v>
      </c>
      <c r="GD176" s="48">
        <v>0</v>
      </c>
      <c r="GE176" s="48">
        <v>0</v>
      </c>
      <c r="GF176" s="48" t="s">
        <v>138</v>
      </c>
      <c r="GG176" s="48">
        <v>0</v>
      </c>
      <c r="GH176" s="48">
        <v>0</v>
      </c>
      <c r="GI176" s="48">
        <v>0</v>
      </c>
      <c r="GJ176" s="48" t="s">
        <v>138</v>
      </c>
      <c r="GK176" s="48">
        <v>0</v>
      </c>
      <c r="GL176" s="48">
        <v>0</v>
      </c>
      <c r="GM176" s="48">
        <v>0</v>
      </c>
      <c r="GN176" s="48" t="s">
        <v>138</v>
      </c>
      <c r="GO176" s="48">
        <v>0</v>
      </c>
      <c r="GP176" s="48">
        <v>0</v>
      </c>
      <c r="GQ176" s="48">
        <v>0</v>
      </c>
      <c r="GR176" s="48">
        <v>0</v>
      </c>
      <c r="GS176" s="48">
        <v>0</v>
      </c>
      <c r="GT176" s="48">
        <v>0</v>
      </c>
      <c r="GU176" s="48">
        <v>0</v>
      </c>
      <c r="GV176" s="48">
        <v>0</v>
      </c>
      <c r="GW176" s="48">
        <v>0</v>
      </c>
      <c r="GX176" s="48">
        <v>0</v>
      </c>
      <c r="GY176" s="48">
        <v>0</v>
      </c>
      <c r="GZ176" s="48">
        <v>0</v>
      </c>
      <c r="HA176" s="48">
        <v>0</v>
      </c>
      <c r="HB176" s="73" t="s">
        <v>138</v>
      </c>
      <c r="HC176" s="73" t="s">
        <v>138</v>
      </c>
      <c r="HD176" s="48">
        <v>0</v>
      </c>
      <c r="HE176" s="73" t="s">
        <v>138</v>
      </c>
      <c r="HF176" s="73" t="s">
        <v>138</v>
      </c>
      <c r="HG176" s="48">
        <v>0</v>
      </c>
      <c r="HH176" s="73" t="s">
        <v>138</v>
      </c>
      <c r="HI176" s="73" t="s">
        <v>138</v>
      </c>
      <c r="HJ176" s="48">
        <v>0</v>
      </c>
      <c r="HK176" s="73" t="s">
        <v>138</v>
      </c>
      <c r="HL176" s="73" t="s">
        <v>138</v>
      </c>
      <c r="HM176" s="48">
        <v>0</v>
      </c>
      <c r="HN176" s="73" t="s">
        <v>138</v>
      </c>
      <c r="HO176" s="73" t="s">
        <v>138</v>
      </c>
      <c r="HP176" s="48">
        <v>0</v>
      </c>
      <c r="HQ176" s="48">
        <v>0</v>
      </c>
      <c r="HR176" s="48">
        <v>0</v>
      </c>
      <c r="HS176" s="48">
        <v>0</v>
      </c>
      <c r="HT176" s="48">
        <v>0</v>
      </c>
      <c r="HU176" s="48">
        <v>0</v>
      </c>
      <c r="HV176" s="48" t="s">
        <v>138</v>
      </c>
      <c r="HW176" s="48">
        <v>0</v>
      </c>
      <c r="HX176" s="48">
        <v>0</v>
      </c>
      <c r="HY176" s="48">
        <v>0</v>
      </c>
      <c r="HZ176" s="48" t="s">
        <v>138</v>
      </c>
      <c r="IA176" s="48">
        <v>0</v>
      </c>
      <c r="IB176" s="48">
        <v>0</v>
      </c>
      <c r="IC176" s="48">
        <v>0</v>
      </c>
      <c r="ID176" s="48" t="s">
        <v>138</v>
      </c>
      <c r="IE176" s="48">
        <v>0</v>
      </c>
      <c r="IF176" s="48">
        <v>0</v>
      </c>
      <c r="IG176" s="48">
        <v>0</v>
      </c>
      <c r="IH176" s="48" t="s">
        <v>138</v>
      </c>
      <c r="II176" s="48">
        <v>0</v>
      </c>
      <c r="IJ176" s="48">
        <v>0</v>
      </c>
      <c r="IK176" s="48">
        <v>0</v>
      </c>
      <c r="IL176" s="48" t="s">
        <v>138</v>
      </c>
      <c r="IM176" s="48">
        <v>0</v>
      </c>
      <c r="IN176" s="48">
        <v>0</v>
      </c>
      <c r="IO176" s="48">
        <v>0</v>
      </c>
      <c r="IP176" s="48" t="s">
        <v>138</v>
      </c>
      <c r="IQ176" s="48">
        <v>0</v>
      </c>
      <c r="IR176" s="48">
        <v>0</v>
      </c>
      <c r="IS176" s="48">
        <v>0</v>
      </c>
      <c r="IT176" s="48" t="s">
        <v>138</v>
      </c>
      <c r="IU176" s="48">
        <v>0</v>
      </c>
      <c r="IV176" s="48">
        <v>0</v>
      </c>
      <c r="IW176" s="48">
        <v>0</v>
      </c>
      <c r="IX176" s="48" t="s">
        <v>138</v>
      </c>
      <c r="IY176" s="48">
        <v>0</v>
      </c>
      <c r="IZ176" s="48">
        <v>0</v>
      </c>
      <c r="JA176" s="48">
        <v>0</v>
      </c>
      <c r="JB176" s="48" t="s">
        <v>138</v>
      </c>
      <c r="JC176" s="48">
        <v>0</v>
      </c>
      <c r="JD176" s="48">
        <v>0</v>
      </c>
      <c r="JE176" s="48">
        <v>0</v>
      </c>
      <c r="JF176" s="48" t="s">
        <v>138</v>
      </c>
      <c r="JG176" s="48">
        <v>0</v>
      </c>
      <c r="JH176" s="48">
        <v>0</v>
      </c>
      <c r="JI176" s="48">
        <v>0</v>
      </c>
      <c r="JJ176" s="48">
        <v>0</v>
      </c>
      <c r="JK176" s="48">
        <v>0</v>
      </c>
      <c r="JL176" s="48">
        <v>0</v>
      </c>
      <c r="JM176" s="48">
        <v>0</v>
      </c>
      <c r="JN176" s="48">
        <v>0</v>
      </c>
      <c r="JO176" s="48">
        <v>0</v>
      </c>
      <c r="JP176" s="48">
        <v>0</v>
      </c>
      <c r="JQ176" s="48">
        <v>0</v>
      </c>
      <c r="JR176" s="48">
        <v>5</v>
      </c>
      <c r="JS176" s="48">
        <v>33</v>
      </c>
      <c r="JT176" s="48">
        <v>0</v>
      </c>
      <c r="JU176" s="48">
        <v>0</v>
      </c>
      <c r="JV176" s="48">
        <v>0</v>
      </c>
      <c r="JW176" s="48">
        <v>0</v>
      </c>
      <c r="JX176" s="48">
        <v>0</v>
      </c>
      <c r="JY176" s="48">
        <v>0</v>
      </c>
      <c r="JZ176" s="48">
        <v>8</v>
      </c>
      <c r="KA176" s="48">
        <v>59</v>
      </c>
      <c r="KB176" s="48">
        <v>4</v>
      </c>
      <c r="KC176" s="48">
        <v>8</v>
      </c>
      <c r="KD176" s="48">
        <v>0</v>
      </c>
      <c r="KE176" s="48">
        <v>0</v>
      </c>
      <c r="KF176" s="48">
        <v>0</v>
      </c>
      <c r="KG176" s="48">
        <v>0</v>
      </c>
    </row>
    <row r="177" spans="1:293" ht="13.5" customHeight="1">
      <c r="A177" s="45" t="s">
        <v>126</v>
      </c>
      <c r="B177" s="46" t="s">
        <v>514</v>
      </c>
      <c r="C177" s="47" t="s">
        <v>515</v>
      </c>
      <c r="D177" s="48">
        <v>0</v>
      </c>
      <c r="E177" s="48">
        <v>0</v>
      </c>
      <c r="F177" s="48">
        <v>0</v>
      </c>
      <c r="G177" s="48">
        <v>0</v>
      </c>
      <c r="H177" s="48">
        <v>1</v>
      </c>
      <c r="I177" s="48">
        <v>3</v>
      </c>
      <c r="J177" s="48">
        <v>0</v>
      </c>
      <c r="K177" s="48">
        <v>0</v>
      </c>
      <c r="L177" s="48">
        <v>6</v>
      </c>
      <c r="M177" s="48">
        <v>15</v>
      </c>
      <c r="N177" s="48">
        <v>0</v>
      </c>
      <c r="O177" s="48">
        <v>0</v>
      </c>
      <c r="P177" s="48">
        <v>2</v>
      </c>
      <c r="Q177" s="48">
        <v>15</v>
      </c>
      <c r="R177" s="48">
        <v>0</v>
      </c>
      <c r="S177" s="48">
        <v>0</v>
      </c>
      <c r="T177" s="48">
        <v>0</v>
      </c>
      <c r="U177" s="48">
        <v>0</v>
      </c>
      <c r="V177" s="48">
        <v>0</v>
      </c>
      <c r="W177" s="48">
        <v>0</v>
      </c>
      <c r="X177" s="48">
        <v>0</v>
      </c>
      <c r="Y177" s="48">
        <v>0</v>
      </c>
      <c r="Z177" s="48">
        <v>0</v>
      </c>
      <c r="AA177" s="48">
        <v>0</v>
      </c>
      <c r="AB177" s="48">
        <f>AC177+AV177</f>
        <v>1</v>
      </c>
      <c r="AC177" s="48">
        <f>AD177+AJ177+AP177</f>
        <v>0</v>
      </c>
      <c r="AD177" s="48">
        <f>SUM(AE177:AI177)</f>
        <v>0</v>
      </c>
      <c r="AE177" s="48">
        <v>0</v>
      </c>
      <c r="AF177" s="48">
        <v>0</v>
      </c>
      <c r="AG177" s="48">
        <v>0</v>
      </c>
      <c r="AH177" s="48">
        <v>0</v>
      </c>
      <c r="AI177" s="48">
        <v>0</v>
      </c>
      <c r="AJ177" s="48">
        <f>SUM(AK177:AO177)</f>
        <v>0</v>
      </c>
      <c r="AK177" s="48">
        <v>0</v>
      </c>
      <c r="AL177" s="48">
        <v>0</v>
      </c>
      <c r="AM177" s="48">
        <v>0</v>
      </c>
      <c r="AN177" s="48">
        <v>0</v>
      </c>
      <c r="AO177" s="48">
        <v>0</v>
      </c>
      <c r="AP177" s="48">
        <f>SUM(AQ177:AU177)</f>
        <v>0</v>
      </c>
      <c r="AQ177" s="48">
        <v>0</v>
      </c>
      <c r="AR177" s="48">
        <v>0</v>
      </c>
      <c r="AS177" s="48">
        <v>0</v>
      </c>
      <c r="AT177" s="48">
        <v>0</v>
      </c>
      <c r="AU177" s="48">
        <v>0</v>
      </c>
      <c r="AV177" s="48">
        <f>AW177+BC177+BI177+BO177+BU177</f>
        <v>1</v>
      </c>
      <c r="AW177" s="48">
        <f>SUM(AX177:BB177)</f>
        <v>0</v>
      </c>
      <c r="AX177" s="48">
        <v>0</v>
      </c>
      <c r="AY177" s="48">
        <v>0</v>
      </c>
      <c r="AZ177" s="48">
        <v>0</v>
      </c>
      <c r="BA177" s="48">
        <v>0</v>
      </c>
      <c r="BB177" s="48">
        <v>0</v>
      </c>
      <c r="BC177" s="48">
        <f>SUM(BD177:BH177)</f>
        <v>1</v>
      </c>
      <c r="BD177" s="48">
        <v>0</v>
      </c>
      <c r="BE177" s="48">
        <v>1</v>
      </c>
      <c r="BF177" s="48">
        <v>0</v>
      </c>
      <c r="BG177" s="48">
        <v>0</v>
      </c>
      <c r="BH177" s="48">
        <v>0</v>
      </c>
      <c r="BI177" s="48">
        <f>SUM(BJ177:BN177)</f>
        <v>0</v>
      </c>
      <c r="BJ177" s="48">
        <v>0</v>
      </c>
      <c r="BK177" s="48">
        <v>0</v>
      </c>
      <c r="BL177" s="48">
        <v>0</v>
      </c>
      <c r="BM177" s="48">
        <v>0</v>
      </c>
      <c r="BN177" s="48">
        <v>0</v>
      </c>
      <c r="BO177" s="48">
        <f>SUM(BP177:BT177)</f>
        <v>0</v>
      </c>
      <c r="BP177" s="48">
        <v>0</v>
      </c>
      <c r="BQ177" s="48">
        <v>0</v>
      </c>
      <c r="BR177" s="48">
        <v>0</v>
      </c>
      <c r="BS177" s="48">
        <v>0</v>
      </c>
      <c r="BT177" s="48">
        <v>0</v>
      </c>
      <c r="BU177" s="48">
        <f>SUM(BV177:BZ177)</f>
        <v>0</v>
      </c>
      <c r="BV177" s="48">
        <v>0</v>
      </c>
      <c r="BW177" s="48">
        <v>0</v>
      </c>
      <c r="BX177" s="48">
        <v>0</v>
      </c>
      <c r="BY177" s="48">
        <v>0</v>
      </c>
      <c r="BZ177" s="48">
        <v>0</v>
      </c>
      <c r="CA177" s="48">
        <f>CB177+CU177</f>
        <v>0</v>
      </c>
      <c r="CB177" s="48">
        <f>CC177+CI177+CO177</f>
        <v>0</v>
      </c>
      <c r="CC177" s="48">
        <f>SUM(CD177:CH177)</f>
        <v>0</v>
      </c>
      <c r="CD177" s="48">
        <v>0</v>
      </c>
      <c r="CE177" s="48">
        <v>0</v>
      </c>
      <c r="CF177" s="48">
        <v>0</v>
      </c>
      <c r="CG177" s="48">
        <v>0</v>
      </c>
      <c r="CH177" s="48">
        <v>0</v>
      </c>
      <c r="CI177" s="48">
        <f>SUM(CJ177:CN177)</f>
        <v>0</v>
      </c>
      <c r="CJ177" s="48">
        <v>0</v>
      </c>
      <c r="CK177" s="48">
        <v>0</v>
      </c>
      <c r="CL177" s="48">
        <v>0</v>
      </c>
      <c r="CM177" s="48">
        <v>0</v>
      </c>
      <c r="CN177" s="48">
        <v>0</v>
      </c>
      <c r="CO177" s="48">
        <f>SUM(CP177:CT177)</f>
        <v>0</v>
      </c>
      <c r="CP177" s="48">
        <v>0</v>
      </c>
      <c r="CQ177" s="48">
        <v>0</v>
      </c>
      <c r="CR177" s="48">
        <v>0</v>
      </c>
      <c r="CS177" s="48">
        <v>0</v>
      </c>
      <c r="CT177" s="48">
        <v>0</v>
      </c>
      <c r="CU177" s="48">
        <f>CV177+DB177+DH177+DN177+DT177</f>
        <v>0</v>
      </c>
      <c r="CV177" s="48">
        <f>SUM(CW177:DA177)</f>
        <v>0</v>
      </c>
      <c r="CW177" s="48">
        <v>0</v>
      </c>
      <c r="CX177" s="48">
        <v>0</v>
      </c>
      <c r="CY177" s="48">
        <v>0</v>
      </c>
      <c r="CZ177" s="48">
        <v>0</v>
      </c>
      <c r="DA177" s="48">
        <v>0</v>
      </c>
      <c r="DB177" s="48">
        <f>SUM(DC177:DG177)</f>
        <v>0</v>
      </c>
      <c r="DC177" s="48">
        <v>0</v>
      </c>
      <c r="DD177" s="48">
        <v>0</v>
      </c>
      <c r="DE177" s="48">
        <v>0</v>
      </c>
      <c r="DF177" s="48">
        <v>0</v>
      </c>
      <c r="DG177" s="48">
        <v>0</v>
      </c>
      <c r="DH177" s="48">
        <f>SUM(DI177:DM177)</f>
        <v>0</v>
      </c>
      <c r="DI177" s="48">
        <v>0</v>
      </c>
      <c r="DJ177" s="48">
        <v>0</v>
      </c>
      <c r="DK177" s="48">
        <v>0</v>
      </c>
      <c r="DL177" s="48">
        <v>0</v>
      </c>
      <c r="DM177" s="48">
        <v>0</v>
      </c>
      <c r="DN177" s="48">
        <f>SUM(DO177:DS177)</f>
        <v>0</v>
      </c>
      <c r="DO177" s="48">
        <v>0</v>
      </c>
      <c r="DP177" s="48">
        <v>0</v>
      </c>
      <c r="DQ177" s="48">
        <v>0</v>
      </c>
      <c r="DR177" s="48">
        <v>0</v>
      </c>
      <c r="DS177" s="48">
        <v>0</v>
      </c>
      <c r="DT177" s="48">
        <f>SUM(DU177:DY177)</f>
        <v>0</v>
      </c>
      <c r="DU177" s="48">
        <v>0</v>
      </c>
      <c r="DV177" s="48">
        <v>0</v>
      </c>
      <c r="DW177" s="48">
        <v>0</v>
      </c>
      <c r="DX177" s="48">
        <v>0</v>
      </c>
      <c r="DY177" s="48">
        <v>0</v>
      </c>
      <c r="DZ177" s="48">
        <v>0</v>
      </c>
      <c r="EA177" s="48">
        <v>4</v>
      </c>
      <c r="EB177" s="48">
        <v>0</v>
      </c>
      <c r="EC177" s="48">
        <v>0</v>
      </c>
      <c r="ED177" s="48">
        <v>0</v>
      </c>
      <c r="EE177" s="48">
        <v>1</v>
      </c>
      <c r="EF177" s="48">
        <v>0</v>
      </c>
      <c r="EG177" s="48">
        <v>0</v>
      </c>
      <c r="EH177" s="48">
        <v>0</v>
      </c>
      <c r="EI177" s="48">
        <v>1</v>
      </c>
      <c r="EJ177" s="73" t="s">
        <v>138</v>
      </c>
      <c r="EK177" s="73" t="s">
        <v>138</v>
      </c>
      <c r="EL177" s="48">
        <v>1</v>
      </c>
      <c r="EM177" s="73" t="s">
        <v>138</v>
      </c>
      <c r="EN177" s="73" t="s">
        <v>138</v>
      </c>
      <c r="EO177" s="48">
        <v>1</v>
      </c>
      <c r="EP177" s="73" t="s">
        <v>138</v>
      </c>
      <c r="EQ177" s="73" t="s">
        <v>138</v>
      </c>
      <c r="ER177" s="48">
        <v>0</v>
      </c>
      <c r="ES177" s="73" t="s">
        <v>138</v>
      </c>
      <c r="ET177" s="73" t="s">
        <v>138</v>
      </c>
      <c r="EU177" s="48">
        <v>1</v>
      </c>
      <c r="EV177" s="73" t="s">
        <v>138</v>
      </c>
      <c r="EW177" s="73" t="s">
        <v>138</v>
      </c>
      <c r="EX177" s="48">
        <v>0</v>
      </c>
      <c r="EY177" s="48">
        <v>3</v>
      </c>
      <c r="EZ177" s="48">
        <v>1</v>
      </c>
      <c r="FA177" s="48">
        <v>0</v>
      </c>
      <c r="FB177" s="48">
        <v>1</v>
      </c>
      <c r="FC177" s="48">
        <v>1</v>
      </c>
      <c r="FD177" s="48" t="s">
        <v>516</v>
      </c>
      <c r="FE177" s="48">
        <v>1</v>
      </c>
      <c r="FF177" s="48">
        <v>0</v>
      </c>
      <c r="FG177" s="48">
        <v>0</v>
      </c>
      <c r="FH177" s="48" t="s">
        <v>138</v>
      </c>
      <c r="FI177" s="48">
        <v>0</v>
      </c>
      <c r="FJ177" s="48">
        <v>0</v>
      </c>
      <c r="FK177" s="48">
        <v>0</v>
      </c>
      <c r="FL177" s="48" t="s">
        <v>138</v>
      </c>
      <c r="FM177" s="48">
        <v>0</v>
      </c>
      <c r="FN177" s="48">
        <v>0</v>
      </c>
      <c r="FO177" s="48">
        <v>0</v>
      </c>
      <c r="FP177" s="48" t="s">
        <v>138</v>
      </c>
      <c r="FQ177" s="48">
        <v>0</v>
      </c>
      <c r="FR177" s="48">
        <v>0</v>
      </c>
      <c r="FS177" s="48">
        <v>0</v>
      </c>
      <c r="FT177" s="48" t="s">
        <v>138</v>
      </c>
      <c r="FU177" s="48">
        <v>0</v>
      </c>
      <c r="FV177" s="48">
        <v>0</v>
      </c>
      <c r="FW177" s="48">
        <v>0</v>
      </c>
      <c r="FX177" s="48" t="s">
        <v>138</v>
      </c>
      <c r="FY177" s="48">
        <v>0</v>
      </c>
      <c r="FZ177" s="48">
        <v>0</v>
      </c>
      <c r="GA177" s="48">
        <v>0</v>
      </c>
      <c r="GB177" s="48" t="s">
        <v>138</v>
      </c>
      <c r="GC177" s="48">
        <v>0</v>
      </c>
      <c r="GD177" s="48">
        <v>0</v>
      </c>
      <c r="GE177" s="48">
        <v>0</v>
      </c>
      <c r="GF177" s="48" t="s">
        <v>138</v>
      </c>
      <c r="GG177" s="48">
        <v>0</v>
      </c>
      <c r="GH177" s="48">
        <v>0</v>
      </c>
      <c r="GI177" s="48">
        <v>0</v>
      </c>
      <c r="GJ177" s="48" t="s">
        <v>138</v>
      </c>
      <c r="GK177" s="48">
        <v>0</v>
      </c>
      <c r="GL177" s="48">
        <v>0</v>
      </c>
      <c r="GM177" s="48">
        <v>0</v>
      </c>
      <c r="GN177" s="48" t="s">
        <v>138</v>
      </c>
      <c r="GO177" s="48">
        <v>0</v>
      </c>
      <c r="GP177" s="48">
        <v>0</v>
      </c>
      <c r="GQ177" s="48">
        <v>0</v>
      </c>
      <c r="GR177" s="48">
        <v>0</v>
      </c>
      <c r="GS177" s="48">
        <v>0</v>
      </c>
      <c r="GT177" s="48">
        <v>0</v>
      </c>
      <c r="GU177" s="48">
        <v>0</v>
      </c>
      <c r="GV177" s="48">
        <v>0</v>
      </c>
      <c r="GW177" s="48">
        <v>0</v>
      </c>
      <c r="GX177" s="48">
        <v>0</v>
      </c>
      <c r="GY177" s="48">
        <v>0</v>
      </c>
      <c r="GZ177" s="48">
        <v>0</v>
      </c>
      <c r="HA177" s="48">
        <v>0</v>
      </c>
      <c r="HB177" s="73" t="s">
        <v>138</v>
      </c>
      <c r="HC177" s="73" t="s">
        <v>138</v>
      </c>
      <c r="HD177" s="48">
        <v>0</v>
      </c>
      <c r="HE177" s="73" t="s">
        <v>138</v>
      </c>
      <c r="HF177" s="73" t="s">
        <v>138</v>
      </c>
      <c r="HG177" s="48">
        <v>0</v>
      </c>
      <c r="HH177" s="73" t="s">
        <v>138</v>
      </c>
      <c r="HI177" s="73" t="s">
        <v>138</v>
      </c>
      <c r="HJ177" s="48">
        <v>0</v>
      </c>
      <c r="HK177" s="73" t="s">
        <v>138</v>
      </c>
      <c r="HL177" s="73" t="s">
        <v>138</v>
      </c>
      <c r="HM177" s="48">
        <v>0</v>
      </c>
      <c r="HN177" s="73" t="s">
        <v>138</v>
      </c>
      <c r="HO177" s="73" t="s">
        <v>138</v>
      </c>
      <c r="HP177" s="48">
        <v>0</v>
      </c>
      <c r="HQ177" s="48">
        <v>0</v>
      </c>
      <c r="HR177" s="48">
        <v>0</v>
      </c>
      <c r="HS177" s="48">
        <v>0</v>
      </c>
      <c r="HT177" s="48">
        <v>0</v>
      </c>
      <c r="HU177" s="48">
        <v>0</v>
      </c>
      <c r="HV177" s="48" t="s">
        <v>138</v>
      </c>
      <c r="HW177" s="48">
        <v>0</v>
      </c>
      <c r="HX177" s="48">
        <v>0</v>
      </c>
      <c r="HY177" s="48">
        <v>0</v>
      </c>
      <c r="HZ177" s="48" t="s">
        <v>138</v>
      </c>
      <c r="IA177" s="48">
        <v>0</v>
      </c>
      <c r="IB177" s="48">
        <v>0</v>
      </c>
      <c r="IC177" s="48">
        <v>0</v>
      </c>
      <c r="ID177" s="48" t="s">
        <v>138</v>
      </c>
      <c r="IE177" s="48">
        <v>0</v>
      </c>
      <c r="IF177" s="48">
        <v>0</v>
      </c>
      <c r="IG177" s="48">
        <v>0</v>
      </c>
      <c r="IH177" s="48" t="s">
        <v>138</v>
      </c>
      <c r="II177" s="48">
        <v>0</v>
      </c>
      <c r="IJ177" s="48">
        <v>0</v>
      </c>
      <c r="IK177" s="48">
        <v>0</v>
      </c>
      <c r="IL177" s="48" t="s">
        <v>138</v>
      </c>
      <c r="IM177" s="48">
        <v>0</v>
      </c>
      <c r="IN177" s="48">
        <v>0</v>
      </c>
      <c r="IO177" s="48">
        <v>0</v>
      </c>
      <c r="IP177" s="48" t="s">
        <v>138</v>
      </c>
      <c r="IQ177" s="48">
        <v>0</v>
      </c>
      <c r="IR177" s="48">
        <v>0</v>
      </c>
      <c r="IS177" s="48">
        <v>0</v>
      </c>
      <c r="IT177" s="48" t="s">
        <v>138</v>
      </c>
      <c r="IU177" s="48">
        <v>0</v>
      </c>
      <c r="IV177" s="48">
        <v>0</v>
      </c>
      <c r="IW177" s="48">
        <v>0</v>
      </c>
      <c r="IX177" s="48" t="s">
        <v>138</v>
      </c>
      <c r="IY177" s="48">
        <v>0</v>
      </c>
      <c r="IZ177" s="48">
        <v>0</v>
      </c>
      <c r="JA177" s="48">
        <v>0</v>
      </c>
      <c r="JB177" s="48" t="s">
        <v>138</v>
      </c>
      <c r="JC177" s="48">
        <v>0</v>
      </c>
      <c r="JD177" s="48">
        <v>0</v>
      </c>
      <c r="JE177" s="48">
        <v>0</v>
      </c>
      <c r="JF177" s="48" t="s">
        <v>138</v>
      </c>
      <c r="JG177" s="48">
        <v>0</v>
      </c>
      <c r="JH177" s="48">
        <v>0</v>
      </c>
      <c r="JI177" s="48">
        <v>0</v>
      </c>
      <c r="JJ177" s="48">
        <v>0</v>
      </c>
      <c r="JK177" s="48">
        <v>0</v>
      </c>
      <c r="JL177" s="48">
        <v>0</v>
      </c>
      <c r="JM177" s="48">
        <v>0</v>
      </c>
      <c r="JN177" s="48">
        <v>0</v>
      </c>
      <c r="JO177" s="48">
        <v>0</v>
      </c>
      <c r="JP177" s="48">
        <v>0</v>
      </c>
      <c r="JQ177" s="48">
        <v>0</v>
      </c>
      <c r="JR177" s="48">
        <v>2</v>
      </c>
      <c r="JS177" s="48">
        <v>11</v>
      </c>
      <c r="JT177" s="48">
        <v>0</v>
      </c>
      <c r="JU177" s="48">
        <v>0</v>
      </c>
      <c r="JV177" s="48">
        <v>0</v>
      </c>
      <c r="JW177" s="48">
        <v>0</v>
      </c>
      <c r="JX177" s="48">
        <v>0</v>
      </c>
      <c r="JY177" s="48">
        <v>0</v>
      </c>
      <c r="JZ177" s="48">
        <v>0</v>
      </c>
      <c r="KA177" s="48">
        <v>0</v>
      </c>
      <c r="KB177" s="48">
        <v>0</v>
      </c>
      <c r="KC177" s="48">
        <v>0</v>
      </c>
      <c r="KD177" s="48">
        <v>0</v>
      </c>
      <c r="KE177" s="48">
        <v>0</v>
      </c>
      <c r="KF177" s="48">
        <v>0</v>
      </c>
      <c r="KG177" s="48">
        <v>0</v>
      </c>
    </row>
    <row r="178" spans="1:293" ht="13.5" customHeight="1">
      <c r="A178" s="45" t="s">
        <v>126</v>
      </c>
      <c r="B178" s="46" t="s">
        <v>517</v>
      </c>
      <c r="C178" s="47" t="s">
        <v>518</v>
      </c>
      <c r="D178" s="48">
        <v>6</v>
      </c>
      <c r="E178" s="48">
        <v>28</v>
      </c>
      <c r="F178" s="48">
        <v>0</v>
      </c>
      <c r="G178" s="48">
        <v>0</v>
      </c>
      <c r="H178" s="48">
        <v>0</v>
      </c>
      <c r="I178" s="48">
        <v>0</v>
      </c>
      <c r="J178" s="48">
        <v>0</v>
      </c>
      <c r="K178" s="48">
        <v>0</v>
      </c>
      <c r="L178" s="48">
        <v>0</v>
      </c>
      <c r="M178" s="48">
        <v>0</v>
      </c>
      <c r="N178" s="48">
        <v>0</v>
      </c>
      <c r="O178" s="48">
        <v>0</v>
      </c>
      <c r="P178" s="48">
        <v>0</v>
      </c>
      <c r="Q178" s="48">
        <v>0</v>
      </c>
      <c r="R178" s="48">
        <v>0</v>
      </c>
      <c r="S178" s="48">
        <v>0</v>
      </c>
      <c r="T178" s="48">
        <v>0</v>
      </c>
      <c r="U178" s="48">
        <v>0</v>
      </c>
      <c r="V178" s="48">
        <v>0</v>
      </c>
      <c r="W178" s="48">
        <v>0</v>
      </c>
      <c r="X178" s="48">
        <v>0</v>
      </c>
      <c r="Y178" s="48">
        <v>0</v>
      </c>
      <c r="Z178" s="48">
        <v>0</v>
      </c>
      <c r="AA178" s="48">
        <v>0</v>
      </c>
      <c r="AB178" s="48">
        <f>AC178+AV178</f>
        <v>6</v>
      </c>
      <c r="AC178" s="48">
        <f>AD178+AJ178+AP178</f>
        <v>6</v>
      </c>
      <c r="AD178" s="48">
        <f>SUM(AE178:AI178)</f>
        <v>3</v>
      </c>
      <c r="AE178" s="48">
        <v>0</v>
      </c>
      <c r="AF178" s="48">
        <v>0</v>
      </c>
      <c r="AG178" s="48">
        <v>0</v>
      </c>
      <c r="AH178" s="48">
        <v>3</v>
      </c>
      <c r="AI178" s="48">
        <v>0</v>
      </c>
      <c r="AJ178" s="48">
        <f>SUM(AK178:AO178)</f>
        <v>1</v>
      </c>
      <c r="AK178" s="48">
        <v>0</v>
      </c>
      <c r="AL178" s="48">
        <v>0</v>
      </c>
      <c r="AM178" s="48">
        <v>0</v>
      </c>
      <c r="AN178" s="48">
        <v>1</v>
      </c>
      <c r="AO178" s="48">
        <v>0</v>
      </c>
      <c r="AP178" s="48">
        <f>SUM(AQ178:AU178)</f>
        <v>2</v>
      </c>
      <c r="AQ178" s="48">
        <v>1</v>
      </c>
      <c r="AR178" s="48">
        <v>1</v>
      </c>
      <c r="AS178" s="48">
        <v>0</v>
      </c>
      <c r="AT178" s="48">
        <v>0</v>
      </c>
      <c r="AU178" s="48">
        <v>0</v>
      </c>
      <c r="AV178" s="48">
        <f>AW178+BC178+BI178+BO178+BU178</f>
        <v>0</v>
      </c>
      <c r="AW178" s="48">
        <f>SUM(AX178:BB178)</f>
        <v>0</v>
      </c>
      <c r="AX178" s="48">
        <v>0</v>
      </c>
      <c r="AY178" s="48">
        <v>0</v>
      </c>
      <c r="AZ178" s="48">
        <v>0</v>
      </c>
      <c r="BA178" s="48">
        <v>0</v>
      </c>
      <c r="BB178" s="48">
        <v>0</v>
      </c>
      <c r="BC178" s="48">
        <f>SUM(BD178:BH178)</f>
        <v>0</v>
      </c>
      <c r="BD178" s="48">
        <v>0</v>
      </c>
      <c r="BE178" s="48">
        <v>0</v>
      </c>
      <c r="BF178" s="48">
        <v>0</v>
      </c>
      <c r="BG178" s="48">
        <v>0</v>
      </c>
      <c r="BH178" s="48">
        <v>0</v>
      </c>
      <c r="BI178" s="48">
        <f>SUM(BJ178:BN178)</f>
        <v>0</v>
      </c>
      <c r="BJ178" s="48">
        <v>0</v>
      </c>
      <c r="BK178" s="48">
        <v>0</v>
      </c>
      <c r="BL178" s="48">
        <v>0</v>
      </c>
      <c r="BM178" s="48">
        <v>0</v>
      </c>
      <c r="BN178" s="48">
        <v>0</v>
      </c>
      <c r="BO178" s="48">
        <f>SUM(BP178:BT178)</f>
        <v>0</v>
      </c>
      <c r="BP178" s="48">
        <v>0</v>
      </c>
      <c r="BQ178" s="48">
        <v>0</v>
      </c>
      <c r="BR178" s="48">
        <v>0</v>
      </c>
      <c r="BS178" s="48">
        <v>0</v>
      </c>
      <c r="BT178" s="48">
        <v>0</v>
      </c>
      <c r="BU178" s="48">
        <f>SUM(BV178:BZ178)</f>
        <v>0</v>
      </c>
      <c r="BV178" s="48">
        <v>0</v>
      </c>
      <c r="BW178" s="48">
        <v>0</v>
      </c>
      <c r="BX178" s="48">
        <v>0</v>
      </c>
      <c r="BY178" s="48">
        <v>0</v>
      </c>
      <c r="BZ178" s="48">
        <v>0</v>
      </c>
      <c r="CA178" s="48">
        <f>CB178+CU178</f>
        <v>0</v>
      </c>
      <c r="CB178" s="48">
        <f>CC178+CI178+CO178</f>
        <v>0</v>
      </c>
      <c r="CC178" s="48">
        <f>SUM(CD178:CH178)</f>
        <v>0</v>
      </c>
      <c r="CD178" s="48">
        <v>0</v>
      </c>
      <c r="CE178" s="48">
        <v>0</v>
      </c>
      <c r="CF178" s="48">
        <v>0</v>
      </c>
      <c r="CG178" s="48">
        <v>0</v>
      </c>
      <c r="CH178" s="48">
        <v>0</v>
      </c>
      <c r="CI178" s="48">
        <f>SUM(CJ178:CN178)</f>
        <v>0</v>
      </c>
      <c r="CJ178" s="48">
        <v>0</v>
      </c>
      <c r="CK178" s="48">
        <v>0</v>
      </c>
      <c r="CL178" s="48">
        <v>0</v>
      </c>
      <c r="CM178" s="48">
        <v>0</v>
      </c>
      <c r="CN178" s="48">
        <v>0</v>
      </c>
      <c r="CO178" s="48">
        <f>SUM(CP178:CT178)</f>
        <v>0</v>
      </c>
      <c r="CP178" s="48">
        <v>0</v>
      </c>
      <c r="CQ178" s="48">
        <v>0</v>
      </c>
      <c r="CR178" s="48">
        <v>0</v>
      </c>
      <c r="CS178" s="48">
        <v>0</v>
      </c>
      <c r="CT178" s="48">
        <v>0</v>
      </c>
      <c r="CU178" s="48">
        <f>CV178+DB178+DH178+DN178+DT178</f>
        <v>0</v>
      </c>
      <c r="CV178" s="48">
        <f>SUM(CW178:DA178)</f>
        <v>0</v>
      </c>
      <c r="CW178" s="48">
        <v>0</v>
      </c>
      <c r="CX178" s="48">
        <v>0</v>
      </c>
      <c r="CY178" s="48">
        <v>0</v>
      </c>
      <c r="CZ178" s="48">
        <v>0</v>
      </c>
      <c r="DA178" s="48">
        <v>0</v>
      </c>
      <c r="DB178" s="48">
        <f>SUM(DC178:DG178)</f>
        <v>0</v>
      </c>
      <c r="DC178" s="48">
        <v>0</v>
      </c>
      <c r="DD178" s="48">
        <v>0</v>
      </c>
      <c r="DE178" s="48">
        <v>0</v>
      </c>
      <c r="DF178" s="48">
        <v>0</v>
      </c>
      <c r="DG178" s="48">
        <v>0</v>
      </c>
      <c r="DH178" s="48">
        <f>SUM(DI178:DM178)</f>
        <v>0</v>
      </c>
      <c r="DI178" s="48">
        <v>0</v>
      </c>
      <c r="DJ178" s="48">
        <v>0</v>
      </c>
      <c r="DK178" s="48">
        <v>0</v>
      </c>
      <c r="DL178" s="48">
        <v>0</v>
      </c>
      <c r="DM178" s="48">
        <v>0</v>
      </c>
      <c r="DN178" s="48">
        <f>SUM(DO178:DS178)</f>
        <v>0</v>
      </c>
      <c r="DO178" s="48">
        <v>0</v>
      </c>
      <c r="DP178" s="48">
        <v>0</v>
      </c>
      <c r="DQ178" s="48">
        <v>0</v>
      </c>
      <c r="DR178" s="48">
        <v>0</v>
      </c>
      <c r="DS178" s="48">
        <v>0</v>
      </c>
      <c r="DT178" s="48">
        <f>SUM(DU178:DY178)</f>
        <v>0</v>
      </c>
      <c r="DU178" s="48">
        <v>0</v>
      </c>
      <c r="DV178" s="48">
        <v>0</v>
      </c>
      <c r="DW178" s="48">
        <v>0</v>
      </c>
      <c r="DX178" s="48">
        <v>0</v>
      </c>
      <c r="DY178" s="48">
        <v>0</v>
      </c>
      <c r="DZ178" s="48">
        <v>0</v>
      </c>
      <c r="EA178" s="48">
        <v>2</v>
      </c>
      <c r="EB178" s="48">
        <v>0</v>
      </c>
      <c r="EC178" s="48">
        <v>0</v>
      </c>
      <c r="ED178" s="48">
        <v>0</v>
      </c>
      <c r="EE178" s="48">
        <v>0</v>
      </c>
      <c r="EF178" s="48">
        <v>0</v>
      </c>
      <c r="EG178" s="48">
        <v>1</v>
      </c>
      <c r="EH178" s="48">
        <v>0</v>
      </c>
      <c r="EI178" s="48">
        <v>0</v>
      </c>
      <c r="EJ178" s="73" t="s">
        <v>138</v>
      </c>
      <c r="EK178" s="73" t="s">
        <v>138</v>
      </c>
      <c r="EL178" s="48">
        <v>0</v>
      </c>
      <c r="EM178" s="73" t="s">
        <v>138</v>
      </c>
      <c r="EN178" s="73" t="s">
        <v>138</v>
      </c>
      <c r="EO178" s="48">
        <v>2</v>
      </c>
      <c r="EP178" s="73" t="s">
        <v>138</v>
      </c>
      <c r="EQ178" s="73" t="s">
        <v>138</v>
      </c>
      <c r="ER178" s="48">
        <v>1</v>
      </c>
      <c r="ES178" s="73" t="s">
        <v>138</v>
      </c>
      <c r="ET178" s="73" t="s">
        <v>138</v>
      </c>
      <c r="EU178" s="48">
        <v>1</v>
      </c>
      <c r="EV178" s="73" t="s">
        <v>138</v>
      </c>
      <c r="EW178" s="73" t="s">
        <v>138</v>
      </c>
      <c r="EX178" s="48">
        <v>0</v>
      </c>
      <c r="EY178" s="48">
        <v>4</v>
      </c>
      <c r="EZ178" s="48">
        <v>0</v>
      </c>
      <c r="FA178" s="48">
        <v>0</v>
      </c>
      <c r="FB178" s="48">
        <v>3</v>
      </c>
      <c r="FC178" s="48">
        <v>0</v>
      </c>
      <c r="FD178" s="48" t="s">
        <v>519</v>
      </c>
      <c r="FE178" s="48">
        <v>0</v>
      </c>
      <c r="FF178" s="48">
        <v>0</v>
      </c>
      <c r="FG178" s="48">
        <v>0</v>
      </c>
      <c r="FH178" s="48" t="s">
        <v>138</v>
      </c>
      <c r="FI178" s="48">
        <v>0</v>
      </c>
      <c r="FJ178" s="48">
        <v>0</v>
      </c>
      <c r="FK178" s="48">
        <v>0</v>
      </c>
      <c r="FL178" s="48" t="s">
        <v>138</v>
      </c>
      <c r="FM178" s="48">
        <v>0</v>
      </c>
      <c r="FN178" s="48">
        <v>0</v>
      </c>
      <c r="FO178" s="48">
        <v>0</v>
      </c>
      <c r="FP178" s="48" t="s">
        <v>138</v>
      </c>
      <c r="FQ178" s="48">
        <v>0</v>
      </c>
      <c r="FR178" s="48">
        <v>0</v>
      </c>
      <c r="FS178" s="48">
        <v>0</v>
      </c>
      <c r="FT178" s="48" t="s">
        <v>138</v>
      </c>
      <c r="FU178" s="48">
        <v>0</v>
      </c>
      <c r="FV178" s="48">
        <v>0</v>
      </c>
      <c r="FW178" s="48">
        <v>0</v>
      </c>
      <c r="FX178" s="48" t="s">
        <v>138</v>
      </c>
      <c r="FY178" s="48">
        <v>0</v>
      </c>
      <c r="FZ178" s="48">
        <v>0</v>
      </c>
      <c r="GA178" s="48">
        <v>0</v>
      </c>
      <c r="GB178" s="48" t="s">
        <v>138</v>
      </c>
      <c r="GC178" s="48">
        <v>0</v>
      </c>
      <c r="GD178" s="48">
        <v>0</v>
      </c>
      <c r="GE178" s="48">
        <v>0</v>
      </c>
      <c r="GF178" s="48" t="s">
        <v>138</v>
      </c>
      <c r="GG178" s="48">
        <v>0</v>
      </c>
      <c r="GH178" s="48">
        <v>0</v>
      </c>
      <c r="GI178" s="48">
        <v>0</v>
      </c>
      <c r="GJ178" s="48" t="s">
        <v>138</v>
      </c>
      <c r="GK178" s="48">
        <v>0</v>
      </c>
      <c r="GL178" s="48">
        <v>0</v>
      </c>
      <c r="GM178" s="48">
        <v>0</v>
      </c>
      <c r="GN178" s="48" t="s">
        <v>138</v>
      </c>
      <c r="GO178" s="48">
        <v>0</v>
      </c>
      <c r="GP178" s="48">
        <v>0</v>
      </c>
      <c r="GQ178" s="48">
        <v>0</v>
      </c>
      <c r="GR178" s="48">
        <v>0</v>
      </c>
      <c r="GS178" s="48">
        <v>0</v>
      </c>
      <c r="GT178" s="48">
        <v>0</v>
      </c>
      <c r="GU178" s="48">
        <v>0</v>
      </c>
      <c r="GV178" s="48">
        <v>0</v>
      </c>
      <c r="GW178" s="48">
        <v>0</v>
      </c>
      <c r="GX178" s="48">
        <v>0</v>
      </c>
      <c r="GY178" s="48">
        <v>0</v>
      </c>
      <c r="GZ178" s="48">
        <v>0</v>
      </c>
      <c r="HA178" s="48">
        <v>0</v>
      </c>
      <c r="HB178" s="73" t="s">
        <v>138</v>
      </c>
      <c r="HC178" s="73" t="s">
        <v>138</v>
      </c>
      <c r="HD178" s="48">
        <v>0</v>
      </c>
      <c r="HE178" s="73" t="s">
        <v>138</v>
      </c>
      <c r="HF178" s="73" t="s">
        <v>138</v>
      </c>
      <c r="HG178" s="48">
        <v>2</v>
      </c>
      <c r="HH178" s="73" t="s">
        <v>138</v>
      </c>
      <c r="HI178" s="73" t="s">
        <v>138</v>
      </c>
      <c r="HJ178" s="48">
        <v>0</v>
      </c>
      <c r="HK178" s="73" t="s">
        <v>138</v>
      </c>
      <c r="HL178" s="73" t="s">
        <v>138</v>
      </c>
      <c r="HM178" s="48">
        <v>1</v>
      </c>
      <c r="HN178" s="73" t="s">
        <v>138</v>
      </c>
      <c r="HO178" s="73" t="s">
        <v>138</v>
      </c>
      <c r="HP178" s="48">
        <v>0</v>
      </c>
      <c r="HQ178" s="48">
        <v>0</v>
      </c>
      <c r="HR178" s="48">
        <v>0</v>
      </c>
      <c r="HS178" s="48">
        <v>0</v>
      </c>
      <c r="HT178" s="48">
        <v>0</v>
      </c>
      <c r="HU178" s="48">
        <v>0</v>
      </c>
      <c r="HV178" s="48" t="s">
        <v>138</v>
      </c>
      <c r="HW178" s="48">
        <v>0</v>
      </c>
      <c r="HX178" s="48">
        <v>0</v>
      </c>
      <c r="HY178" s="48">
        <v>0</v>
      </c>
      <c r="HZ178" s="48" t="s">
        <v>138</v>
      </c>
      <c r="IA178" s="48">
        <v>0</v>
      </c>
      <c r="IB178" s="48">
        <v>0</v>
      </c>
      <c r="IC178" s="48">
        <v>0</v>
      </c>
      <c r="ID178" s="48" t="s">
        <v>138</v>
      </c>
      <c r="IE178" s="48">
        <v>0</v>
      </c>
      <c r="IF178" s="48">
        <v>0</v>
      </c>
      <c r="IG178" s="48">
        <v>0</v>
      </c>
      <c r="IH178" s="48" t="s">
        <v>138</v>
      </c>
      <c r="II178" s="48">
        <v>0</v>
      </c>
      <c r="IJ178" s="48">
        <v>0</v>
      </c>
      <c r="IK178" s="48">
        <v>0</v>
      </c>
      <c r="IL178" s="48" t="s">
        <v>138</v>
      </c>
      <c r="IM178" s="48">
        <v>0</v>
      </c>
      <c r="IN178" s="48">
        <v>0</v>
      </c>
      <c r="IO178" s="48">
        <v>0</v>
      </c>
      <c r="IP178" s="48" t="s">
        <v>138</v>
      </c>
      <c r="IQ178" s="48">
        <v>0</v>
      </c>
      <c r="IR178" s="48">
        <v>0</v>
      </c>
      <c r="IS178" s="48">
        <v>0</v>
      </c>
      <c r="IT178" s="48" t="s">
        <v>138</v>
      </c>
      <c r="IU178" s="48">
        <v>0</v>
      </c>
      <c r="IV178" s="48">
        <v>0</v>
      </c>
      <c r="IW178" s="48">
        <v>0</v>
      </c>
      <c r="IX178" s="48" t="s">
        <v>138</v>
      </c>
      <c r="IY178" s="48">
        <v>0</v>
      </c>
      <c r="IZ178" s="48">
        <v>0</v>
      </c>
      <c r="JA178" s="48">
        <v>0</v>
      </c>
      <c r="JB178" s="48" t="s">
        <v>138</v>
      </c>
      <c r="JC178" s="48">
        <v>0</v>
      </c>
      <c r="JD178" s="48">
        <v>0</v>
      </c>
      <c r="JE178" s="48">
        <v>0</v>
      </c>
      <c r="JF178" s="48" t="s">
        <v>138</v>
      </c>
      <c r="JG178" s="48">
        <v>0</v>
      </c>
      <c r="JH178" s="48">
        <v>0</v>
      </c>
      <c r="JI178" s="48">
        <v>0</v>
      </c>
      <c r="JJ178" s="48">
        <v>0</v>
      </c>
      <c r="JK178" s="48">
        <v>0</v>
      </c>
      <c r="JL178" s="48">
        <v>0</v>
      </c>
      <c r="JM178" s="48">
        <v>0</v>
      </c>
      <c r="JN178" s="48">
        <v>0</v>
      </c>
      <c r="JO178" s="48">
        <v>0</v>
      </c>
      <c r="JP178" s="48">
        <v>0</v>
      </c>
      <c r="JQ178" s="48">
        <v>0</v>
      </c>
      <c r="JR178" s="48">
        <v>1</v>
      </c>
      <c r="JS178" s="48">
        <v>6</v>
      </c>
      <c r="JT178" s="48">
        <v>0</v>
      </c>
      <c r="JU178" s="48">
        <v>0</v>
      </c>
      <c r="JV178" s="48">
        <v>0</v>
      </c>
      <c r="JW178" s="48">
        <v>0</v>
      </c>
      <c r="JX178" s="48">
        <v>0</v>
      </c>
      <c r="JY178" s="48">
        <v>0</v>
      </c>
      <c r="JZ178" s="48">
        <v>0</v>
      </c>
      <c r="KA178" s="48">
        <v>0</v>
      </c>
      <c r="KB178" s="48">
        <v>0</v>
      </c>
      <c r="KC178" s="48">
        <v>0</v>
      </c>
      <c r="KD178" s="48">
        <v>0</v>
      </c>
      <c r="KE178" s="48">
        <v>0</v>
      </c>
      <c r="KF178" s="48">
        <v>0</v>
      </c>
      <c r="KG178" s="48">
        <v>0</v>
      </c>
    </row>
    <row r="179" spans="1:293" ht="13.5" customHeight="1">
      <c r="A179" s="45" t="s">
        <v>126</v>
      </c>
      <c r="B179" s="46" t="s">
        <v>520</v>
      </c>
      <c r="C179" s="47" t="s">
        <v>521</v>
      </c>
      <c r="D179" s="48">
        <v>2</v>
      </c>
      <c r="E179" s="48">
        <v>5</v>
      </c>
      <c r="F179" s="48">
        <v>1</v>
      </c>
      <c r="G179" s="48">
        <v>2</v>
      </c>
      <c r="H179" s="48">
        <v>0</v>
      </c>
      <c r="I179" s="48">
        <v>0</v>
      </c>
      <c r="J179" s="48">
        <v>0</v>
      </c>
      <c r="K179" s="48">
        <v>0</v>
      </c>
      <c r="L179" s="48">
        <v>9</v>
      </c>
      <c r="M179" s="48">
        <v>48</v>
      </c>
      <c r="N179" s="48">
        <v>0</v>
      </c>
      <c r="O179" s="48">
        <v>0</v>
      </c>
      <c r="P179" s="48">
        <v>0</v>
      </c>
      <c r="Q179" s="48">
        <v>0</v>
      </c>
      <c r="R179" s="48">
        <v>0</v>
      </c>
      <c r="S179" s="48">
        <v>0</v>
      </c>
      <c r="T179" s="48">
        <v>86</v>
      </c>
      <c r="U179" s="48">
        <v>416</v>
      </c>
      <c r="V179" s="48">
        <v>0</v>
      </c>
      <c r="W179" s="48">
        <v>0</v>
      </c>
      <c r="X179" s="48">
        <v>0</v>
      </c>
      <c r="Y179" s="48">
        <v>0</v>
      </c>
      <c r="Z179" s="48">
        <v>0</v>
      </c>
      <c r="AA179" s="48">
        <v>0</v>
      </c>
      <c r="AB179" s="48">
        <f>AC179+AV179</f>
        <v>3</v>
      </c>
      <c r="AC179" s="48">
        <f>AD179+AJ179+AP179</f>
        <v>2</v>
      </c>
      <c r="AD179" s="48">
        <f>SUM(AE179:AI179)</f>
        <v>0</v>
      </c>
      <c r="AE179" s="48">
        <v>0</v>
      </c>
      <c r="AF179" s="48">
        <v>0</v>
      </c>
      <c r="AG179" s="48">
        <v>0</v>
      </c>
      <c r="AH179" s="48">
        <v>0</v>
      </c>
      <c r="AI179" s="48">
        <v>0</v>
      </c>
      <c r="AJ179" s="48">
        <f>SUM(AK179:AO179)</f>
        <v>0</v>
      </c>
      <c r="AK179" s="48">
        <v>0</v>
      </c>
      <c r="AL179" s="48">
        <v>0</v>
      </c>
      <c r="AM179" s="48">
        <v>0</v>
      </c>
      <c r="AN179" s="48">
        <v>0</v>
      </c>
      <c r="AO179" s="48">
        <v>0</v>
      </c>
      <c r="AP179" s="48">
        <f>SUM(AQ179:AU179)</f>
        <v>2</v>
      </c>
      <c r="AQ179" s="48">
        <v>0</v>
      </c>
      <c r="AR179" s="48">
        <v>2</v>
      </c>
      <c r="AS179" s="48">
        <v>0</v>
      </c>
      <c r="AT179" s="48">
        <v>0</v>
      </c>
      <c r="AU179" s="48">
        <v>0</v>
      </c>
      <c r="AV179" s="48">
        <f>AW179+BC179+BI179+BO179+BU179</f>
        <v>1</v>
      </c>
      <c r="AW179" s="48">
        <f>SUM(AX179:BB179)</f>
        <v>0</v>
      </c>
      <c r="AX179" s="48">
        <v>0</v>
      </c>
      <c r="AY179" s="48">
        <v>0</v>
      </c>
      <c r="AZ179" s="48">
        <v>0</v>
      </c>
      <c r="BA179" s="48">
        <v>0</v>
      </c>
      <c r="BB179" s="48">
        <v>0</v>
      </c>
      <c r="BC179" s="48">
        <f>SUM(BD179:BH179)</f>
        <v>0</v>
      </c>
      <c r="BD179" s="48">
        <v>0</v>
      </c>
      <c r="BE179" s="48">
        <v>0</v>
      </c>
      <c r="BF179" s="48">
        <v>0</v>
      </c>
      <c r="BG179" s="48">
        <v>0</v>
      </c>
      <c r="BH179" s="48">
        <v>0</v>
      </c>
      <c r="BI179" s="48">
        <f>SUM(BJ179:BN179)</f>
        <v>0</v>
      </c>
      <c r="BJ179" s="48">
        <v>0</v>
      </c>
      <c r="BK179" s="48">
        <v>0</v>
      </c>
      <c r="BL179" s="48">
        <v>0</v>
      </c>
      <c r="BM179" s="48">
        <v>0</v>
      </c>
      <c r="BN179" s="48">
        <v>0</v>
      </c>
      <c r="BO179" s="48">
        <f>SUM(BP179:BT179)</f>
        <v>0</v>
      </c>
      <c r="BP179" s="48">
        <v>0</v>
      </c>
      <c r="BQ179" s="48">
        <v>0</v>
      </c>
      <c r="BR179" s="48">
        <v>0</v>
      </c>
      <c r="BS179" s="48">
        <v>0</v>
      </c>
      <c r="BT179" s="48">
        <v>0</v>
      </c>
      <c r="BU179" s="48">
        <f>SUM(BV179:BZ179)</f>
        <v>1</v>
      </c>
      <c r="BV179" s="48">
        <v>0</v>
      </c>
      <c r="BW179" s="48">
        <v>1</v>
      </c>
      <c r="BX179" s="48">
        <v>0</v>
      </c>
      <c r="BY179" s="48">
        <v>0</v>
      </c>
      <c r="BZ179" s="48">
        <v>0</v>
      </c>
      <c r="CA179" s="48">
        <f>CB179+CU179</f>
        <v>0</v>
      </c>
      <c r="CB179" s="48">
        <f>CC179+CI179+CO179</f>
        <v>0</v>
      </c>
      <c r="CC179" s="48">
        <f>SUM(CD179:CH179)</f>
        <v>0</v>
      </c>
      <c r="CD179" s="48">
        <v>0</v>
      </c>
      <c r="CE179" s="48">
        <v>0</v>
      </c>
      <c r="CF179" s="48">
        <v>0</v>
      </c>
      <c r="CG179" s="48">
        <v>0</v>
      </c>
      <c r="CH179" s="48">
        <v>0</v>
      </c>
      <c r="CI179" s="48">
        <f>SUM(CJ179:CN179)</f>
        <v>0</v>
      </c>
      <c r="CJ179" s="48">
        <v>0</v>
      </c>
      <c r="CK179" s="48">
        <v>0</v>
      </c>
      <c r="CL179" s="48">
        <v>0</v>
      </c>
      <c r="CM179" s="48">
        <v>0</v>
      </c>
      <c r="CN179" s="48">
        <v>0</v>
      </c>
      <c r="CO179" s="48">
        <f>SUM(CP179:CT179)</f>
        <v>0</v>
      </c>
      <c r="CP179" s="48">
        <v>0</v>
      </c>
      <c r="CQ179" s="48">
        <v>0</v>
      </c>
      <c r="CR179" s="48">
        <v>0</v>
      </c>
      <c r="CS179" s="48">
        <v>0</v>
      </c>
      <c r="CT179" s="48">
        <v>0</v>
      </c>
      <c r="CU179" s="48">
        <f>CV179+DB179+DH179+DN179+DT179</f>
        <v>0</v>
      </c>
      <c r="CV179" s="48">
        <f>SUM(CW179:DA179)</f>
        <v>0</v>
      </c>
      <c r="CW179" s="48">
        <v>0</v>
      </c>
      <c r="CX179" s="48">
        <v>0</v>
      </c>
      <c r="CY179" s="48">
        <v>0</v>
      </c>
      <c r="CZ179" s="48">
        <v>0</v>
      </c>
      <c r="DA179" s="48">
        <v>0</v>
      </c>
      <c r="DB179" s="48">
        <f>SUM(DC179:DG179)</f>
        <v>0</v>
      </c>
      <c r="DC179" s="48">
        <v>0</v>
      </c>
      <c r="DD179" s="48">
        <v>0</v>
      </c>
      <c r="DE179" s="48">
        <v>0</v>
      </c>
      <c r="DF179" s="48">
        <v>0</v>
      </c>
      <c r="DG179" s="48">
        <v>0</v>
      </c>
      <c r="DH179" s="48">
        <f>SUM(DI179:DM179)</f>
        <v>0</v>
      </c>
      <c r="DI179" s="48">
        <v>0</v>
      </c>
      <c r="DJ179" s="48">
        <v>0</v>
      </c>
      <c r="DK179" s="48">
        <v>0</v>
      </c>
      <c r="DL179" s="48">
        <v>0</v>
      </c>
      <c r="DM179" s="48">
        <v>0</v>
      </c>
      <c r="DN179" s="48">
        <f>SUM(DO179:DS179)</f>
        <v>0</v>
      </c>
      <c r="DO179" s="48">
        <v>0</v>
      </c>
      <c r="DP179" s="48">
        <v>0</v>
      </c>
      <c r="DQ179" s="48">
        <v>0</v>
      </c>
      <c r="DR179" s="48">
        <v>0</v>
      </c>
      <c r="DS179" s="48">
        <v>0</v>
      </c>
      <c r="DT179" s="48">
        <f>SUM(DU179:DY179)</f>
        <v>0</v>
      </c>
      <c r="DU179" s="48">
        <v>0</v>
      </c>
      <c r="DV179" s="48">
        <v>0</v>
      </c>
      <c r="DW179" s="48">
        <v>0</v>
      </c>
      <c r="DX179" s="48">
        <v>0</v>
      </c>
      <c r="DY179" s="48">
        <v>0</v>
      </c>
      <c r="DZ179" s="48">
        <v>0</v>
      </c>
      <c r="EA179" s="48">
        <v>0</v>
      </c>
      <c r="EB179" s="48">
        <v>0</v>
      </c>
      <c r="EC179" s="48">
        <v>0</v>
      </c>
      <c r="ED179" s="48">
        <v>0</v>
      </c>
      <c r="EE179" s="48">
        <v>0</v>
      </c>
      <c r="EF179" s="48">
        <v>0</v>
      </c>
      <c r="EG179" s="48">
        <v>0</v>
      </c>
      <c r="EH179" s="48">
        <v>0</v>
      </c>
      <c r="EI179" s="48">
        <v>1</v>
      </c>
      <c r="EJ179" s="73" t="s">
        <v>138</v>
      </c>
      <c r="EK179" s="73" t="s">
        <v>138</v>
      </c>
      <c r="EL179" s="48">
        <v>0</v>
      </c>
      <c r="EM179" s="73" t="s">
        <v>138</v>
      </c>
      <c r="EN179" s="73" t="s">
        <v>138</v>
      </c>
      <c r="EO179" s="48">
        <v>1</v>
      </c>
      <c r="EP179" s="73" t="s">
        <v>138</v>
      </c>
      <c r="EQ179" s="73" t="s">
        <v>138</v>
      </c>
      <c r="ER179" s="48">
        <v>0</v>
      </c>
      <c r="ES179" s="73" t="s">
        <v>138</v>
      </c>
      <c r="ET179" s="73" t="s">
        <v>138</v>
      </c>
      <c r="EU179" s="48">
        <v>0</v>
      </c>
      <c r="EV179" s="73" t="s">
        <v>138</v>
      </c>
      <c r="EW179" s="73" t="s">
        <v>138</v>
      </c>
      <c r="EX179" s="48">
        <v>0</v>
      </c>
      <c r="EY179" s="48">
        <v>0</v>
      </c>
      <c r="EZ179" s="48">
        <v>0</v>
      </c>
      <c r="FA179" s="48">
        <v>0</v>
      </c>
      <c r="FB179" s="48">
        <v>0</v>
      </c>
      <c r="FC179" s="48">
        <v>0</v>
      </c>
      <c r="FD179" s="48" t="s">
        <v>138</v>
      </c>
      <c r="FE179" s="48">
        <v>0</v>
      </c>
      <c r="FF179" s="48"/>
      <c r="FG179" s="48">
        <v>0</v>
      </c>
      <c r="FH179" s="48" t="s">
        <v>138</v>
      </c>
      <c r="FI179" s="48">
        <v>0</v>
      </c>
      <c r="FJ179" s="48">
        <v>0</v>
      </c>
      <c r="FK179" s="48">
        <v>0</v>
      </c>
      <c r="FL179" s="48" t="s">
        <v>138</v>
      </c>
      <c r="FM179" s="48">
        <v>0</v>
      </c>
      <c r="FN179" s="48">
        <v>0</v>
      </c>
      <c r="FO179" s="48">
        <v>0</v>
      </c>
      <c r="FP179" s="48" t="s">
        <v>138</v>
      </c>
      <c r="FQ179" s="48">
        <v>0</v>
      </c>
      <c r="FR179" s="48">
        <v>0</v>
      </c>
      <c r="FS179" s="48">
        <v>0</v>
      </c>
      <c r="FT179" s="48" t="s">
        <v>138</v>
      </c>
      <c r="FU179" s="48">
        <v>0</v>
      </c>
      <c r="FV179" s="48">
        <v>0</v>
      </c>
      <c r="FW179" s="48">
        <v>0</v>
      </c>
      <c r="FX179" s="48" t="s">
        <v>138</v>
      </c>
      <c r="FY179" s="48">
        <v>0</v>
      </c>
      <c r="FZ179" s="48">
        <v>0</v>
      </c>
      <c r="GA179" s="48">
        <v>0</v>
      </c>
      <c r="GB179" s="48" t="s">
        <v>138</v>
      </c>
      <c r="GC179" s="48">
        <v>0</v>
      </c>
      <c r="GD179" s="48">
        <v>0</v>
      </c>
      <c r="GE179" s="48">
        <v>0</v>
      </c>
      <c r="GF179" s="48" t="s">
        <v>138</v>
      </c>
      <c r="GG179" s="48">
        <v>0</v>
      </c>
      <c r="GH179" s="48">
        <v>0</v>
      </c>
      <c r="GI179" s="48">
        <v>0</v>
      </c>
      <c r="GJ179" s="48" t="s">
        <v>138</v>
      </c>
      <c r="GK179" s="48">
        <v>0</v>
      </c>
      <c r="GL179" s="48">
        <v>0</v>
      </c>
      <c r="GM179" s="48">
        <v>0</v>
      </c>
      <c r="GN179" s="48" t="s">
        <v>138</v>
      </c>
      <c r="GO179" s="48">
        <v>0</v>
      </c>
      <c r="GP179" s="48">
        <v>0</v>
      </c>
      <c r="GQ179" s="48">
        <v>0</v>
      </c>
      <c r="GR179" s="48">
        <v>0</v>
      </c>
      <c r="GS179" s="48">
        <v>0</v>
      </c>
      <c r="GT179" s="48">
        <v>0</v>
      </c>
      <c r="GU179" s="48">
        <v>0</v>
      </c>
      <c r="GV179" s="48">
        <v>0</v>
      </c>
      <c r="GW179" s="48">
        <v>0</v>
      </c>
      <c r="GX179" s="48">
        <v>0</v>
      </c>
      <c r="GY179" s="48">
        <v>0</v>
      </c>
      <c r="GZ179" s="48">
        <v>0</v>
      </c>
      <c r="HA179" s="48">
        <v>0</v>
      </c>
      <c r="HB179" s="73" t="s">
        <v>138</v>
      </c>
      <c r="HC179" s="73" t="s">
        <v>138</v>
      </c>
      <c r="HD179" s="48">
        <v>0</v>
      </c>
      <c r="HE179" s="73" t="s">
        <v>138</v>
      </c>
      <c r="HF179" s="73" t="s">
        <v>138</v>
      </c>
      <c r="HG179" s="48">
        <v>0</v>
      </c>
      <c r="HH179" s="73" t="s">
        <v>138</v>
      </c>
      <c r="HI179" s="73" t="s">
        <v>138</v>
      </c>
      <c r="HJ179" s="48">
        <v>0</v>
      </c>
      <c r="HK179" s="73" t="s">
        <v>138</v>
      </c>
      <c r="HL179" s="73" t="s">
        <v>138</v>
      </c>
      <c r="HM179" s="48">
        <v>0</v>
      </c>
      <c r="HN179" s="73" t="s">
        <v>138</v>
      </c>
      <c r="HO179" s="73" t="s">
        <v>138</v>
      </c>
      <c r="HP179" s="48">
        <v>0</v>
      </c>
      <c r="HQ179" s="48">
        <v>0</v>
      </c>
      <c r="HR179" s="48">
        <v>0</v>
      </c>
      <c r="HS179" s="48">
        <v>0</v>
      </c>
      <c r="HT179" s="48">
        <v>0</v>
      </c>
      <c r="HU179" s="48">
        <v>0</v>
      </c>
      <c r="HV179" s="48" t="s">
        <v>138</v>
      </c>
      <c r="HW179" s="48">
        <v>0</v>
      </c>
      <c r="HX179" s="48">
        <v>0</v>
      </c>
      <c r="HY179" s="48">
        <v>0</v>
      </c>
      <c r="HZ179" s="48" t="s">
        <v>138</v>
      </c>
      <c r="IA179" s="48">
        <v>0</v>
      </c>
      <c r="IB179" s="48">
        <v>0</v>
      </c>
      <c r="IC179" s="48">
        <v>0</v>
      </c>
      <c r="ID179" s="48" t="s">
        <v>138</v>
      </c>
      <c r="IE179" s="48">
        <v>0</v>
      </c>
      <c r="IF179" s="48">
        <v>0</v>
      </c>
      <c r="IG179" s="48">
        <v>0</v>
      </c>
      <c r="IH179" s="48" t="s">
        <v>138</v>
      </c>
      <c r="II179" s="48">
        <v>0</v>
      </c>
      <c r="IJ179" s="48">
        <v>0</v>
      </c>
      <c r="IK179" s="48">
        <v>0</v>
      </c>
      <c r="IL179" s="48" t="s">
        <v>138</v>
      </c>
      <c r="IM179" s="48">
        <v>0</v>
      </c>
      <c r="IN179" s="48">
        <v>0</v>
      </c>
      <c r="IO179" s="48">
        <v>0</v>
      </c>
      <c r="IP179" s="48" t="s">
        <v>138</v>
      </c>
      <c r="IQ179" s="48">
        <v>0</v>
      </c>
      <c r="IR179" s="48">
        <v>0</v>
      </c>
      <c r="IS179" s="48">
        <v>0</v>
      </c>
      <c r="IT179" s="48" t="s">
        <v>138</v>
      </c>
      <c r="IU179" s="48">
        <v>0</v>
      </c>
      <c r="IV179" s="48">
        <v>0</v>
      </c>
      <c r="IW179" s="48">
        <v>0</v>
      </c>
      <c r="IX179" s="48" t="s">
        <v>138</v>
      </c>
      <c r="IY179" s="48">
        <v>0</v>
      </c>
      <c r="IZ179" s="48">
        <v>0</v>
      </c>
      <c r="JA179" s="48">
        <v>0</v>
      </c>
      <c r="JB179" s="48" t="s">
        <v>138</v>
      </c>
      <c r="JC179" s="48">
        <v>0</v>
      </c>
      <c r="JD179" s="48">
        <v>0</v>
      </c>
      <c r="JE179" s="48">
        <v>0</v>
      </c>
      <c r="JF179" s="48" t="s">
        <v>138</v>
      </c>
      <c r="JG179" s="48">
        <v>0</v>
      </c>
      <c r="JH179" s="48">
        <v>0</v>
      </c>
      <c r="JI179" s="48">
        <v>0</v>
      </c>
      <c r="JJ179" s="48">
        <v>0</v>
      </c>
      <c r="JK179" s="48">
        <v>0</v>
      </c>
      <c r="JL179" s="48">
        <v>0</v>
      </c>
      <c r="JM179" s="48">
        <v>0</v>
      </c>
      <c r="JN179" s="48">
        <v>0</v>
      </c>
      <c r="JO179" s="48">
        <v>0</v>
      </c>
      <c r="JP179" s="48">
        <v>0</v>
      </c>
      <c r="JQ179" s="48">
        <v>0</v>
      </c>
      <c r="JR179" s="48">
        <v>0</v>
      </c>
      <c r="JS179" s="48">
        <v>0</v>
      </c>
      <c r="JT179" s="48">
        <v>0</v>
      </c>
      <c r="JU179" s="48">
        <v>0</v>
      </c>
      <c r="JV179" s="48">
        <v>0</v>
      </c>
      <c r="JW179" s="48">
        <v>0</v>
      </c>
      <c r="JX179" s="48">
        <v>0</v>
      </c>
      <c r="JY179" s="48">
        <v>0</v>
      </c>
      <c r="JZ179" s="48">
        <v>0</v>
      </c>
      <c r="KA179" s="48">
        <v>0</v>
      </c>
      <c r="KB179" s="48">
        <v>0</v>
      </c>
      <c r="KC179" s="48">
        <v>0</v>
      </c>
      <c r="KD179" s="48">
        <v>0</v>
      </c>
      <c r="KE179" s="48">
        <v>0</v>
      </c>
      <c r="KF179" s="48">
        <v>0</v>
      </c>
      <c r="KG179" s="48">
        <v>0</v>
      </c>
    </row>
    <row r="180" spans="1:293" ht="13.5" customHeight="1">
      <c r="A180" s="45" t="s">
        <v>126</v>
      </c>
      <c r="B180" s="46" t="s">
        <v>522</v>
      </c>
      <c r="C180" s="47" t="s">
        <v>523</v>
      </c>
      <c r="D180" s="48">
        <v>0</v>
      </c>
      <c r="E180" s="48">
        <v>0</v>
      </c>
      <c r="F180" s="48">
        <v>0</v>
      </c>
      <c r="G180" s="48">
        <v>0</v>
      </c>
      <c r="H180" s="48">
        <v>0</v>
      </c>
      <c r="I180" s="48">
        <v>0</v>
      </c>
      <c r="J180" s="48">
        <v>0</v>
      </c>
      <c r="K180" s="48">
        <v>0</v>
      </c>
      <c r="L180" s="48">
        <v>5</v>
      </c>
      <c r="M180" s="48">
        <v>20</v>
      </c>
      <c r="N180" s="48">
        <v>0</v>
      </c>
      <c r="O180" s="48">
        <v>0</v>
      </c>
      <c r="P180" s="48">
        <v>0</v>
      </c>
      <c r="Q180" s="48">
        <v>0</v>
      </c>
      <c r="R180" s="48">
        <v>0</v>
      </c>
      <c r="S180" s="48">
        <v>0</v>
      </c>
      <c r="T180" s="48">
        <v>2</v>
      </c>
      <c r="U180" s="48">
        <v>13</v>
      </c>
      <c r="V180" s="48">
        <v>0</v>
      </c>
      <c r="W180" s="48">
        <v>0</v>
      </c>
      <c r="X180" s="48">
        <v>0</v>
      </c>
      <c r="Y180" s="48">
        <v>0</v>
      </c>
      <c r="Z180" s="48">
        <v>0</v>
      </c>
      <c r="AA180" s="48">
        <v>0</v>
      </c>
      <c r="AB180" s="48">
        <f>AC180+AV180</f>
        <v>0</v>
      </c>
      <c r="AC180" s="48">
        <f>AD180+AJ180+AP180</f>
        <v>0</v>
      </c>
      <c r="AD180" s="48">
        <f>SUM(AE180:AI180)</f>
        <v>0</v>
      </c>
      <c r="AE180" s="48">
        <v>0</v>
      </c>
      <c r="AF180" s="48">
        <v>0</v>
      </c>
      <c r="AG180" s="48">
        <v>0</v>
      </c>
      <c r="AH180" s="48">
        <v>0</v>
      </c>
      <c r="AI180" s="48">
        <v>0</v>
      </c>
      <c r="AJ180" s="48">
        <f>SUM(AK180:AO180)</f>
        <v>0</v>
      </c>
      <c r="AK180" s="48">
        <v>0</v>
      </c>
      <c r="AL180" s="48">
        <v>0</v>
      </c>
      <c r="AM180" s="48">
        <v>0</v>
      </c>
      <c r="AN180" s="48">
        <v>0</v>
      </c>
      <c r="AO180" s="48">
        <v>0</v>
      </c>
      <c r="AP180" s="48">
        <f>SUM(AQ180:AU180)</f>
        <v>0</v>
      </c>
      <c r="AQ180" s="48">
        <v>0</v>
      </c>
      <c r="AR180" s="48">
        <v>0</v>
      </c>
      <c r="AS180" s="48">
        <v>0</v>
      </c>
      <c r="AT180" s="48">
        <v>0</v>
      </c>
      <c r="AU180" s="48">
        <v>0</v>
      </c>
      <c r="AV180" s="48">
        <f>AW180+BC180+BI180+BO180+BU180</f>
        <v>0</v>
      </c>
      <c r="AW180" s="48">
        <f>SUM(AX180:BB180)</f>
        <v>0</v>
      </c>
      <c r="AX180" s="48">
        <v>0</v>
      </c>
      <c r="AY180" s="48">
        <v>0</v>
      </c>
      <c r="AZ180" s="48">
        <v>0</v>
      </c>
      <c r="BA180" s="48">
        <v>0</v>
      </c>
      <c r="BB180" s="48">
        <v>0</v>
      </c>
      <c r="BC180" s="48">
        <f>SUM(BD180:BH180)</f>
        <v>0</v>
      </c>
      <c r="BD180" s="48">
        <v>0</v>
      </c>
      <c r="BE180" s="48">
        <v>0</v>
      </c>
      <c r="BF180" s="48">
        <v>0</v>
      </c>
      <c r="BG180" s="48">
        <v>0</v>
      </c>
      <c r="BH180" s="48">
        <v>0</v>
      </c>
      <c r="BI180" s="48">
        <f>SUM(BJ180:BN180)</f>
        <v>0</v>
      </c>
      <c r="BJ180" s="48">
        <v>0</v>
      </c>
      <c r="BK180" s="48">
        <v>0</v>
      </c>
      <c r="BL180" s="48">
        <v>0</v>
      </c>
      <c r="BM180" s="48">
        <v>0</v>
      </c>
      <c r="BN180" s="48">
        <v>0</v>
      </c>
      <c r="BO180" s="48">
        <f>SUM(BP180:BT180)</f>
        <v>0</v>
      </c>
      <c r="BP180" s="48">
        <v>0</v>
      </c>
      <c r="BQ180" s="48">
        <v>0</v>
      </c>
      <c r="BR180" s="48">
        <v>0</v>
      </c>
      <c r="BS180" s="48">
        <v>0</v>
      </c>
      <c r="BT180" s="48">
        <v>0</v>
      </c>
      <c r="BU180" s="48">
        <f>SUM(BV180:BZ180)</f>
        <v>0</v>
      </c>
      <c r="BV180" s="48">
        <v>0</v>
      </c>
      <c r="BW180" s="48">
        <v>0</v>
      </c>
      <c r="BX180" s="48">
        <v>0</v>
      </c>
      <c r="BY180" s="48">
        <v>0</v>
      </c>
      <c r="BZ180" s="48">
        <v>0</v>
      </c>
      <c r="CA180" s="48">
        <f>CB180+CU180</f>
        <v>0</v>
      </c>
      <c r="CB180" s="48">
        <f>CC180+CI180+CO180</f>
        <v>0</v>
      </c>
      <c r="CC180" s="48">
        <f>SUM(CD180:CH180)</f>
        <v>0</v>
      </c>
      <c r="CD180" s="48">
        <v>0</v>
      </c>
      <c r="CE180" s="48">
        <v>0</v>
      </c>
      <c r="CF180" s="48">
        <v>0</v>
      </c>
      <c r="CG180" s="48">
        <v>0</v>
      </c>
      <c r="CH180" s="48">
        <v>0</v>
      </c>
      <c r="CI180" s="48">
        <f>SUM(CJ180:CN180)</f>
        <v>0</v>
      </c>
      <c r="CJ180" s="48">
        <v>0</v>
      </c>
      <c r="CK180" s="48">
        <v>0</v>
      </c>
      <c r="CL180" s="48">
        <v>0</v>
      </c>
      <c r="CM180" s="48">
        <v>0</v>
      </c>
      <c r="CN180" s="48">
        <v>0</v>
      </c>
      <c r="CO180" s="48">
        <f>SUM(CP180:CT180)</f>
        <v>0</v>
      </c>
      <c r="CP180" s="48">
        <v>0</v>
      </c>
      <c r="CQ180" s="48">
        <v>0</v>
      </c>
      <c r="CR180" s="48">
        <v>0</v>
      </c>
      <c r="CS180" s="48">
        <v>0</v>
      </c>
      <c r="CT180" s="48">
        <v>0</v>
      </c>
      <c r="CU180" s="48">
        <f>CV180+DB180+DH180+DN180+DT180</f>
        <v>0</v>
      </c>
      <c r="CV180" s="48">
        <f>SUM(CW180:DA180)</f>
        <v>0</v>
      </c>
      <c r="CW180" s="48">
        <v>0</v>
      </c>
      <c r="CX180" s="48">
        <v>0</v>
      </c>
      <c r="CY180" s="48">
        <v>0</v>
      </c>
      <c r="CZ180" s="48">
        <v>0</v>
      </c>
      <c r="DA180" s="48">
        <v>0</v>
      </c>
      <c r="DB180" s="48">
        <f>SUM(DC180:DG180)</f>
        <v>0</v>
      </c>
      <c r="DC180" s="48">
        <v>0</v>
      </c>
      <c r="DD180" s="48">
        <v>0</v>
      </c>
      <c r="DE180" s="48">
        <v>0</v>
      </c>
      <c r="DF180" s="48">
        <v>0</v>
      </c>
      <c r="DG180" s="48">
        <v>0</v>
      </c>
      <c r="DH180" s="48">
        <f>SUM(DI180:DM180)</f>
        <v>0</v>
      </c>
      <c r="DI180" s="48">
        <v>0</v>
      </c>
      <c r="DJ180" s="48">
        <v>0</v>
      </c>
      <c r="DK180" s="48">
        <v>0</v>
      </c>
      <c r="DL180" s="48">
        <v>0</v>
      </c>
      <c r="DM180" s="48">
        <v>0</v>
      </c>
      <c r="DN180" s="48">
        <f>SUM(DO180:DS180)</f>
        <v>0</v>
      </c>
      <c r="DO180" s="48">
        <v>0</v>
      </c>
      <c r="DP180" s="48">
        <v>0</v>
      </c>
      <c r="DQ180" s="48">
        <v>0</v>
      </c>
      <c r="DR180" s="48">
        <v>0</v>
      </c>
      <c r="DS180" s="48">
        <v>0</v>
      </c>
      <c r="DT180" s="48">
        <f>SUM(DU180:DY180)</f>
        <v>0</v>
      </c>
      <c r="DU180" s="48">
        <v>0</v>
      </c>
      <c r="DV180" s="48">
        <v>0</v>
      </c>
      <c r="DW180" s="48">
        <v>0</v>
      </c>
      <c r="DX180" s="48">
        <v>0</v>
      </c>
      <c r="DY180" s="48">
        <v>0</v>
      </c>
      <c r="DZ180" s="48">
        <v>0</v>
      </c>
      <c r="EA180" s="48">
        <v>0</v>
      </c>
      <c r="EB180" s="48">
        <v>0</v>
      </c>
      <c r="EC180" s="48">
        <v>0</v>
      </c>
      <c r="ED180" s="48">
        <v>0</v>
      </c>
      <c r="EE180" s="48">
        <v>0</v>
      </c>
      <c r="EF180" s="48">
        <v>0</v>
      </c>
      <c r="EG180" s="48">
        <v>0</v>
      </c>
      <c r="EH180" s="48">
        <v>0</v>
      </c>
      <c r="EI180" s="48">
        <v>0</v>
      </c>
      <c r="EJ180" s="73" t="s">
        <v>138</v>
      </c>
      <c r="EK180" s="73" t="s">
        <v>138</v>
      </c>
      <c r="EL180" s="48">
        <v>0</v>
      </c>
      <c r="EM180" s="73" t="s">
        <v>138</v>
      </c>
      <c r="EN180" s="73" t="s">
        <v>138</v>
      </c>
      <c r="EO180" s="48">
        <v>0</v>
      </c>
      <c r="EP180" s="73" t="s">
        <v>138</v>
      </c>
      <c r="EQ180" s="73" t="s">
        <v>138</v>
      </c>
      <c r="ER180" s="48">
        <v>0</v>
      </c>
      <c r="ES180" s="73" t="s">
        <v>138</v>
      </c>
      <c r="ET180" s="73" t="s">
        <v>138</v>
      </c>
      <c r="EU180" s="48">
        <v>0</v>
      </c>
      <c r="EV180" s="73" t="s">
        <v>138</v>
      </c>
      <c r="EW180" s="73" t="s">
        <v>138</v>
      </c>
      <c r="EX180" s="48">
        <v>0</v>
      </c>
      <c r="EY180" s="48">
        <v>0</v>
      </c>
      <c r="EZ180" s="48">
        <v>0</v>
      </c>
      <c r="FA180" s="48">
        <v>0</v>
      </c>
      <c r="FB180" s="48">
        <v>0</v>
      </c>
      <c r="FC180" s="48">
        <v>0</v>
      </c>
      <c r="FD180" s="48" t="s">
        <v>138</v>
      </c>
      <c r="FE180" s="48">
        <v>0</v>
      </c>
      <c r="FF180" s="48">
        <v>0</v>
      </c>
      <c r="FG180" s="48">
        <v>0</v>
      </c>
      <c r="FH180" s="48" t="s">
        <v>138</v>
      </c>
      <c r="FI180" s="48">
        <v>0</v>
      </c>
      <c r="FJ180" s="48">
        <v>0</v>
      </c>
      <c r="FK180" s="48">
        <v>0</v>
      </c>
      <c r="FL180" s="48" t="s">
        <v>138</v>
      </c>
      <c r="FM180" s="48">
        <v>0</v>
      </c>
      <c r="FN180" s="48">
        <v>0</v>
      </c>
      <c r="FO180" s="48">
        <v>0</v>
      </c>
      <c r="FP180" s="48" t="s">
        <v>138</v>
      </c>
      <c r="FQ180" s="48">
        <v>0</v>
      </c>
      <c r="FR180" s="48">
        <v>0</v>
      </c>
      <c r="FS180" s="48">
        <v>0</v>
      </c>
      <c r="FT180" s="48" t="s">
        <v>138</v>
      </c>
      <c r="FU180" s="48">
        <v>0</v>
      </c>
      <c r="FV180" s="48">
        <v>0</v>
      </c>
      <c r="FW180" s="48">
        <v>0</v>
      </c>
      <c r="FX180" s="48" t="s">
        <v>138</v>
      </c>
      <c r="FY180" s="48">
        <v>0</v>
      </c>
      <c r="FZ180" s="48">
        <v>0</v>
      </c>
      <c r="GA180" s="48">
        <v>0</v>
      </c>
      <c r="GB180" s="48" t="s">
        <v>138</v>
      </c>
      <c r="GC180" s="48">
        <v>0</v>
      </c>
      <c r="GD180" s="48">
        <v>0</v>
      </c>
      <c r="GE180" s="48">
        <v>0</v>
      </c>
      <c r="GF180" s="48" t="s">
        <v>138</v>
      </c>
      <c r="GG180" s="48">
        <v>0</v>
      </c>
      <c r="GH180" s="48">
        <v>0</v>
      </c>
      <c r="GI180" s="48">
        <v>0</v>
      </c>
      <c r="GJ180" s="48" t="s">
        <v>138</v>
      </c>
      <c r="GK180" s="48">
        <v>0</v>
      </c>
      <c r="GL180" s="48">
        <v>0</v>
      </c>
      <c r="GM180" s="48">
        <v>0</v>
      </c>
      <c r="GN180" s="48" t="s">
        <v>138</v>
      </c>
      <c r="GO180" s="48">
        <v>0</v>
      </c>
      <c r="GP180" s="48">
        <v>0</v>
      </c>
      <c r="GQ180" s="48">
        <v>0</v>
      </c>
      <c r="GR180" s="48">
        <v>0</v>
      </c>
      <c r="GS180" s="48">
        <v>0</v>
      </c>
      <c r="GT180" s="48">
        <v>0</v>
      </c>
      <c r="GU180" s="48">
        <v>0</v>
      </c>
      <c r="GV180" s="48">
        <v>0</v>
      </c>
      <c r="GW180" s="48">
        <v>0</v>
      </c>
      <c r="GX180" s="48">
        <v>0</v>
      </c>
      <c r="GY180" s="48">
        <v>0</v>
      </c>
      <c r="GZ180" s="48">
        <v>0</v>
      </c>
      <c r="HA180" s="48">
        <v>0</v>
      </c>
      <c r="HB180" s="73" t="s">
        <v>138</v>
      </c>
      <c r="HC180" s="73" t="s">
        <v>138</v>
      </c>
      <c r="HD180" s="48">
        <v>0</v>
      </c>
      <c r="HE180" s="73" t="s">
        <v>138</v>
      </c>
      <c r="HF180" s="73" t="s">
        <v>138</v>
      </c>
      <c r="HG180" s="48">
        <v>0</v>
      </c>
      <c r="HH180" s="73" t="s">
        <v>138</v>
      </c>
      <c r="HI180" s="73" t="s">
        <v>138</v>
      </c>
      <c r="HJ180" s="48">
        <v>0</v>
      </c>
      <c r="HK180" s="73" t="s">
        <v>138</v>
      </c>
      <c r="HL180" s="73" t="s">
        <v>138</v>
      </c>
      <c r="HM180" s="48">
        <v>0</v>
      </c>
      <c r="HN180" s="73" t="s">
        <v>138</v>
      </c>
      <c r="HO180" s="73" t="s">
        <v>138</v>
      </c>
      <c r="HP180" s="48">
        <v>0</v>
      </c>
      <c r="HQ180" s="48">
        <v>0</v>
      </c>
      <c r="HR180" s="48">
        <v>0</v>
      </c>
      <c r="HS180" s="48">
        <v>0</v>
      </c>
      <c r="HT180" s="48">
        <v>0</v>
      </c>
      <c r="HU180" s="48">
        <v>0</v>
      </c>
      <c r="HV180" s="48" t="s">
        <v>138</v>
      </c>
      <c r="HW180" s="48">
        <v>0</v>
      </c>
      <c r="HX180" s="48">
        <v>0</v>
      </c>
      <c r="HY180" s="48">
        <v>0</v>
      </c>
      <c r="HZ180" s="48" t="s">
        <v>138</v>
      </c>
      <c r="IA180" s="48">
        <v>0</v>
      </c>
      <c r="IB180" s="48">
        <v>0</v>
      </c>
      <c r="IC180" s="48">
        <v>0</v>
      </c>
      <c r="ID180" s="48" t="s">
        <v>138</v>
      </c>
      <c r="IE180" s="48">
        <v>0</v>
      </c>
      <c r="IF180" s="48">
        <v>0</v>
      </c>
      <c r="IG180" s="48">
        <v>0</v>
      </c>
      <c r="IH180" s="48" t="s">
        <v>138</v>
      </c>
      <c r="II180" s="48">
        <v>0</v>
      </c>
      <c r="IJ180" s="48">
        <v>0</v>
      </c>
      <c r="IK180" s="48">
        <v>0</v>
      </c>
      <c r="IL180" s="48" t="s">
        <v>138</v>
      </c>
      <c r="IM180" s="48">
        <v>0</v>
      </c>
      <c r="IN180" s="48">
        <v>0</v>
      </c>
      <c r="IO180" s="48">
        <v>0</v>
      </c>
      <c r="IP180" s="48" t="s">
        <v>138</v>
      </c>
      <c r="IQ180" s="48">
        <v>0</v>
      </c>
      <c r="IR180" s="48">
        <v>0</v>
      </c>
      <c r="IS180" s="48">
        <v>0</v>
      </c>
      <c r="IT180" s="48" t="s">
        <v>138</v>
      </c>
      <c r="IU180" s="48">
        <v>0</v>
      </c>
      <c r="IV180" s="48">
        <v>0</v>
      </c>
      <c r="IW180" s="48">
        <v>0</v>
      </c>
      <c r="IX180" s="48" t="s">
        <v>138</v>
      </c>
      <c r="IY180" s="48">
        <v>0</v>
      </c>
      <c r="IZ180" s="48">
        <v>0</v>
      </c>
      <c r="JA180" s="48">
        <v>0</v>
      </c>
      <c r="JB180" s="48" t="s">
        <v>138</v>
      </c>
      <c r="JC180" s="48">
        <v>0</v>
      </c>
      <c r="JD180" s="48">
        <v>0</v>
      </c>
      <c r="JE180" s="48">
        <v>0</v>
      </c>
      <c r="JF180" s="48" t="s">
        <v>138</v>
      </c>
      <c r="JG180" s="48">
        <v>0</v>
      </c>
      <c r="JH180" s="48">
        <v>0</v>
      </c>
      <c r="JI180" s="48">
        <v>0</v>
      </c>
      <c r="JJ180" s="48">
        <v>0</v>
      </c>
      <c r="JK180" s="48">
        <v>0</v>
      </c>
      <c r="JL180" s="48">
        <v>0</v>
      </c>
      <c r="JM180" s="48">
        <v>0</v>
      </c>
      <c r="JN180" s="48">
        <v>0</v>
      </c>
      <c r="JO180" s="48">
        <v>0</v>
      </c>
      <c r="JP180" s="48">
        <v>0</v>
      </c>
      <c r="JQ180" s="48">
        <v>0</v>
      </c>
      <c r="JR180" s="48">
        <v>0</v>
      </c>
      <c r="JS180" s="48">
        <v>0</v>
      </c>
      <c r="JT180" s="48">
        <v>0</v>
      </c>
      <c r="JU180" s="48">
        <v>0</v>
      </c>
      <c r="JV180" s="48">
        <v>0</v>
      </c>
      <c r="JW180" s="48">
        <v>0</v>
      </c>
      <c r="JX180" s="48">
        <v>0</v>
      </c>
      <c r="JY180" s="48">
        <v>0</v>
      </c>
      <c r="JZ180" s="48">
        <v>0</v>
      </c>
      <c r="KA180" s="48">
        <v>0</v>
      </c>
      <c r="KB180" s="48">
        <v>0</v>
      </c>
      <c r="KC180" s="48">
        <v>0</v>
      </c>
      <c r="KD180" s="48">
        <v>0</v>
      </c>
      <c r="KE180" s="48">
        <v>0</v>
      </c>
      <c r="KF180" s="48">
        <v>0</v>
      </c>
      <c r="KG180" s="48">
        <v>0</v>
      </c>
    </row>
    <row r="181" spans="1:293" ht="13.5" customHeight="1">
      <c r="A181" s="45" t="s">
        <v>126</v>
      </c>
      <c r="B181" s="46" t="s">
        <v>524</v>
      </c>
      <c r="C181" s="47" t="s">
        <v>525</v>
      </c>
      <c r="D181" s="48">
        <v>0</v>
      </c>
      <c r="E181" s="48">
        <v>0</v>
      </c>
      <c r="F181" s="48">
        <v>0</v>
      </c>
      <c r="G181" s="48">
        <v>0</v>
      </c>
      <c r="H181" s="48">
        <v>0</v>
      </c>
      <c r="I181" s="48">
        <v>0</v>
      </c>
      <c r="J181" s="48">
        <v>0</v>
      </c>
      <c r="K181" s="48">
        <v>0</v>
      </c>
      <c r="L181" s="48">
        <v>4</v>
      </c>
      <c r="M181" s="48">
        <v>12</v>
      </c>
      <c r="N181" s="48">
        <v>3</v>
      </c>
      <c r="O181" s="48">
        <v>25</v>
      </c>
      <c r="P181" s="48">
        <v>0</v>
      </c>
      <c r="Q181" s="48">
        <v>0</v>
      </c>
      <c r="R181" s="48">
        <v>0</v>
      </c>
      <c r="S181" s="48">
        <v>0</v>
      </c>
      <c r="T181" s="48">
        <v>0</v>
      </c>
      <c r="U181" s="48">
        <v>0</v>
      </c>
      <c r="V181" s="48">
        <v>4</v>
      </c>
      <c r="W181" s="48">
        <v>13</v>
      </c>
      <c r="X181" s="48">
        <v>0</v>
      </c>
      <c r="Y181" s="48">
        <v>0</v>
      </c>
      <c r="Z181" s="48">
        <v>0</v>
      </c>
      <c r="AA181" s="48">
        <v>0</v>
      </c>
      <c r="AB181" s="48">
        <f>AC181+AV181</f>
        <v>0</v>
      </c>
      <c r="AC181" s="48">
        <f>AD181+AJ181+AP181</f>
        <v>0</v>
      </c>
      <c r="AD181" s="48">
        <f>SUM(AE181:AI181)</f>
        <v>0</v>
      </c>
      <c r="AE181" s="48">
        <v>0</v>
      </c>
      <c r="AF181" s="48">
        <v>0</v>
      </c>
      <c r="AG181" s="48">
        <v>0</v>
      </c>
      <c r="AH181" s="48">
        <v>0</v>
      </c>
      <c r="AI181" s="48">
        <v>0</v>
      </c>
      <c r="AJ181" s="48">
        <f>SUM(AK181:AO181)</f>
        <v>0</v>
      </c>
      <c r="AK181" s="48">
        <v>0</v>
      </c>
      <c r="AL181" s="48">
        <v>0</v>
      </c>
      <c r="AM181" s="48">
        <v>0</v>
      </c>
      <c r="AN181" s="48">
        <v>0</v>
      </c>
      <c r="AO181" s="48">
        <v>0</v>
      </c>
      <c r="AP181" s="48">
        <f>SUM(AQ181:AU181)</f>
        <v>0</v>
      </c>
      <c r="AQ181" s="48">
        <v>0</v>
      </c>
      <c r="AR181" s="48">
        <v>0</v>
      </c>
      <c r="AS181" s="48">
        <v>0</v>
      </c>
      <c r="AT181" s="48">
        <v>0</v>
      </c>
      <c r="AU181" s="48">
        <v>0</v>
      </c>
      <c r="AV181" s="48">
        <f>AW181+BC181+BI181+BO181+BU181</f>
        <v>0</v>
      </c>
      <c r="AW181" s="48">
        <f>SUM(AX181:BB181)</f>
        <v>0</v>
      </c>
      <c r="AX181" s="48">
        <v>0</v>
      </c>
      <c r="AY181" s="48">
        <v>0</v>
      </c>
      <c r="AZ181" s="48">
        <v>0</v>
      </c>
      <c r="BA181" s="48">
        <v>0</v>
      </c>
      <c r="BB181" s="48">
        <v>0</v>
      </c>
      <c r="BC181" s="48">
        <f>SUM(BD181:BH181)</f>
        <v>0</v>
      </c>
      <c r="BD181" s="48">
        <v>0</v>
      </c>
      <c r="BE181" s="48">
        <v>0</v>
      </c>
      <c r="BF181" s="48">
        <v>0</v>
      </c>
      <c r="BG181" s="48">
        <v>0</v>
      </c>
      <c r="BH181" s="48">
        <v>0</v>
      </c>
      <c r="BI181" s="48">
        <f>SUM(BJ181:BN181)</f>
        <v>0</v>
      </c>
      <c r="BJ181" s="48">
        <v>0</v>
      </c>
      <c r="BK181" s="48">
        <v>0</v>
      </c>
      <c r="BL181" s="48">
        <v>0</v>
      </c>
      <c r="BM181" s="48">
        <v>0</v>
      </c>
      <c r="BN181" s="48">
        <v>0</v>
      </c>
      <c r="BO181" s="48">
        <f>SUM(BP181:BT181)</f>
        <v>0</v>
      </c>
      <c r="BP181" s="48">
        <v>0</v>
      </c>
      <c r="BQ181" s="48">
        <v>0</v>
      </c>
      <c r="BR181" s="48">
        <v>0</v>
      </c>
      <c r="BS181" s="48">
        <v>0</v>
      </c>
      <c r="BT181" s="48">
        <v>0</v>
      </c>
      <c r="BU181" s="48">
        <f>SUM(BV181:BZ181)</f>
        <v>0</v>
      </c>
      <c r="BV181" s="48">
        <v>0</v>
      </c>
      <c r="BW181" s="48">
        <v>0</v>
      </c>
      <c r="BX181" s="48">
        <v>0</v>
      </c>
      <c r="BY181" s="48">
        <v>0</v>
      </c>
      <c r="BZ181" s="48">
        <v>0</v>
      </c>
      <c r="CA181" s="48">
        <f>CB181+CU181</f>
        <v>0</v>
      </c>
      <c r="CB181" s="48">
        <f>CC181+CI181+CO181</f>
        <v>0</v>
      </c>
      <c r="CC181" s="48">
        <f>SUM(CD181:CH181)</f>
        <v>0</v>
      </c>
      <c r="CD181" s="48">
        <v>0</v>
      </c>
      <c r="CE181" s="48">
        <v>0</v>
      </c>
      <c r="CF181" s="48">
        <v>0</v>
      </c>
      <c r="CG181" s="48">
        <v>0</v>
      </c>
      <c r="CH181" s="48">
        <v>0</v>
      </c>
      <c r="CI181" s="48">
        <f>SUM(CJ181:CN181)</f>
        <v>0</v>
      </c>
      <c r="CJ181" s="48">
        <v>0</v>
      </c>
      <c r="CK181" s="48">
        <v>0</v>
      </c>
      <c r="CL181" s="48">
        <v>0</v>
      </c>
      <c r="CM181" s="48">
        <v>0</v>
      </c>
      <c r="CN181" s="48">
        <v>0</v>
      </c>
      <c r="CO181" s="48">
        <f>SUM(CP181:CT181)</f>
        <v>0</v>
      </c>
      <c r="CP181" s="48">
        <v>0</v>
      </c>
      <c r="CQ181" s="48">
        <v>0</v>
      </c>
      <c r="CR181" s="48">
        <v>0</v>
      </c>
      <c r="CS181" s="48">
        <v>0</v>
      </c>
      <c r="CT181" s="48">
        <v>0</v>
      </c>
      <c r="CU181" s="48">
        <f>CV181+DB181+DH181+DN181+DT181</f>
        <v>0</v>
      </c>
      <c r="CV181" s="48">
        <f>SUM(CW181:DA181)</f>
        <v>0</v>
      </c>
      <c r="CW181" s="48">
        <v>0</v>
      </c>
      <c r="CX181" s="48">
        <v>0</v>
      </c>
      <c r="CY181" s="48">
        <v>0</v>
      </c>
      <c r="CZ181" s="48">
        <v>0</v>
      </c>
      <c r="DA181" s="48">
        <v>0</v>
      </c>
      <c r="DB181" s="48">
        <f>SUM(DC181:DG181)</f>
        <v>0</v>
      </c>
      <c r="DC181" s="48">
        <v>0</v>
      </c>
      <c r="DD181" s="48">
        <v>0</v>
      </c>
      <c r="DE181" s="48">
        <v>0</v>
      </c>
      <c r="DF181" s="48">
        <v>0</v>
      </c>
      <c r="DG181" s="48">
        <v>0</v>
      </c>
      <c r="DH181" s="48">
        <f>SUM(DI181:DM181)</f>
        <v>0</v>
      </c>
      <c r="DI181" s="48">
        <v>0</v>
      </c>
      <c r="DJ181" s="48">
        <v>0</v>
      </c>
      <c r="DK181" s="48">
        <v>0</v>
      </c>
      <c r="DL181" s="48">
        <v>0</v>
      </c>
      <c r="DM181" s="48">
        <v>0</v>
      </c>
      <c r="DN181" s="48">
        <f>SUM(DO181:DS181)</f>
        <v>0</v>
      </c>
      <c r="DO181" s="48">
        <v>0</v>
      </c>
      <c r="DP181" s="48">
        <v>0</v>
      </c>
      <c r="DQ181" s="48">
        <v>0</v>
      </c>
      <c r="DR181" s="48">
        <v>0</v>
      </c>
      <c r="DS181" s="48">
        <v>0</v>
      </c>
      <c r="DT181" s="48">
        <f>SUM(DU181:DY181)</f>
        <v>0</v>
      </c>
      <c r="DU181" s="48">
        <v>0</v>
      </c>
      <c r="DV181" s="48">
        <v>0</v>
      </c>
      <c r="DW181" s="48">
        <v>0</v>
      </c>
      <c r="DX181" s="48">
        <v>0</v>
      </c>
      <c r="DY181" s="48">
        <v>0</v>
      </c>
      <c r="DZ181" s="48">
        <v>0</v>
      </c>
      <c r="EA181" s="48">
        <v>0</v>
      </c>
      <c r="EB181" s="48">
        <v>0</v>
      </c>
      <c r="EC181" s="48">
        <v>0</v>
      </c>
      <c r="ED181" s="48">
        <v>0</v>
      </c>
      <c r="EE181" s="48">
        <v>0</v>
      </c>
      <c r="EF181" s="48">
        <v>0</v>
      </c>
      <c r="EG181" s="48">
        <v>0</v>
      </c>
      <c r="EH181" s="48">
        <v>0</v>
      </c>
      <c r="EI181" s="48">
        <v>0</v>
      </c>
      <c r="EJ181" s="73" t="s">
        <v>138</v>
      </c>
      <c r="EK181" s="73" t="s">
        <v>138</v>
      </c>
      <c r="EL181" s="48">
        <v>0</v>
      </c>
      <c r="EM181" s="73" t="s">
        <v>138</v>
      </c>
      <c r="EN181" s="73" t="s">
        <v>138</v>
      </c>
      <c r="EO181" s="48">
        <v>1</v>
      </c>
      <c r="EP181" s="73" t="s">
        <v>138</v>
      </c>
      <c r="EQ181" s="73" t="s">
        <v>138</v>
      </c>
      <c r="ER181" s="48">
        <v>0</v>
      </c>
      <c r="ES181" s="73" t="s">
        <v>138</v>
      </c>
      <c r="ET181" s="73" t="s">
        <v>138</v>
      </c>
      <c r="EU181" s="48">
        <v>1</v>
      </c>
      <c r="EV181" s="73" t="s">
        <v>138</v>
      </c>
      <c r="EW181" s="73" t="s">
        <v>138</v>
      </c>
      <c r="EX181" s="48">
        <v>0</v>
      </c>
      <c r="EY181" s="48">
        <v>0</v>
      </c>
      <c r="EZ181" s="48">
        <v>0</v>
      </c>
      <c r="FA181" s="48">
        <v>0</v>
      </c>
      <c r="FB181" s="48">
        <v>0</v>
      </c>
      <c r="FC181" s="48">
        <v>0</v>
      </c>
      <c r="FD181" s="48" t="s">
        <v>138</v>
      </c>
      <c r="FE181" s="48">
        <v>0</v>
      </c>
      <c r="FF181" s="48">
        <v>0</v>
      </c>
      <c r="FG181" s="48">
        <v>0</v>
      </c>
      <c r="FH181" s="48" t="s">
        <v>138</v>
      </c>
      <c r="FI181" s="48">
        <v>0</v>
      </c>
      <c r="FJ181" s="48">
        <v>0</v>
      </c>
      <c r="FK181" s="48">
        <v>0</v>
      </c>
      <c r="FL181" s="48" t="s">
        <v>138</v>
      </c>
      <c r="FM181" s="48">
        <v>0</v>
      </c>
      <c r="FN181" s="48">
        <v>0</v>
      </c>
      <c r="FO181" s="48">
        <v>0</v>
      </c>
      <c r="FP181" s="48" t="s">
        <v>138</v>
      </c>
      <c r="FQ181" s="48">
        <v>0</v>
      </c>
      <c r="FR181" s="48">
        <v>0</v>
      </c>
      <c r="FS181" s="48">
        <v>0</v>
      </c>
      <c r="FT181" s="48" t="s">
        <v>138</v>
      </c>
      <c r="FU181" s="48">
        <v>0</v>
      </c>
      <c r="FV181" s="48">
        <v>0</v>
      </c>
      <c r="FW181" s="48">
        <v>0</v>
      </c>
      <c r="FX181" s="48" t="s">
        <v>138</v>
      </c>
      <c r="FY181" s="48">
        <v>0</v>
      </c>
      <c r="FZ181" s="48">
        <v>0</v>
      </c>
      <c r="GA181" s="48">
        <v>0</v>
      </c>
      <c r="GB181" s="48" t="s">
        <v>138</v>
      </c>
      <c r="GC181" s="48">
        <v>0</v>
      </c>
      <c r="GD181" s="48">
        <v>0</v>
      </c>
      <c r="GE181" s="48">
        <v>0</v>
      </c>
      <c r="GF181" s="48" t="s">
        <v>138</v>
      </c>
      <c r="GG181" s="48">
        <v>0</v>
      </c>
      <c r="GH181" s="48">
        <v>0</v>
      </c>
      <c r="GI181" s="48">
        <v>0</v>
      </c>
      <c r="GJ181" s="48" t="s">
        <v>138</v>
      </c>
      <c r="GK181" s="48">
        <v>0</v>
      </c>
      <c r="GL181" s="48">
        <v>0</v>
      </c>
      <c r="GM181" s="48">
        <v>0</v>
      </c>
      <c r="GN181" s="48" t="s">
        <v>138</v>
      </c>
      <c r="GO181" s="48">
        <v>0</v>
      </c>
      <c r="GP181" s="48">
        <v>0</v>
      </c>
      <c r="GQ181" s="48">
        <v>0</v>
      </c>
      <c r="GR181" s="48">
        <v>0</v>
      </c>
      <c r="GS181" s="48">
        <v>0</v>
      </c>
      <c r="GT181" s="48">
        <v>0</v>
      </c>
      <c r="GU181" s="48">
        <v>0</v>
      </c>
      <c r="GV181" s="48">
        <v>0</v>
      </c>
      <c r="GW181" s="48">
        <v>0</v>
      </c>
      <c r="GX181" s="48">
        <v>0</v>
      </c>
      <c r="GY181" s="48">
        <v>0</v>
      </c>
      <c r="GZ181" s="48">
        <v>0</v>
      </c>
      <c r="HA181" s="48">
        <v>0</v>
      </c>
      <c r="HB181" s="73" t="s">
        <v>138</v>
      </c>
      <c r="HC181" s="73" t="s">
        <v>138</v>
      </c>
      <c r="HD181" s="48">
        <v>0</v>
      </c>
      <c r="HE181" s="73" t="s">
        <v>138</v>
      </c>
      <c r="HF181" s="73" t="s">
        <v>138</v>
      </c>
      <c r="HG181" s="48">
        <v>0</v>
      </c>
      <c r="HH181" s="73" t="s">
        <v>138</v>
      </c>
      <c r="HI181" s="73" t="s">
        <v>138</v>
      </c>
      <c r="HJ181" s="48">
        <v>0</v>
      </c>
      <c r="HK181" s="73" t="s">
        <v>138</v>
      </c>
      <c r="HL181" s="73" t="s">
        <v>138</v>
      </c>
      <c r="HM181" s="48">
        <v>0</v>
      </c>
      <c r="HN181" s="73" t="s">
        <v>138</v>
      </c>
      <c r="HO181" s="73" t="s">
        <v>138</v>
      </c>
      <c r="HP181" s="48">
        <v>0</v>
      </c>
      <c r="HQ181" s="48">
        <v>0</v>
      </c>
      <c r="HR181" s="48">
        <v>0</v>
      </c>
      <c r="HS181" s="48">
        <v>0</v>
      </c>
      <c r="HT181" s="48">
        <v>0</v>
      </c>
      <c r="HU181" s="48">
        <v>0</v>
      </c>
      <c r="HV181" s="48" t="s">
        <v>138</v>
      </c>
      <c r="HW181" s="48">
        <v>0</v>
      </c>
      <c r="HX181" s="48">
        <v>0</v>
      </c>
      <c r="HY181" s="48">
        <v>0</v>
      </c>
      <c r="HZ181" s="48" t="s">
        <v>138</v>
      </c>
      <c r="IA181" s="48">
        <v>0</v>
      </c>
      <c r="IB181" s="48">
        <v>0</v>
      </c>
      <c r="IC181" s="48">
        <v>0</v>
      </c>
      <c r="ID181" s="48" t="s">
        <v>138</v>
      </c>
      <c r="IE181" s="48">
        <v>0</v>
      </c>
      <c r="IF181" s="48">
        <v>0</v>
      </c>
      <c r="IG181" s="48">
        <v>0</v>
      </c>
      <c r="IH181" s="48" t="s">
        <v>138</v>
      </c>
      <c r="II181" s="48">
        <v>0</v>
      </c>
      <c r="IJ181" s="48">
        <v>0</v>
      </c>
      <c r="IK181" s="48">
        <v>0</v>
      </c>
      <c r="IL181" s="48" t="s">
        <v>138</v>
      </c>
      <c r="IM181" s="48">
        <v>0</v>
      </c>
      <c r="IN181" s="48">
        <v>0</v>
      </c>
      <c r="IO181" s="48">
        <v>0</v>
      </c>
      <c r="IP181" s="48" t="s">
        <v>138</v>
      </c>
      <c r="IQ181" s="48">
        <v>0</v>
      </c>
      <c r="IR181" s="48">
        <v>0</v>
      </c>
      <c r="IS181" s="48">
        <v>0</v>
      </c>
      <c r="IT181" s="48" t="s">
        <v>138</v>
      </c>
      <c r="IU181" s="48">
        <v>0</v>
      </c>
      <c r="IV181" s="48">
        <v>0</v>
      </c>
      <c r="IW181" s="48">
        <v>0</v>
      </c>
      <c r="IX181" s="48" t="s">
        <v>138</v>
      </c>
      <c r="IY181" s="48">
        <v>0</v>
      </c>
      <c r="IZ181" s="48">
        <v>0</v>
      </c>
      <c r="JA181" s="48">
        <v>0</v>
      </c>
      <c r="JB181" s="48" t="s">
        <v>138</v>
      </c>
      <c r="JC181" s="48">
        <v>0</v>
      </c>
      <c r="JD181" s="48">
        <v>0</v>
      </c>
      <c r="JE181" s="48">
        <v>0</v>
      </c>
      <c r="JF181" s="48" t="s">
        <v>138</v>
      </c>
      <c r="JG181" s="48">
        <v>0</v>
      </c>
      <c r="JH181" s="48">
        <v>0</v>
      </c>
      <c r="JI181" s="48">
        <v>0</v>
      </c>
      <c r="JJ181" s="48">
        <v>0</v>
      </c>
      <c r="JK181" s="48">
        <v>0</v>
      </c>
      <c r="JL181" s="48">
        <v>0</v>
      </c>
      <c r="JM181" s="48">
        <v>0</v>
      </c>
      <c r="JN181" s="48">
        <v>0</v>
      </c>
      <c r="JO181" s="48">
        <v>0</v>
      </c>
      <c r="JP181" s="48">
        <v>0</v>
      </c>
      <c r="JQ181" s="48">
        <v>0</v>
      </c>
      <c r="JR181" s="48">
        <v>0</v>
      </c>
      <c r="JS181" s="48">
        <v>0</v>
      </c>
      <c r="JT181" s="48">
        <v>0</v>
      </c>
      <c r="JU181" s="48">
        <v>0</v>
      </c>
      <c r="JV181" s="48">
        <v>0</v>
      </c>
      <c r="JW181" s="48">
        <v>0</v>
      </c>
      <c r="JX181" s="48">
        <v>0</v>
      </c>
      <c r="JY181" s="48">
        <v>0</v>
      </c>
      <c r="JZ181" s="48">
        <v>2</v>
      </c>
      <c r="KA181" s="48">
        <v>14</v>
      </c>
      <c r="KB181" s="48">
        <v>0</v>
      </c>
      <c r="KC181" s="48">
        <v>0</v>
      </c>
      <c r="KD181" s="48">
        <v>0</v>
      </c>
      <c r="KE181" s="48">
        <v>0</v>
      </c>
      <c r="KF181" s="48">
        <v>0</v>
      </c>
      <c r="KG181" s="48">
        <v>0</v>
      </c>
    </row>
    <row r="182" spans="1:293" ht="13.5" customHeight="1">
      <c r="A182" s="45" t="s">
        <v>126</v>
      </c>
      <c r="B182" s="46" t="s">
        <v>526</v>
      </c>
      <c r="C182" s="47" t="s">
        <v>527</v>
      </c>
      <c r="D182" s="48">
        <v>0</v>
      </c>
      <c r="E182" s="48">
        <v>0</v>
      </c>
      <c r="F182" s="48">
        <v>0</v>
      </c>
      <c r="G182" s="48">
        <v>0</v>
      </c>
      <c r="H182" s="48">
        <v>0</v>
      </c>
      <c r="I182" s="48">
        <v>0</v>
      </c>
      <c r="J182" s="48">
        <v>0</v>
      </c>
      <c r="K182" s="48">
        <v>0</v>
      </c>
      <c r="L182" s="48">
        <v>8</v>
      </c>
      <c r="M182" s="48">
        <v>23</v>
      </c>
      <c r="N182" s="48">
        <v>1</v>
      </c>
      <c r="O182" s="48">
        <v>4</v>
      </c>
      <c r="P182" s="48">
        <v>0</v>
      </c>
      <c r="Q182" s="48">
        <v>0</v>
      </c>
      <c r="R182" s="48">
        <v>0</v>
      </c>
      <c r="S182" s="48">
        <v>0</v>
      </c>
      <c r="T182" s="48">
        <v>54</v>
      </c>
      <c r="U182" s="48">
        <v>407</v>
      </c>
      <c r="V182" s="48">
        <v>0</v>
      </c>
      <c r="W182" s="48">
        <v>0</v>
      </c>
      <c r="X182" s="48">
        <v>0</v>
      </c>
      <c r="Y182" s="48">
        <v>0</v>
      </c>
      <c r="Z182" s="48">
        <v>0</v>
      </c>
      <c r="AA182" s="48">
        <v>0</v>
      </c>
      <c r="AB182" s="48">
        <f>AC182+AV182</f>
        <v>0</v>
      </c>
      <c r="AC182" s="48">
        <f>AD182+AJ182+AP182</f>
        <v>0</v>
      </c>
      <c r="AD182" s="48">
        <f>SUM(AE182:AI182)</f>
        <v>0</v>
      </c>
      <c r="AE182" s="48">
        <v>0</v>
      </c>
      <c r="AF182" s="48">
        <v>0</v>
      </c>
      <c r="AG182" s="48">
        <v>0</v>
      </c>
      <c r="AH182" s="48">
        <v>0</v>
      </c>
      <c r="AI182" s="48">
        <v>0</v>
      </c>
      <c r="AJ182" s="48">
        <f>SUM(AK182:AO182)</f>
        <v>0</v>
      </c>
      <c r="AK182" s="48">
        <v>0</v>
      </c>
      <c r="AL182" s="48">
        <v>0</v>
      </c>
      <c r="AM182" s="48">
        <v>0</v>
      </c>
      <c r="AN182" s="48">
        <v>0</v>
      </c>
      <c r="AO182" s="48">
        <v>0</v>
      </c>
      <c r="AP182" s="48">
        <f>SUM(AQ182:AU182)</f>
        <v>0</v>
      </c>
      <c r="AQ182" s="48">
        <v>0</v>
      </c>
      <c r="AR182" s="48">
        <v>0</v>
      </c>
      <c r="AS182" s="48">
        <v>0</v>
      </c>
      <c r="AT182" s="48">
        <v>0</v>
      </c>
      <c r="AU182" s="48">
        <v>0</v>
      </c>
      <c r="AV182" s="48">
        <f>AW182+BC182+BI182+BO182+BU182</f>
        <v>0</v>
      </c>
      <c r="AW182" s="48">
        <f>SUM(AX182:BB182)</f>
        <v>0</v>
      </c>
      <c r="AX182" s="48">
        <v>0</v>
      </c>
      <c r="AY182" s="48">
        <v>0</v>
      </c>
      <c r="AZ182" s="48">
        <v>0</v>
      </c>
      <c r="BA182" s="48">
        <v>0</v>
      </c>
      <c r="BB182" s="48">
        <v>0</v>
      </c>
      <c r="BC182" s="48">
        <f>SUM(BD182:BH182)</f>
        <v>0</v>
      </c>
      <c r="BD182" s="48">
        <v>0</v>
      </c>
      <c r="BE182" s="48">
        <v>0</v>
      </c>
      <c r="BF182" s="48">
        <v>0</v>
      </c>
      <c r="BG182" s="48">
        <v>0</v>
      </c>
      <c r="BH182" s="48">
        <v>0</v>
      </c>
      <c r="BI182" s="48">
        <f>SUM(BJ182:BN182)</f>
        <v>0</v>
      </c>
      <c r="BJ182" s="48">
        <v>0</v>
      </c>
      <c r="BK182" s="48">
        <v>0</v>
      </c>
      <c r="BL182" s="48">
        <v>0</v>
      </c>
      <c r="BM182" s="48">
        <v>0</v>
      </c>
      <c r="BN182" s="48">
        <v>0</v>
      </c>
      <c r="BO182" s="48">
        <f>SUM(BP182:BT182)</f>
        <v>0</v>
      </c>
      <c r="BP182" s="48">
        <v>0</v>
      </c>
      <c r="BQ182" s="48">
        <v>0</v>
      </c>
      <c r="BR182" s="48">
        <v>0</v>
      </c>
      <c r="BS182" s="48">
        <v>0</v>
      </c>
      <c r="BT182" s="48">
        <v>0</v>
      </c>
      <c r="BU182" s="48">
        <f>SUM(BV182:BZ182)</f>
        <v>0</v>
      </c>
      <c r="BV182" s="48">
        <v>0</v>
      </c>
      <c r="BW182" s="48">
        <v>0</v>
      </c>
      <c r="BX182" s="48">
        <v>0</v>
      </c>
      <c r="BY182" s="48">
        <v>0</v>
      </c>
      <c r="BZ182" s="48">
        <v>0</v>
      </c>
      <c r="CA182" s="48">
        <f>CB182+CU182</f>
        <v>0</v>
      </c>
      <c r="CB182" s="48">
        <f>CC182+CI182+CO182</f>
        <v>0</v>
      </c>
      <c r="CC182" s="48">
        <f>SUM(CD182:CH182)</f>
        <v>0</v>
      </c>
      <c r="CD182" s="48">
        <v>0</v>
      </c>
      <c r="CE182" s="48">
        <v>0</v>
      </c>
      <c r="CF182" s="48">
        <v>0</v>
      </c>
      <c r="CG182" s="48">
        <v>0</v>
      </c>
      <c r="CH182" s="48">
        <v>0</v>
      </c>
      <c r="CI182" s="48">
        <f>SUM(CJ182:CN182)</f>
        <v>0</v>
      </c>
      <c r="CJ182" s="48">
        <v>0</v>
      </c>
      <c r="CK182" s="48">
        <v>0</v>
      </c>
      <c r="CL182" s="48">
        <v>0</v>
      </c>
      <c r="CM182" s="48">
        <v>0</v>
      </c>
      <c r="CN182" s="48">
        <v>0</v>
      </c>
      <c r="CO182" s="48">
        <f>SUM(CP182:CT182)</f>
        <v>0</v>
      </c>
      <c r="CP182" s="48">
        <v>0</v>
      </c>
      <c r="CQ182" s="48">
        <v>0</v>
      </c>
      <c r="CR182" s="48">
        <v>0</v>
      </c>
      <c r="CS182" s="48">
        <v>0</v>
      </c>
      <c r="CT182" s="48">
        <v>0</v>
      </c>
      <c r="CU182" s="48">
        <f>CV182+DB182+DH182+DN182+DT182</f>
        <v>0</v>
      </c>
      <c r="CV182" s="48">
        <f>SUM(CW182:DA182)</f>
        <v>0</v>
      </c>
      <c r="CW182" s="48">
        <v>0</v>
      </c>
      <c r="CX182" s="48">
        <v>0</v>
      </c>
      <c r="CY182" s="48">
        <v>0</v>
      </c>
      <c r="CZ182" s="48">
        <v>0</v>
      </c>
      <c r="DA182" s="48">
        <v>0</v>
      </c>
      <c r="DB182" s="48">
        <f>SUM(DC182:DG182)</f>
        <v>0</v>
      </c>
      <c r="DC182" s="48">
        <v>0</v>
      </c>
      <c r="DD182" s="48">
        <v>0</v>
      </c>
      <c r="DE182" s="48">
        <v>0</v>
      </c>
      <c r="DF182" s="48">
        <v>0</v>
      </c>
      <c r="DG182" s="48">
        <v>0</v>
      </c>
      <c r="DH182" s="48">
        <f>SUM(DI182:DM182)</f>
        <v>0</v>
      </c>
      <c r="DI182" s="48">
        <v>0</v>
      </c>
      <c r="DJ182" s="48">
        <v>0</v>
      </c>
      <c r="DK182" s="48">
        <v>0</v>
      </c>
      <c r="DL182" s="48">
        <v>0</v>
      </c>
      <c r="DM182" s="48">
        <v>0</v>
      </c>
      <c r="DN182" s="48">
        <f>SUM(DO182:DS182)</f>
        <v>0</v>
      </c>
      <c r="DO182" s="48">
        <v>0</v>
      </c>
      <c r="DP182" s="48">
        <v>0</v>
      </c>
      <c r="DQ182" s="48">
        <v>0</v>
      </c>
      <c r="DR182" s="48">
        <v>0</v>
      </c>
      <c r="DS182" s="48">
        <v>0</v>
      </c>
      <c r="DT182" s="48">
        <f>SUM(DU182:DY182)</f>
        <v>0</v>
      </c>
      <c r="DU182" s="48">
        <v>0</v>
      </c>
      <c r="DV182" s="48">
        <v>0</v>
      </c>
      <c r="DW182" s="48">
        <v>0</v>
      </c>
      <c r="DX182" s="48">
        <v>0</v>
      </c>
      <c r="DY182" s="48">
        <v>0</v>
      </c>
      <c r="DZ182" s="48">
        <v>0</v>
      </c>
      <c r="EA182" s="48">
        <v>0</v>
      </c>
      <c r="EB182" s="48">
        <v>0</v>
      </c>
      <c r="EC182" s="48">
        <v>0</v>
      </c>
      <c r="ED182" s="48">
        <v>0</v>
      </c>
      <c r="EE182" s="48">
        <v>0</v>
      </c>
      <c r="EF182" s="48">
        <v>0</v>
      </c>
      <c r="EG182" s="48">
        <v>0</v>
      </c>
      <c r="EH182" s="48">
        <v>0</v>
      </c>
      <c r="EI182" s="48">
        <v>0</v>
      </c>
      <c r="EJ182" s="73" t="s">
        <v>138</v>
      </c>
      <c r="EK182" s="73" t="s">
        <v>138</v>
      </c>
      <c r="EL182" s="48">
        <v>0</v>
      </c>
      <c r="EM182" s="73" t="s">
        <v>138</v>
      </c>
      <c r="EN182" s="73" t="s">
        <v>138</v>
      </c>
      <c r="EO182" s="48">
        <v>0</v>
      </c>
      <c r="EP182" s="73" t="s">
        <v>138</v>
      </c>
      <c r="EQ182" s="73" t="s">
        <v>138</v>
      </c>
      <c r="ER182" s="48">
        <v>0</v>
      </c>
      <c r="ES182" s="73" t="s">
        <v>138</v>
      </c>
      <c r="ET182" s="73" t="s">
        <v>138</v>
      </c>
      <c r="EU182" s="48">
        <v>0</v>
      </c>
      <c r="EV182" s="73" t="s">
        <v>138</v>
      </c>
      <c r="EW182" s="73" t="s">
        <v>138</v>
      </c>
      <c r="EX182" s="48">
        <v>0</v>
      </c>
      <c r="EY182" s="48">
        <v>0</v>
      </c>
      <c r="EZ182" s="48">
        <v>0</v>
      </c>
      <c r="FA182" s="48">
        <v>0</v>
      </c>
      <c r="FB182" s="48">
        <v>0</v>
      </c>
      <c r="FC182" s="48">
        <v>0</v>
      </c>
      <c r="FD182" s="48" t="s">
        <v>138</v>
      </c>
      <c r="FE182" s="48">
        <v>0</v>
      </c>
      <c r="FF182" s="48">
        <v>0</v>
      </c>
      <c r="FG182" s="48">
        <v>0</v>
      </c>
      <c r="FH182" s="48" t="s">
        <v>138</v>
      </c>
      <c r="FI182" s="48">
        <v>0</v>
      </c>
      <c r="FJ182" s="48">
        <v>0</v>
      </c>
      <c r="FK182" s="48">
        <v>0</v>
      </c>
      <c r="FL182" s="48" t="s">
        <v>138</v>
      </c>
      <c r="FM182" s="48">
        <v>0</v>
      </c>
      <c r="FN182" s="48">
        <v>0</v>
      </c>
      <c r="FO182" s="48">
        <v>0</v>
      </c>
      <c r="FP182" s="48" t="s">
        <v>138</v>
      </c>
      <c r="FQ182" s="48">
        <v>0</v>
      </c>
      <c r="FR182" s="48">
        <v>0</v>
      </c>
      <c r="FS182" s="48">
        <v>0</v>
      </c>
      <c r="FT182" s="48" t="s">
        <v>138</v>
      </c>
      <c r="FU182" s="48">
        <v>0</v>
      </c>
      <c r="FV182" s="48">
        <v>0</v>
      </c>
      <c r="FW182" s="48">
        <v>0</v>
      </c>
      <c r="FX182" s="48" t="s">
        <v>138</v>
      </c>
      <c r="FY182" s="48">
        <v>0</v>
      </c>
      <c r="FZ182" s="48">
        <v>0</v>
      </c>
      <c r="GA182" s="48">
        <v>0</v>
      </c>
      <c r="GB182" s="48" t="s">
        <v>138</v>
      </c>
      <c r="GC182" s="48">
        <v>0</v>
      </c>
      <c r="GD182" s="48">
        <v>0</v>
      </c>
      <c r="GE182" s="48">
        <v>0</v>
      </c>
      <c r="GF182" s="48" t="s">
        <v>138</v>
      </c>
      <c r="GG182" s="48">
        <v>0</v>
      </c>
      <c r="GH182" s="48">
        <v>0</v>
      </c>
      <c r="GI182" s="48">
        <v>0</v>
      </c>
      <c r="GJ182" s="48" t="s">
        <v>138</v>
      </c>
      <c r="GK182" s="48">
        <v>0</v>
      </c>
      <c r="GL182" s="48">
        <v>0</v>
      </c>
      <c r="GM182" s="48">
        <v>0</v>
      </c>
      <c r="GN182" s="48" t="s">
        <v>138</v>
      </c>
      <c r="GO182" s="48">
        <v>0</v>
      </c>
      <c r="GP182" s="48">
        <v>0</v>
      </c>
      <c r="GQ182" s="48">
        <v>0</v>
      </c>
      <c r="GR182" s="48">
        <v>0</v>
      </c>
      <c r="GS182" s="48">
        <v>0</v>
      </c>
      <c r="GT182" s="48">
        <v>0</v>
      </c>
      <c r="GU182" s="48">
        <v>0</v>
      </c>
      <c r="GV182" s="48">
        <v>0</v>
      </c>
      <c r="GW182" s="48">
        <v>0</v>
      </c>
      <c r="GX182" s="48">
        <v>0</v>
      </c>
      <c r="GY182" s="48">
        <v>0</v>
      </c>
      <c r="GZ182" s="48">
        <v>0</v>
      </c>
      <c r="HA182" s="48">
        <v>0</v>
      </c>
      <c r="HB182" s="73" t="s">
        <v>138</v>
      </c>
      <c r="HC182" s="73" t="s">
        <v>138</v>
      </c>
      <c r="HD182" s="48">
        <v>0</v>
      </c>
      <c r="HE182" s="73" t="s">
        <v>138</v>
      </c>
      <c r="HF182" s="73" t="s">
        <v>138</v>
      </c>
      <c r="HG182" s="48">
        <v>0</v>
      </c>
      <c r="HH182" s="73" t="s">
        <v>138</v>
      </c>
      <c r="HI182" s="73" t="s">
        <v>138</v>
      </c>
      <c r="HJ182" s="48">
        <v>0</v>
      </c>
      <c r="HK182" s="73" t="s">
        <v>138</v>
      </c>
      <c r="HL182" s="73" t="s">
        <v>138</v>
      </c>
      <c r="HM182" s="48">
        <v>0</v>
      </c>
      <c r="HN182" s="73" t="s">
        <v>138</v>
      </c>
      <c r="HO182" s="73" t="s">
        <v>138</v>
      </c>
      <c r="HP182" s="48">
        <v>0</v>
      </c>
      <c r="HQ182" s="48">
        <v>0</v>
      </c>
      <c r="HR182" s="48">
        <v>0</v>
      </c>
      <c r="HS182" s="48">
        <v>0</v>
      </c>
      <c r="HT182" s="48">
        <v>0</v>
      </c>
      <c r="HU182" s="48">
        <v>0</v>
      </c>
      <c r="HV182" s="48" t="s">
        <v>138</v>
      </c>
      <c r="HW182" s="48">
        <v>0</v>
      </c>
      <c r="HX182" s="48">
        <v>0</v>
      </c>
      <c r="HY182" s="48">
        <v>0</v>
      </c>
      <c r="HZ182" s="48" t="s">
        <v>138</v>
      </c>
      <c r="IA182" s="48">
        <v>0</v>
      </c>
      <c r="IB182" s="48">
        <v>0</v>
      </c>
      <c r="IC182" s="48">
        <v>0</v>
      </c>
      <c r="ID182" s="48" t="s">
        <v>138</v>
      </c>
      <c r="IE182" s="48">
        <v>0</v>
      </c>
      <c r="IF182" s="48">
        <v>0</v>
      </c>
      <c r="IG182" s="48">
        <v>0</v>
      </c>
      <c r="IH182" s="48" t="s">
        <v>138</v>
      </c>
      <c r="II182" s="48">
        <v>0</v>
      </c>
      <c r="IJ182" s="48">
        <v>0</v>
      </c>
      <c r="IK182" s="48">
        <v>0</v>
      </c>
      <c r="IL182" s="48" t="s">
        <v>138</v>
      </c>
      <c r="IM182" s="48">
        <v>0</v>
      </c>
      <c r="IN182" s="48">
        <v>0</v>
      </c>
      <c r="IO182" s="48">
        <v>0</v>
      </c>
      <c r="IP182" s="48" t="s">
        <v>138</v>
      </c>
      <c r="IQ182" s="48">
        <v>0</v>
      </c>
      <c r="IR182" s="48">
        <v>0</v>
      </c>
      <c r="IS182" s="48">
        <v>0</v>
      </c>
      <c r="IT182" s="48" t="s">
        <v>138</v>
      </c>
      <c r="IU182" s="48">
        <v>0</v>
      </c>
      <c r="IV182" s="48">
        <v>0</v>
      </c>
      <c r="IW182" s="48">
        <v>0</v>
      </c>
      <c r="IX182" s="48" t="s">
        <v>138</v>
      </c>
      <c r="IY182" s="48">
        <v>0</v>
      </c>
      <c r="IZ182" s="48">
        <v>0</v>
      </c>
      <c r="JA182" s="48">
        <v>0</v>
      </c>
      <c r="JB182" s="48" t="s">
        <v>138</v>
      </c>
      <c r="JC182" s="48">
        <v>0</v>
      </c>
      <c r="JD182" s="48">
        <v>0</v>
      </c>
      <c r="JE182" s="48">
        <v>0</v>
      </c>
      <c r="JF182" s="48" t="s">
        <v>138</v>
      </c>
      <c r="JG182" s="48">
        <v>0</v>
      </c>
      <c r="JH182" s="48">
        <v>0</v>
      </c>
      <c r="JI182" s="48">
        <v>0</v>
      </c>
      <c r="JJ182" s="48">
        <v>0</v>
      </c>
      <c r="JK182" s="48">
        <v>0</v>
      </c>
      <c r="JL182" s="48">
        <v>0</v>
      </c>
      <c r="JM182" s="48">
        <v>0</v>
      </c>
      <c r="JN182" s="48">
        <v>0</v>
      </c>
      <c r="JO182" s="48">
        <v>0</v>
      </c>
      <c r="JP182" s="48">
        <v>0</v>
      </c>
      <c r="JQ182" s="48">
        <v>0</v>
      </c>
      <c r="JR182" s="48">
        <v>4</v>
      </c>
      <c r="JS182" s="48">
        <v>25</v>
      </c>
      <c r="JT182" s="48">
        <v>0</v>
      </c>
      <c r="JU182" s="48">
        <v>0</v>
      </c>
      <c r="JV182" s="48">
        <v>0</v>
      </c>
      <c r="JW182" s="48">
        <v>0</v>
      </c>
      <c r="JX182" s="48">
        <v>0</v>
      </c>
      <c r="JY182" s="48">
        <v>0</v>
      </c>
      <c r="JZ182" s="48">
        <v>0</v>
      </c>
      <c r="KA182" s="48">
        <v>0</v>
      </c>
      <c r="KB182" s="48">
        <v>0</v>
      </c>
      <c r="KC182" s="48">
        <v>0</v>
      </c>
      <c r="KD182" s="48">
        <v>0</v>
      </c>
      <c r="KE182" s="48">
        <v>0</v>
      </c>
      <c r="KF182" s="48">
        <v>0</v>
      </c>
      <c r="KG182" s="48">
        <v>0</v>
      </c>
    </row>
    <row r="183" spans="1:293" ht="13.5" customHeight="1">
      <c r="A183" s="45" t="s">
        <v>126</v>
      </c>
      <c r="B183" s="46" t="s">
        <v>528</v>
      </c>
      <c r="C183" s="47" t="s">
        <v>529</v>
      </c>
      <c r="D183" s="48">
        <v>0</v>
      </c>
      <c r="E183" s="48">
        <v>0</v>
      </c>
      <c r="F183" s="48">
        <v>0</v>
      </c>
      <c r="G183" s="48">
        <v>0</v>
      </c>
      <c r="H183" s="48">
        <v>0</v>
      </c>
      <c r="I183" s="48">
        <v>0</v>
      </c>
      <c r="J183" s="48">
        <v>0</v>
      </c>
      <c r="K183" s="48">
        <v>0</v>
      </c>
      <c r="L183" s="48">
        <v>15</v>
      </c>
      <c r="M183" s="48">
        <v>46</v>
      </c>
      <c r="N183" s="48">
        <v>0</v>
      </c>
      <c r="O183" s="48">
        <v>0</v>
      </c>
      <c r="P183" s="48">
        <v>1</v>
      </c>
      <c r="Q183" s="48">
        <v>10</v>
      </c>
      <c r="R183" s="48">
        <v>0</v>
      </c>
      <c r="S183" s="48">
        <v>0</v>
      </c>
      <c r="T183" s="48">
        <v>87</v>
      </c>
      <c r="U183" s="48">
        <v>720</v>
      </c>
      <c r="V183" s="48">
        <v>0</v>
      </c>
      <c r="W183" s="48">
        <v>0</v>
      </c>
      <c r="X183" s="48">
        <v>0</v>
      </c>
      <c r="Y183" s="48">
        <v>0</v>
      </c>
      <c r="Z183" s="48">
        <v>0</v>
      </c>
      <c r="AA183" s="48">
        <v>0</v>
      </c>
      <c r="AB183" s="48">
        <f>AC183+AV183</f>
        <v>0</v>
      </c>
      <c r="AC183" s="48">
        <f>AD183+AJ183+AP183</f>
        <v>0</v>
      </c>
      <c r="AD183" s="48">
        <f>SUM(AE183:AI183)</f>
        <v>0</v>
      </c>
      <c r="AE183" s="48">
        <v>0</v>
      </c>
      <c r="AF183" s="48">
        <v>0</v>
      </c>
      <c r="AG183" s="48">
        <v>0</v>
      </c>
      <c r="AH183" s="48">
        <v>0</v>
      </c>
      <c r="AI183" s="48">
        <v>0</v>
      </c>
      <c r="AJ183" s="48">
        <f>SUM(AK183:AO183)</f>
        <v>0</v>
      </c>
      <c r="AK183" s="48">
        <v>0</v>
      </c>
      <c r="AL183" s="48">
        <v>0</v>
      </c>
      <c r="AM183" s="48">
        <v>0</v>
      </c>
      <c r="AN183" s="48">
        <v>0</v>
      </c>
      <c r="AO183" s="48">
        <v>0</v>
      </c>
      <c r="AP183" s="48">
        <f>SUM(AQ183:AU183)</f>
        <v>0</v>
      </c>
      <c r="AQ183" s="48">
        <v>0</v>
      </c>
      <c r="AR183" s="48">
        <v>0</v>
      </c>
      <c r="AS183" s="48">
        <v>0</v>
      </c>
      <c r="AT183" s="48">
        <v>0</v>
      </c>
      <c r="AU183" s="48">
        <v>0</v>
      </c>
      <c r="AV183" s="48">
        <f>AW183+BC183+BI183+BO183+BU183</f>
        <v>0</v>
      </c>
      <c r="AW183" s="48">
        <f>SUM(AX183:BB183)</f>
        <v>0</v>
      </c>
      <c r="AX183" s="48">
        <v>0</v>
      </c>
      <c r="AY183" s="48">
        <v>0</v>
      </c>
      <c r="AZ183" s="48">
        <v>0</v>
      </c>
      <c r="BA183" s="48">
        <v>0</v>
      </c>
      <c r="BB183" s="48">
        <v>0</v>
      </c>
      <c r="BC183" s="48">
        <f>SUM(BD183:BH183)</f>
        <v>0</v>
      </c>
      <c r="BD183" s="48">
        <v>0</v>
      </c>
      <c r="BE183" s="48">
        <v>0</v>
      </c>
      <c r="BF183" s="48">
        <v>0</v>
      </c>
      <c r="BG183" s="48">
        <v>0</v>
      </c>
      <c r="BH183" s="48">
        <v>0</v>
      </c>
      <c r="BI183" s="48">
        <f>SUM(BJ183:BN183)</f>
        <v>0</v>
      </c>
      <c r="BJ183" s="48">
        <v>0</v>
      </c>
      <c r="BK183" s="48">
        <v>0</v>
      </c>
      <c r="BL183" s="48">
        <v>0</v>
      </c>
      <c r="BM183" s="48">
        <v>0</v>
      </c>
      <c r="BN183" s="48">
        <v>0</v>
      </c>
      <c r="BO183" s="48">
        <f>SUM(BP183:BT183)</f>
        <v>0</v>
      </c>
      <c r="BP183" s="48">
        <v>0</v>
      </c>
      <c r="BQ183" s="48">
        <v>0</v>
      </c>
      <c r="BR183" s="48">
        <v>0</v>
      </c>
      <c r="BS183" s="48">
        <v>0</v>
      </c>
      <c r="BT183" s="48">
        <v>0</v>
      </c>
      <c r="BU183" s="48">
        <f>SUM(BV183:BZ183)</f>
        <v>0</v>
      </c>
      <c r="BV183" s="48">
        <v>0</v>
      </c>
      <c r="BW183" s="48">
        <v>0</v>
      </c>
      <c r="BX183" s="48">
        <v>0</v>
      </c>
      <c r="BY183" s="48">
        <v>0</v>
      </c>
      <c r="BZ183" s="48">
        <v>0</v>
      </c>
      <c r="CA183" s="48">
        <f>CB183+CU183</f>
        <v>0</v>
      </c>
      <c r="CB183" s="48">
        <f>CC183+CI183+CO183</f>
        <v>0</v>
      </c>
      <c r="CC183" s="48">
        <f>SUM(CD183:CH183)</f>
        <v>0</v>
      </c>
      <c r="CD183" s="48">
        <v>0</v>
      </c>
      <c r="CE183" s="48">
        <v>0</v>
      </c>
      <c r="CF183" s="48">
        <v>0</v>
      </c>
      <c r="CG183" s="48">
        <v>0</v>
      </c>
      <c r="CH183" s="48">
        <v>0</v>
      </c>
      <c r="CI183" s="48">
        <f>SUM(CJ183:CN183)</f>
        <v>0</v>
      </c>
      <c r="CJ183" s="48">
        <v>0</v>
      </c>
      <c r="CK183" s="48">
        <v>0</v>
      </c>
      <c r="CL183" s="48">
        <v>0</v>
      </c>
      <c r="CM183" s="48">
        <v>0</v>
      </c>
      <c r="CN183" s="48">
        <v>0</v>
      </c>
      <c r="CO183" s="48">
        <f>SUM(CP183:CT183)</f>
        <v>0</v>
      </c>
      <c r="CP183" s="48">
        <v>0</v>
      </c>
      <c r="CQ183" s="48">
        <v>0</v>
      </c>
      <c r="CR183" s="48">
        <v>0</v>
      </c>
      <c r="CS183" s="48">
        <v>0</v>
      </c>
      <c r="CT183" s="48">
        <v>0</v>
      </c>
      <c r="CU183" s="48">
        <f>CV183+DB183+DH183+DN183+DT183</f>
        <v>0</v>
      </c>
      <c r="CV183" s="48">
        <f>SUM(CW183:DA183)</f>
        <v>0</v>
      </c>
      <c r="CW183" s="48">
        <v>0</v>
      </c>
      <c r="CX183" s="48">
        <v>0</v>
      </c>
      <c r="CY183" s="48">
        <v>0</v>
      </c>
      <c r="CZ183" s="48">
        <v>0</v>
      </c>
      <c r="DA183" s="48">
        <v>0</v>
      </c>
      <c r="DB183" s="48">
        <f>SUM(DC183:DG183)</f>
        <v>0</v>
      </c>
      <c r="DC183" s="48">
        <v>0</v>
      </c>
      <c r="DD183" s="48">
        <v>0</v>
      </c>
      <c r="DE183" s="48">
        <v>0</v>
      </c>
      <c r="DF183" s="48">
        <v>0</v>
      </c>
      <c r="DG183" s="48">
        <v>0</v>
      </c>
      <c r="DH183" s="48">
        <f>SUM(DI183:DM183)</f>
        <v>0</v>
      </c>
      <c r="DI183" s="48">
        <v>0</v>
      </c>
      <c r="DJ183" s="48">
        <v>0</v>
      </c>
      <c r="DK183" s="48">
        <v>0</v>
      </c>
      <c r="DL183" s="48">
        <v>0</v>
      </c>
      <c r="DM183" s="48">
        <v>0</v>
      </c>
      <c r="DN183" s="48">
        <f>SUM(DO183:DS183)</f>
        <v>0</v>
      </c>
      <c r="DO183" s="48">
        <v>0</v>
      </c>
      <c r="DP183" s="48">
        <v>0</v>
      </c>
      <c r="DQ183" s="48">
        <v>0</v>
      </c>
      <c r="DR183" s="48">
        <v>0</v>
      </c>
      <c r="DS183" s="48">
        <v>0</v>
      </c>
      <c r="DT183" s="48">
        <f>SUM(DU183:DY183)</f>
        <v>0</v>
      </c>
      <c r="DU183" s="48">
        <v>0</v>
      </c>
      <c r="DV183" s="48">
        <v>0</v>
      </c>
      <c r="DW183" s="48">
        <v>0</v>
      </c>
      <c r="DX183" s="48">
        <v>0</v>
      </c>
      <c r="DY183" s="48">
        <v>0</v>
      </c>
      <c r="DZ183" s="48">
        <v>0</v>
      </c>
      <c r="EA183" s="48">
        <v>0</v>
      </c>
      <c r="EB183" s="48">
        <v>0</v>
      </c>
      <c r="EC183" s="48">
        <v>0</v>
      </c>
      <c r="ED183" s="48">
        <v>0</v>
      </c>
      <c r="EE183" s="48">
        <v>0</v>
      </c>
      <c r="EF183" s="48">
        <v>0</v>
      </c>
      <c r="EG183" s="48">
        <v>0</v>
      </c>
      <c r="EH183" s="48">
        <v>0</v>
      </c>
      <c r="EI183" s="48">
        <v>0</v>
      </c>
      <c r="EJ183" s="73" t="s">
        <v>138</v>
      </c>
      <c r="EK183" s="73" t="s">
        <v>138</v>
      </c>
      <c r="EL183" s="48">
        <v>0</v>
      </c>
      <c r="EM183" s="73" t="s">
        <v>138</v>
      </c>
      <c r="EN183" s="73" t="s">
        <v>138</v>
      </c>
      <c r="EO183" s="48">
        <v>0</v>
      </c>
      <c r="EP183" s="73" t="s">
        <v>138</v>
      </c>
      <c r="EQ183" s="73" t="s">
        <v>138</v>
      </c>
      <c r="ER183" s="48">
        <v>0</v>
      </c>
      <c r="ES183" s="73" t="s">
        <v>138</v>
      </c>
      <c r="ET183" s="73" t="s">
        <v>138</v>
      </c>
      <c r="EU183" s="48">
        <v>0</v>
      </c>
      <c r="EV183" s="73" t="s">
        <v>138</v>
      </c>
      <c r="EW183" s="73" t="s">
        <v>138</v>
      </c>
      <c r="EX183" s="48">
        <v>0</v>
      </c>
      <c r="EY183" s="48">
        <v>0</v>
      </c>
      <c r="EZ183" s="48">
        <v>0</v>
      </c>
      <c r="FA183" s="48">
        <v>0</v>
      </c>
      <c r="FB183" s="48">
        <v>0</v>
      </c>
      <c r="FC183" s="48">
        <v>0</v>
      </c>
      <c r="FD183" s="48" t="s">
        <v>138</v>
      </c>
      <c r="FE183" s="48">
        <v>0</v>
      </c>
      <c r="FF183" s="48">
        <v>0</v>
      </c>
      <c r="FG183" s="48">
        <v>0</v>
      </c>
      <c r="FH183" s="48" t="s">
        <v>138</v>
      </c>
      <c r="FI183" s="48">
        <v>0</v>
      </c>
      <c r="FJ183" s="48">
        <v>0</v>
      </c>
      <c r="FK183" s="48">
        <v>0</v>
      </c>
      <c r="FL183" s="48" t="s">
        <v>138</v>
      </c>
      <c r="FM183" s="48">
        <v>0</v>
      </c>
      <c r="FN183" s="48">
        <v>0</v>
      </c>
      <c r="FO183" s="48">
        <v>0</v>
      </c>
      <c r="FP183" s="48" t="s">
        <v>138</v>
      </c>
      <c r="FQ183" s="48">
        <v>0</v>
      </c>
      <c r="FR183" s="48">
        <v>0</v>
      </c>
      <c r="FS183" s="48">
        <v>0</v>
      </c>
      <c r="FT183" s="48" t="s">
        <v>138</v>
      </c>
      <c r="FU183" s="48">
        <v>0</v>
      </c>
      <c r="FV183" s="48">
        <v>0</v>
      </c>
      <c r="FW183" s="48">
        <v>0</v>
      </c>
      <c r="FX183" s="48" t="s">
        <v>138</v>
      </c>
      <c r="FY183" s="48">
        <v>0</v>
      </c>
      <c r="FZ183" s="48">
        <v>0</v>
      </c>
      <c r="GA183" s="48">
        <v>0</v>
      </c>
      <c r="GB183" s="48" t="s">
        <v>138</v>
      </c>
      <c r="GC183" s="48">
        <v>0</v>
      </c>
      <c r="GD183" s="48">
        <v>0</v>
      </c>
      <c r="GE183" s="48">
        <v>0</v>
      </c>
      <c r="GF183" s="48" t="s">
        <v>138</v>
      </c>
      <c r="GG183" s="48">
        <v>0</v>
      </c>
      <c r="GH183" s="48">
        <v>0</v>
      </c>
      <c r="GI183" s="48">
        <v>0</v>
      </c>
      <c r="GJ183" s="48" t="s">
        <v>138</v>
      </c>
      <c r="GK183" s="48">
        <v>0</v>
      </c>
      <c r="GL183" s="48">
        <v>0</v>
      </c>
      <c r="GM183" s="48">
        <v>0</v>
      </c>
      <c r="GN183" s="48" t="s">
        <v>138</v>
      </c>
      <c r="GO183" s="48">
        <v>0</v>
      </c>
      <c r="GP183" s="48">
        <v>0</v>
      </c>
      <c r="GQ183" s="48">
        <v>0</v>
      </c>
      <c r="GR183" s="48">
        <v>0</v>
      </c>
      <c r="GS183" s="48">
        <v>0</v>
      </c>
      <c r="GT183" s="48">
        <v>0</v>
      </c>
      <c r="GU183" s="48">
        <v>0</v>
      </c>
      <c r="GV183" s="48">
        <v>0</v>
      </c>
      <c r="GW183" s="48">
        <v>0</v>
      </c>
      <c r="GX183" s="48">
        <v>0</v>
      </c>
      <c r="GY183" s="48">
        <v>0</v>
      </c>
      <c r="GZ183" s="48">
        <v>0</v>
      </c>
      <c r="HA183" s="48">
        <v>0</v>
      </c>
      <c r="HB183" s="73" t="s">
        <v>138</v>
      </c>
      <c r="HC183" s="73" t="s">
        <v>138</v>
      </c>
      <c r="HD183" s="48">
        <v>0</v>
      </c>
      <c r="HE183" s="73" t="s">
        <v>138</v>
      </c>
      <c r="HF183" s="73" t="s">
        <v>138</v>
      </c>
      <c r="HG183" s="48">
        <v>0</v>
      </c>
      <c r="HH183" s="73" t="s">
        <v>138</v>
      </c>
      <c r="HI183" s="73" t="s">
        <v>138</v>
      </c>
      <c r="HJ183" s="48">
        <v>0</v>
      </c>
      <c r="HK183" s="73" t="s">
        <v>138</v>
      </c>
      <c r="HL183" s="73" t="s">
        <v>138</v>
      </c>
      <c r="HM183" s="48">
        <v>0</v>
      </c>
      <c r="HN183" s="73" t="s">
        <v>138</v>
      </c>
      <c r="HO183" s="73" t="s">
        <v>138</v>
      </c>
      <c r="HP183" s="48">
        <v>0</v>
      </c>
      <c r="HQ183" s="48">
        <v>0</v>
      </c>
      <c r="HR183" s="48">
        <v>0</v>
      </c>
      <c r="HS183" s="48">
        <v>0</v>
      </c>
      <c r="HT183" s="48">
        <v>0</v>
      </c>
      <c r="HU183" s="48">
        <v>0</v>
      </c>
      <c r="HV183" s="48" t="s">
        <v>138</v>
      </c>
      <c r="HW183" s="48">
        <v>0</v>
      </c>
      <c r="HX183" s="48">
        <v>0</v>
      </c>
      <c r="HY183" s="48">
        <v>0</v>
      </c>
      <c r="HZ183" s="48" t="s">
        <v>138</v>
      </c>
      <c r="IA183" s="48">
        <v>0</v>
      </c>
      <c r="IB183" s="48">
        <v>0</v>
      </c>
      <c r="IC183" s="48">
        <v>0</v>
      </c>
      <c r="ID183" s="48" t="s">
        <v>138</v>
      </c>
      <c r="IE183" s="48">
        <v>0</v>
      </c>
      <c r="IF183" s="48">
        <v>0</v>
      </c>
      <c r="IG183" s="48">
        <v>0</v>
      </c>
      <c r="IH183" s="48" t="s">
        <v>138</v>
      </c>
      <c r="II183" s="48">
        <v>0</v>
      </c>
      <c r="IJ183" s="48">
        <v>0</v>
      </c>
      <c r="IK183" s="48">
        <v>0</v>
      </c>
      <c r="IL183" s="48" t="s">
        <v>138</v>
      </c>
      <c r="IM183" s="48">
        <v>0</v>
      </c>
      <c r="IN183" s="48">
        <v>0</v>
      </c>
      <c r="IO183" s="48">
        <v>0</v>
      </c>
      <c r="IP183" s="48" t="s">
        <v>138</v>
      </c>
      <c r="IQ183" s="48">
        <v>0</v>
      </c>
      <c r="IR183" s="48">
        <v>0</v>
      </c>
      <c r="IS183" s="48">
        <v>0</v>
      </c>
      <c r="IT183" s="48" t="s">
        <v>138</v>
      </c>
      <c r="IU183" s="48">
        <v>0</v>
      </c>
      <c r="IV183" s="48">
        <v>0</v>
      </c>
      <c r="IW183" s="48">
        <v>0</v>
      </c>
      <c r="IX183" s="48" t="s">
        <v>138</v>
      </c>
      <c r="IY183" s="48">
        <v>0</v>
      </c>
      <c r="IZ183" s="48">
        <v>0</v>
      </c>
      <c r="JA183" s="48">
        <v>0</v>
      </c>
      <c r="JB183" s="48" t="s">
        <v>138</v>
      </c>
      <c r="JC183" s="48">
        <v>0</v>
      </c>
      <c r="JD183" s="48">
        <v>0</v>
      </c>
      <c r="JE183" s="48">
        <v>0</v>
      </c>
      <c r="JF183" s="48" t="s">
        <v>138</v>
      </c>
      <c r="JG183" s="48">
        <v>0</v>
      </c>
      <c r="JH183" s="48">
        <v>0</v>
      </c>
      <c r="JI183" s="48">
        <v>0</v>
      </c>
      <c r="JJ183" s="48">
        <v>0</v>
      </c>
      <c r="JK183" s="48">
        <v>0</v>
      </c>
      <c r="JL183" s="48">
        <v>0</v>
      </c>
      <c r="JM183" s="48">
        <v>0</v>
      </c>
      <c r="JN183" s="48">
        <v>0</v>
      </c>
      <c r="JO183" s="48">
        <v>0</v>
      </c>
      <c r="JP183" s="48">
        <v>0</v>
      </c>
      <c r="JQ183" s="48">
        <v>0</v>
      </c>
      <c r="JR183" s="48">
        <v>5</v>
      </c>
      <c r="JS183" s="48">
        <v>53</v>
      </c>
      <c r="JT183" s="48">
        <v>0</v>
      </c>
      <c r="JU183" s="48">
        <v>0</v>
      </c>
      <c r="JV183" s="48">
        <v>1</v>
      </c>
      <c r="JW183" s="48">
        <v>2</v>
      </c>
      <c r="JX183" s="48">
        <v>0</v>
      </c>
      <c r="JY183" s="48">
        <v>0</v>
      </c>
      <c r="JZ183" s="48">
        <v>0</v>
      </c>
      <c r="KA183" s="48">
        <v>0</v>
      </c>
      <c r="KB183" s="48">
        <v>0</v>
      </c>
      <c r="KC183" s="48">
        <v>0</v>
      </c>
      <c r="KD183" s="48">
        <v>0</v>
      </c>
      <c r="KE183" s="48">
        <v>0</v>
      </c>
      <c r="KF183" s="48">
        <v>0</v>
      </c>
      <c r="KG183" s="48">
        <v>0</v>
      </c>
    </row>
    <row r="184" spans="1:293" ht="13.5" customHeight="1">
      <c r="A184" s="45" t="s">
        <v>126</v>
      </c>
      <c r="B184" s="46" t="s">
        <v>530</v>
      </c>
      <c r="C184" s="47" t="s">
        <v>531</v>
      </c>
      <c r="D184" s="48">
        <v>0</v>
      </c>
      <c r="E184" s="48">
        <v>0</v>
      </c>
      <c r="F184" s="48">
        <v>0</v>
      </c>
      <c r="G184" s="48">
        <v>0</v>
      </c>
      <c r="H184" s="48">
        <v>0</v>
      </c>
      <c r="I184" s="48">
        <v>0</v>
      </c>
      <c r="J184" s="48">
        <v>0</v>
      </c>
      <c r="K184" s="48">
        <v>0</v>
      </c>
      <c r="L184" s="48">
        <v>8</v>
      </c>
      <c r="M184" s="48">
        <v>20</v>
      </c>
      <c r="N184" s="48">
        <v>2</v>
      </c>
      <c r="O184" s="48">
        <v>23</v>
      </c>
      <c r="P184" s="48">
        <v>0</v>
      </c>
      <c r="Q184" s="48">
        <v>0</v>
      </c>
      <c r="R184" s="48">
        <v>0</v>
      </c>
      <c r="S184" s="48">
        <v>0</v>
      </c>
      <c r="T184" s="48">
        <v>170</v>
      </c>
      <c r="U184" s="48">
        <v>1289</v>
      </c>
      <c r="V184" s="48">
        <v>0</v>
      </c>
      <c r="W184" s="48">
        <v>0</v>
      </c>
      <c r="X184" s="48">
        <v>0</v>
      </c>
      <c r="Y184" s="48">
        <v>0</v>
      </c>
      <c r="Z184" s="48">
        <v>0</v>
      </c>
      <c r="AA184" s="48">
        <v>0</v>
      </c>
      <c r="AB184" s="48">
        <f>AC184+AV184</f>
        <v>0</v>
      </c>
      <c r="AC184" s="48">
        <f>AD184+AJ184+AP184</f>
        <v>0</v>
      </c>
      <c r="AD184" s="48">
        <f>SUM(AE184:AI184)</f>
        <v>0</v>
      </c>
      <c r="AE184" s="48">
        <v>0</v>
      </c>
      <c r="AF184" s="48">
        <v>0</v>
      </c>
      <c r="AG184" s="48">
        <v>0</v>
      </c>
      <c r="AH184" s="48">
        <v>0</v>
      </c>
      <c r="AI184" s="48">
        <v>0</v>
      </c>
      <c r="AJ184" s="48">
        <f>SUM(AK184:AO184)</f>
        <v>0</v>
      </c>
      <c r="AK184" s="48">
        <v>0</v>
      </c>
      <c r="AL184" s="48">
        <v>0</v>
      </c>
      <c r="AM184" s="48">
        <v>0</v>
      </c>
      <c r="AN184" s="48">
        <v>0</v>
      </c>
      <c r="AO184" s="48">
        <v>0</v>
      </c>
      <c r="AP184" s="48">
        <f>SUM(AQ184:AU184)</f>
        <v>0</v>
      </c>
      <c r="AQ184" s="48">
        <v>0</v>
      </c>
      <c r="AR184" s="48">
        <v>0</v>
      </c>
      <c r="AS184" s="48">
        <v>0</v>
      </c>
      <c r="AT184" s="48">
        <v>0</v>
      </c>
      <c r="AU184" s="48">
        <v>0</v>
      </c>
      <c r="AV184" s="48">
        <f>AW184+BC184+BI184+BO184+BU184</f>
        <v>0</v>
      </c>
      <c r="AW184" s="48">
        <f>SUM(AX184:BB184)</f>
        <v>0</v>
      </c>
      <c r="AX184" s="48">
        <v>0</v>
      </c>
      <c r="AY184" s="48">
        <v>0</v>
      </c>
      <c r="AZ184" s="48">
        <v>0</v>
      </c>
      <c r="BA184" s="48">
        <v>0</v>
      </c>
      <c r="BB184" s="48">
        <v>0</v>
      </c>
      <c r="BC184" s="48">
        <f>SUM(BD184:BH184)</f>
        <v>0</v>
      </c>
      <c r="BD184" s="48">
        <v>0</v>
      </c>
      <c r="BE184" s="48">
        <v>0</v>
      </c>
      <c r="BF184" s="48">
        <v>0</v>
      </c>
      <c r="BG184" s="48">
        <v>0</v>
      </c>
      <c r="BH184" s="48">
        <v>0</v>
      </c>
      <c r="BI184" s="48">
        <f>SUM(BJ184:BN184)</f>
        <v>0</v>
      </c>
      <c r="BJ184" s="48">
        <v>0</v>
      </c>
      <c r="BK184" s="48">
        <v>0</v>
      </c>
      <c r="BL184" s="48">
        <v>0</v>
      </c>
      <c r="BM184" s="48">
        <v>0</v>
      </c>
      <c r="BN184" s="48">
        <v>0</v>
      </c>
      <c r="BO184" s="48">
        <f>SUM(BP184:BT184)</f>
        <v>0</v>
      </c>
      <c r="BP184" s="48">
        <v>0</v>
      </c>
      <c r="BQ184" s="48">
        <v>0</v>
      </c>
      <c r="BR184" s="48">
        <v>0</v>
      </c>
      <c r="BS184" s="48">
        <v>0</v>
      </c>
      <c r="BT184" s="48">
        <v>0</v>
      </c>
      <c r="BU184" s="48">
        <f>SUM(BV184:BZ184)</f>
        <v>0</v>
      </c>
      <c r="BV184" s="48">
        <v>0</v>
      </c>
      <c r="BW184" s="48">
        <v>0</v>
      </c>
      <c r="BX184" s="48">
        <v>0</v>
      </c>
      <c r="BY184" s="48">
        <v>0</v>
      </c>
      <c r="BZ184" s="48">
        <v>0</v>
      </c>
      <c r="CA184" s="48">
        <f>CB184+CU184</f>
        <v>0</v>
      </c>
      <c r="CB184" s="48">
        <f>CC184+CI184+CO184</f>
        <v>0</v>
      </c>
      <c r="CC184" s="48">
        <f>SUM(CD184:CH184)</f>
        <v>0</v>
      </c>
      <c r="CD184" s="48">
        <v>0</v>
      </c>
      <c r="CE184" s="48">
        <v>0</v>
      </c>
      <c r="CF184" s="48">
        <v>0</v>
      </c>
      <c r="CG184" s="48">
        <v>0</v>
      </c>
      <c r="CH184" s="48">
        <v>0</v>
      </c>
      <c r="CI184" s="48">
        <f>SUM(CJ184:CN184)</f>
        <v>0</v>
      </c>
      <c r="CJ184" s="48">
        <v>0</v>
      </c>
      <c r="CK184" s="48">
        <v>0</v>
      </c>
      <c r="CL184" s="48">
        <v>0</v>
      </c>
      <c r="CM184" s="48">
        <v>0</v>
      </c>
      <c r="CN184" s="48">
        <v>0</v>
      </c>
      <c r="CO184" s="48">
        <f>SUM(CP184:CT184)</f>
        <v>0</v>
      </c>
      <c r="CP184" s="48">
        <v>0</v>
      </c>
      <c r="CQ184" s="48">
        <v>0</v>
      </c>
      <c r="CR184" s="48">
        <v>0</v>
      </c>
      <c r="CS184" s="48">
        <v>0</v>
      </c>
      <c r="CT184" s="48">
        <v>0</v>
      </c>
      <c r="CU184" s="48">
        <f>CV184+DB184+DH184+DN184+DT184</f>
        <v>0</v>
      </c>
      <c r="CV184" s="48">
        <f>SUM(CW184:DA184)</f>
        <v>0</v>
      </c>
      <c r="CW184" s="48">
        <v>0</v>
      </c>
      <c r="CX184" s="48">
        <v>0</v>
      </c>
      <c r="CY184" s="48">
        <v>0</v>
      </c>
      <c r="CZ184" s="48">
        <v>0</v>
      </c>
      <c r="DA184" s="48">
        <v>0</v>
      </c>
      <c r="DB184" s="48">
        <f>SUM(DC184:DG184)</f>
        <v>0</v>
      </c>
      <c r="DC184" s="48">
        <v>0</v>
      </c>
      <c r="DD184" s="48">
        <v>0</v>
      </c>
      <c r="DE184" s="48">
        <v>0</v>
      </c>
      <c r="DF184" s="48">
        <v>0</v>
      </c>
      <c r="DG184" s="48">
        <v>0</v>
      </c>
      <c r="DH184" s="48">
        <f>SUM(DI184:DM184)</f>
        <v>0</v>
      </c>
      <c r="DI184" s="48">
        <v>0</v>
      </c>
      <c r="DJ184" s="48">
        <v>0</v>
      </c>
      <c r="DK184" s="48">
        <v>0</v>
      </c>
      <c r="DL184" s="48">
        <v>0</v>
      </c>
      <c r="DM184" s="48">
        <v>0</v>
      </c>
      <c r="DN184" s="48">
        <f>SUM(DO184:DS184)</f>
        <v>0</v>
      </c>
      <c r="DO184" s="48">
        <v>0</v>
      </c>
      <c r="DP184" s="48">
        <v>0</v>
      </c>
      <c r="DQ184" s="48">
        <v>0</v>
      </c>
      <c r="DR184" s="48">
        <v>0</v>
      </c>
      <c r="DS184" s="48">
        <v>0</v>
      </c>
      <c r="DT184" s="48">
        <f>SUM(DU184:DY184)</f>
        <v>0</v>
      </c>
      <c r="DU184" s="48">
        <v>0</v>
      </c>
      <c r="DV184" s="48">
        <v>0</v>
      </c>
      <c r="DW184" s="48">
        <v>0</v>
      </c>
      <c r="DX184" s="48">
        <v>0</v>
      </c>
      <c r="DY184" s="48">
        <v>0</v>
      </c>
      <c r="DZ184" s="48">
        <v>0</v>
      </c>
      <c r="EA184" s="48">
        <v>0</v>
      </c>
      <c r="EB184" s="48">
        <v>0</v>
      </c>
      <c r="EC184" s="48">
        <v>0</v>
      </c>
      <c r="ED184" s="48">
        <v>0</v>
      </c>
      <c r="EE184" s="48">
        <v>0</v>
      </c>
      <c r="EF184" s="48">
        <v>0</v>
      </c>
      <c r="EG184" s="48">
        <v>0</v>
      </c>
      <c r="EH184" s="48">
        <v>0</v>
      </c>
      <c r="EI184" s="48">
        <v>0</v>
      </c>
      <c r="EJ184" s="73" t="s">
        <v>138</v>
      </c>
      <c r="EK184" s="73" t="s">
        <v>138</v>
      </c>
      <c r="EL184" s="48">
        <v>0</v>
      </c>
      <c r="EM184" s="73" t="s">
        <v>138</v>
      </c>
      <c r="EN184" s="73" t="s">
        <v>138</v>
      </c>
      <c r="EO184" s="48">
        <v>0</v>
      </c>
      <c r="EP184" s="73" t="s">
        <v>138</v>
      </c>
      <c r="EQ184" s="73" t="s">
        <v>138</v>
      </c>
      <c r="ER184" s="48">
        <v>0</v>
      </c>
      <c r="ES184" s="73" t="s">
        <v>138</v>
      </c>
      <c r="ET184" s="73" t="s">
        <v>138</v>
      </c>
      <c r="EU184" s="48">
        <v>0</v>
      </c>
      <c r="EV184" s="73" t="s">
        <v>138</v>
      </c>
      <c r="EW184" s="73" t="s">
        <v>138</v>
      </c>
      <c r="EX184" s="48">
        <v>0</v>
      </c>
      <c r="EY184" s="48">
        <v>0</v>
      </c>
      <c r="EZ184" s="48">
        <v>0</v>
      </c>
      <c r="FA184" s="48">
        <v>0</v>
      </c>
      <c r="FB184" s="48">
        <v>0</v>
      </c>
      <c r="FC184" s="48">
        <v>0</v>
      </c>
      <c r="FD184" s="48" t="s">
        <v>138</v>
      </c>
      <c r="FE184" s="48">
        <v>0</v>
      </c>
      <c r="FF184" s="48">
        <v>0</v>
      </c>
      <c r="FG184" s="48">
        <v>0</v>
      </c>
      <c r="FH184" s="48" t="s">
        <v>138</v>
      </c>
      <c r="FI184" s="48">
        <v>0</v>
      </c>
      <c r="FJ184" s="48">
        <v>0</v>
      </c>
      <c r="FK184" s="48">
        <v>0</v>
      </c>
      <c r="FL184" s="48" t="s">
        <v>138</v>
      </c>
      <c r="FM184" s="48">
        <v>0</v>
      </c>
      <c r="FN184" s="48">
        <v>0</v>
      </c>
      <c r="FO184" s="48">
        <v>0</v>
      </c>
      <c r="FP184" s="48" t="s">
        <v>138</v>
      </c>
      <c r="FQ184" s="48">
        <v>0</v>
      </c>
      <c r="FR184" s="48">
        <v>0</v>
      </c>
      <c r="FS184" s="48">
        <v>0</v>
      </c>
      <c r="FT184" s="48" t="s">
        <v>138</v>
      </c>
      <c r="FU184" s="48">
        <v>0</v>
      </c>
      <c r="FV184" s="48">
        <v>0</v>
      </c>
      <c r="FW184" s="48">
        <v>0</v>
      </c>
      <c r="FX184" s="48" t="s">
        <v>138</v>
      </c>
      <c r="FY184" s="48">
        <v>0</v>
      </c>
      <c r="FZ184" s="48">
        <v>0</v>
      </c>
      <c r="GA184" s="48">
        <v>0</v>
      </c>
      <c r="GB184" s="48" t="s">
        <v>138</v>
      </c>
      <c r="GC184" s="48">
        <v>0</v>
      </c>
      <c r="GD184" s="48">
        <v>0</v>
      </c>
      <c r="GE184" s="48">
        <v>0</v>
      </c>
      <c r="GF184" s="48" t="s">
        <v>138</v>
      </c>
      <c r="GG184" s="48">
        <v>0</v>
      </c>
      <c r="GH184" s="48">
        <v>0</v>
      </c>
      <c r="GI184" s="48">
        <v>0</v>
      </c>
      <c r="GJ184" s="48" t="s">
        <v>138</v>
      </c>
      <c r="GK184" s="48">
        <v>0</v>
      </c>
      <c r="GL184" s="48">
        <v>0</v>
      </c>
      <c r="GM184" s="48">
        <v>0</v>
      </c>
      <c r="GN184" s="48" t="s">
        <v>138</v>
      </c>
      <c r="GO184" s="48">
        <v>0</v>
      </c>
      <c r="GP184" s="48">
        <v>0</v>
      </c>
      <c r="GQ184" s="48">
        <v>0</v>
      </c>
      <c r="GR184" s="48">
        <v>0</v>
      </c>
      <c r="GS184" s="48">
        <v>0</v>
      </c>
      <c r="GT184" s="48">
        <v>0</v>
      </c>
      <c r="GU184" s="48">
        <v>0</v>
      </c>
      <c r="GV184" s="48">
        <v>0</v>
      </c>
      <c r="GW184" s="48">
        <v>0</v>
      </c>
      <c r="GX184" s="48">
        <v>0</v>
      </c>
      <c r="GY184" s="48">
        <v>0</v>
      </c>
      <c r="GZ184" s="48">
        <v>0</v>
      </c>
      <c r="HA184" s="48">
        <v>0</v>
      </c>
      <c r="HB184" s="73" t="s">
        <v>138</v>
      </c>
      <c r="HC184" s="73" t="s">
        <v>138</v>
      </c>
      <c r="HD184" s="48">
        <v>0</v>
      </c>
      <c r="HE184" s="73" t="s">
        <v>138</v>
      </c>
      <c r="HF184" s="73" t="s">
        <v>138</v>
      </c>
      <c r="HG184" s="48">
        <v>0</v>
      </c>
      <c r="HH184" s="73" t="s">
        <v>138</v>
      </c>
      <c r="HI184" s="73" t="s">
        <v>138</v>
      </c>
      <c r="HJ184" s="48">
        <v>0</v>
      </c>
      <c r="HK184" s="73" t="s">
        <v>138</v>
      </c>
      <c r="HL184" s="73" t="s">
        <v>138</v>
      </c>
      <c r="HM184" s="48">
        <v>0</v>
      </c>
      <c r="HN184" s="73" t="s">
        <v>138</v>
      </c>
      <c r="HO184" s="73" t="s">
        <v>138</v>
      </c>
      <c r="HP184" s="48">
        <v>0</v>
      </c>
      <c r="HQ184" s="48">
        <v>0</v>
      </c>
      <c r="HR184" s="48">
        <v>0</v>
      </c>
      <c r="HS184" s="48">
        <v>0</v>
      </c>
      <c r="HT184" s="48">
        <v>0</v>
      </c>
      <c r="HU184" s="48">
        <v>0</v>
      </c>
      <c r="HV184" s="48" t="s">
        <v>138</v>
      </c>
      <c r="HW184" s="48">
        <v>0</v>
      </c>
      <c r="HX184" s="48">
        <v>0</v>
      </c>
      <c r="HY184" s="48">
        <v>0</v>
      </c>
      <c r="HZ184" s="48" t="s">
        <v>138</v>
      </c>
      <c r="IA184" s="48">
        <v>0</v>
      </c>
      <c r="IB184" s="48">
        <v>0</v>
      </c>
      <c r="IC184" s="48">
        <v>0</v>
      </c>
      <c r="ID184" s="48" t="s">
        <v>138</v>
      </c>
      <c r="IE184" s="48">
        <v>0</v>
      </c>
      <c r="IF184" s="48">
        <v>0</v>
      </c>
      <c r="IG184" s="48">
        <v>0</v>
      </c>
      <c r="IH184" s="48" t="s">
        <v>138</v>
      </c>
      <c r="II184" s="48">
        <v>0</v>
      </c>
      <c r="IJ184" s="48">
        <v>0</v>
      </c>
      <c r="IK184" s="48">
        <v>0</v>
      </c>
      <c r="IL184" s="48" t="s">
        <v>138</v>
      </c>
      <c r="IM184" s="48">
        <v>0</v>
      </c>
      <c r="IN184" s="48">
        <v>0</v>
      </c>
      <c r="IO184" s="48">
        <v>0</v>
      </c>
      <c r="IP184" s="48" t="s">
        <v>138</v>
      </c>
      <c r="IQ184" s="48">
        <v>0</v>
      </c>
      <c r="IR184" s="48">
        <v>0</v>
      </c>
      <c r="IS184" s="48">
        <v>0</v>
      </c>
      <c r="IT184" s="48" t="s">
        <v>138</v>
      </c>
      <c r="IU184" s="48">
        <v>0</v>
      </c>
      <c r="IV184" s="48">
        <v>0</v>
      </c>
      <c r="IW184" s="48">
        <v>0</v>
      </c>
      <c r="IX184" s="48" t="s">
        <v>138</v>
      </c>
      <c r="IY184" s="48">
        <v>0</v>
      </c>
      <c r="IZ184" s="48">
        <v>0</v>
      </c>
      <c r="JA184" s="48">
        <v>0</v>
      </c>
      <c r="JB184" s="48" t="s">
        <v>138</v>
      </c>
      <c r="JC184" s="48">
        <v>0</v>
      </c>
      <c r="JD184" s="48">
        <v>0</v>
      </c>
      <c r="JE184" s="48">
        <v>0</v>
      </c>
      <c r="JF184" s="48" t="s">
        <v>138</v>
      </c>
      <c r="JG184" s="48">
        <v>0</v>
      </c>
      <c r="JH184" s="48">
        <v>0</v>
      </c>
      <c r="JI184" s="48">
        <v>0</v>
      </c>
      <c r="JJ184" s="48">
        <v>0</v>
      </c>
      <c r="JK184" s="48">
        <v>0</v>
      </c>
      <c r="JL184" s="48">
        <v>0</v>
      </c>
      <c r="JM184" s="48">
        <v>0</v>
      </c>
      <c r="JN184" s="48">
        <v>0</v>
      </c>
      <c r="JO184" s="48">
        <v>0</v>
      </c>
      <c r="JP184" s="48">
        <v>0</v>
      </c>
      <c r="JQ184" s="48">
        <v>0</v>
      </c>
      <c r="JR184" s="48">
        <v>0</v>
      </c>
      <c r="JS184" s="48">
        <v>0</v>
      </c>
      <c r="JT184" s="48">
        <v>0</v>
      </c>
      <c r="JU184" s="48">
        <v>0</v>
      </c>
      <c r="JV184" s="48">
        <v>0</v>
      </c>
      <c r="JW184" s="48">
        <v>0</v>
      </c>
      <c r="JX184" s="48">
        <v>0</v>
      </c>
      <c r="JY184" s="48">
        <v>0</v>
      </c>
      <c r="JZ184" s="48">
        <v>1</v>
      </c>
      <c r="KA184" s="48">
        <v>7</v>
      </c>
      <c r="KB184" s="48">
        <v>2</v>
      </c>
      <c r="KC184" s="48">
        <v>16</v>
      </c>
      <c r="KD184" s="48">
        <v>1</v>
      </c>
      <c r="KE184" s="48">
        <v>8</v>
      </c>
      <c r="KF184" s="48">
        <v>0</v>
      </c>
      <c r="KG184" s="48">
        <v>0</v>
      </c>
    </row>
    <row r="185" spans="1:293" ht="13.5" customHeight="1">
      <c r="A185" s="45" t="s">
        <v>126</v>
      </c>
      <c r="B185" s="46" t="s">
        <v>532</v>
      </c>
      <c r="C185" s="47" t="s">
        <v>533</v>
      </c>
      <c r="D185" s="48">
        <v>2</v>
      </c>
      <c r="E185" s="48">
        <v>10</v>
      </c>
      <c r="F185" s="48">
        <v>0</v>
      </c>
      <c r="G185" s="48">
        <v>0</v>
      </c>
      <c r="H185" s="48">
        <v>0</v>
      </c>
      <c r="I185" s="48">
        <v>0</v>
      </c>
      <c r="J185" s="48">
        <v>0</v>
      </c>
      <c r="K185" s="48">
        <v>0</v>
      </c>
      <c r="L185" s="48">
        <v>1</v>
      </c>
      <c r="M185" s="48">
        <v>4</v>
      </c>
      <c r="N185" s="48">
        <v>1</v>
      </c>
      <c r="O185" s="48">
        <v>10</v>
      </c>
      <c r="P185" s="48">
        <v>0</v>
      </c>
      <c r="Q185" s="48">
        <v>0</v>
      </c>
      <c r="R185" s="48">
        <v>0</v>
      </c>
      <c r="S185" s="48">
        <v>0</v>
      </c>
      <c r="T185" s="48">
        <v>0</v>
      </c>
      <c r="U185" s="48">
        <v>0</v>
      </c>
      <c r="V185" s="48">
        <v>0</v>
      </c>
      <c r="W185" s="48">
        <v>0</v>
      </c>
      <c r="X185" s="48">
        <v>0</v>
      </c>
      <c r="Y185" s="48">
        <v>0</v>
      </c>
      <c r="Z185" s="48">
        <v>0</v>
      </c>
      <c r="AA185" s="48">
        <v>0</v>
      </c>
      <c r="AB185" s="48">
        <f>AC185+AV185</f>
        <v>2</v>
      </c>
      <c r="AC185" s="48">
        <f>AD185+AJ185+AP185</f>
        <v>2</v>
      </c>
      <c r="AD185" s="48">
        <f>SUM(AE185:AI185)</f>
        <v>1</v>
      </c>
      <c r="AE185" s="48">
        <v>0</v>
      </c>
      <c r="AF185" s="48">
        <v>0</v>
      </c>
      <c r="AG185" s="48">
        <v>0</v>
      </c>
      <c r="AH185" s="48">
        <v>1</v>
      </c>
      <c r="AI185" s="48">
        <v>0</v>
      </c>
      <c r="AJ185" s="48">
        <f>SUM(AK185:AO185)</f>
        <v>0</v>
      </c>
      <c r="AK185" s="48">
        <v>0</v>
      </c>
      <c r="AL185" s="48">
        <v>0</v>
      </c>
      <c r="AM185" s="48">
        <v>0</v>
      </c>
      <c r="AN185" s="48">
        <v>0</v>
      </c>
      <c r="AO185" s="48">
        <v>0</v>
      </c>
      <c r="AP185" s="48">
        <f>SUM(AQ185:AU185)</f>
        <v>1</v>
      </c>
      <c r="AQ185" s="48">
        <v>0</v>
      </c>
      <c r="AR185" s="48">
        <v>0</v>
      </c>
      <c r="AS185" s="48">
        <v>1</v>
      </c>
      <c r="AT185" s="48">
        <v>0</v>
      </c>
      <c r="AU185" s="48">
        <v>0</v>
      </c>
      <c r="AV185" s="48">
        <f>AW185+BC185+BI185+BO185+BU185</f>
        <v>0</v>
      </c>
      <c r="AW185" s="48">
        <f>SUM(AX185:BB185)</f>
        <v>0</v>
      </c>
      <c r="AX185" s="48">
        <v>0</v>
      </c>
      <c r="AY185" s="48">
        <v>0</v>
      </c>
      <c r="AZ185" s="48">
        <v>0</v>
      </c>
      <c r="BA185" s="48">
        <v>0</v>
      </c>
      <c r="BB185" s="48">
        <v>0</v>
      </c>
      <c r="BC185" s="48">
        <f>SUM(BD185:BH185)</f>
        <v>0</v>
      </c>
      <c r="BD185" s="48">
        <v>0</v>
      </c>
      <c r="BE185" s="48">
        <v>0</v>
      </c>
      <c r="BF185" s="48">
        <v>0</v>
      </c>
      <c r="BG185" s="48">
        <v>0</v>
      </c>
      <c r="BH185" s="48">
        <v>0</v>
      </c>
      <c r="BI185" s="48">
        <f>SUM(BJ185:BN185)</f>
        <v>0</v>
      </c>
      <c r="BJ185" s="48">
        <v>0</v>
      </c>
      <c r="BK185" s="48">
        <v>0</v>
      </c>
      <c r="BL185" s="48">
        <v>0</v>
      </c>
      <c r="BM185" s="48">
        <v>0</v>
      </c>
      <c r="BN185" s="48">
        <v>0</v>
      </c>
      <c r="BO185" s="48">
        <f>SUM(BP185:BT185)</f>
        <v>0</v>
      </c>
      <c r="BP185" s="48">
        <v>0</v>
      </c>
      <c r="BQ185" s="48">
        <v>0</v>
      </c>
      <c r="BR185" s="48">
        <v>0</v>
      </c>
      <c r="BS185" s="48">
        <v>0</v>
      </c>
      <c r="BT185" s="48">
        <v>0</v>
      </c>
      <c r="BU185" s="48">
        <f>SUM(BV185:BZ185)</f>
        <v>0</v>
      </c>
      <c r="BV185" s="48">
        <v>0</v>
      </c>
      <c r="BW185" s="48">
        <v>0</v>
      </c>
      <c r="BX185" s="48">
        <v>0</v>
      </c>
      <c r="BY185" s="48">
        <v>0</v>
      </c>
      <c r="BZ185" s="48">
        <v>0</v>
      </c>
      <c r="CA185" s="48">
        <f>CB185+CU185</f>
        <v>2</v>
      </c>
      <c r="CB185" s="48">
        <f>CC185+CI185+CO185</f>
        <v>2</v>
      </c>
      <c r="CC185" s="48">
        <f>SUM(CD185:CH185)</f>
        <v>1</v>
      </c>
      <c r="CD185" s="48">
        <v>0</v>
      </c>
      <c r="CE185" s="48">
        <v>0</v>
      </c>
      <c r="CF185" s="48">
        <v>0</v>
      </c>
      <c r="CG185" s="48">
        <v>1</v>
      </c>
      <c r="CH185" s="48">
        <v>0</v>
      </c>
      <c r="CI185" s="48">
        <f>SUM(CJ185:CN185)</f>
        <v>0</v>
      </c>
      <c r="CJ185" s="48">
        <v>0</v>
      </c>
      <c r="CK185" s="48">
        <v>0</v>
      </c>
      <c r="CL185" s="48">
        <v>0</v>
      </c>
      <c r="CM185" s="48">
        <v>0</v>
      </c>
      <c r="CN185" s="48">
        <v>0</v>
      </c>
      <c r="CO185" s="48">
        <f>SUM(CP185:CT185)</f>
        <v>1</v>
      </c>
      <c r="CP185" s="48">
        <v>0</v>
      </c>
      <c r="CQ185" s="48">
        <v>0</v>
      </c>
      <c r="CR185" s="48">
        <v>1</v>
      </c>
      <c r="CS185" s="48">
        <v>0</v>
      </c>
      <c r="CT185" s="48">
        <v>0</v>
      </c>
      <c r="CU185" s="48">
        <f>CV185+DB185+DH185+DN185+DT185</f>
        <v>0</v>
      </c>
      <c r="CV185" s="48">
        <f>SUM(CW185:DA185)</f>
        <v>0</v>
      </c>
      <c r="CW185" s="48">
        <v>0</v>
      </c>
      <c r="CX185" s="48">
        <v>0</v>
      </c>
      <c r="CY185" s="48">
        <v>0</v>
      </c>
      <c r="CZ185" s="48">
        <v>0</v>
      </c>
      <c r="DA185" s="48">
        <v>0</v>
      </c>
      <c r="DB185" s="48">
        <f>SUM(DC185:DG185)</f>
        <v>0</v>
      </c>
      <c r="DC185" s="48">
        <v>0</v>
      </c>
      <c r="DD185" s="48">
        <v>0</v>
      </c>
      <c r="DE185" s="48">
        <v>0</v>
      </c>
      <c r="DF185" s="48">
        <v>0</v>
      </c>
      <c r="DG185" s="48">
        <v>0</v>
      </c>
      <c r="DH185" s="48">
        <f>SUM(DI185:DM185)</f>
        <v>0</v>
      </c>
      <c r="DI185" s="48">
        <v>0</v>
      </c>
      <c r="DJ185" s="48">
        <v>0</v>
      </c>
      <c r="DK185" s="48">
        <v>0</v>
      </c>
      <c r="DL185" s="48">
        <v>0</v>
      </c>
      <c r="DM185" s="48">
        <v>0</v>
      </c>
      <c r="DN185" s="48">
        <f>SUM(DO185:DS185)</f>
        <v>0</v>
      </c>
      <c r="DO185" s="48">
        <v>0</v>
      </c>
      <c r="DP185" s="48">
        <v>0</v>
      </c>
      <c r="DQ185" s="48">
        <v>0</v>
      </c>
      <c r="DR185" s="48">
        <v>0</v>
      </c>
      <c r="DS185" s="48">
        <v>0</v>
      </c>
      <c r="DT185" s="48">
        <f>SUM(DU185:DY185)</f>
        <v>0</v>
      </c>
      <c r="DU185" s="48">
        <v>0</v>
      </c>
      <c r="DV185" s="48">
        <v>0</v>
      </c>
      <c r="DW185" s="48">
        <v>0</v>
      </c>
      <c r="DX185" s="48">
        <v>0</v>
      </c>
      <c r="DY185" s="48">
        <v>0</v>
      </c>
      <c r="DZ185" s="48">
        <v>0</v>
      </c>
      <c r="EA185" s="48">
        <v>0</v>
      </c>
      <c r="EB185" s="48">
        <v>0</v>
      </c>
      <c r="EC185" s="48">
        <v>0</v>
      </c>
      <c r="ED185" s="48">
        <v>0</v>
      </c>
      <c r="EE185" s="48">
        <v>0</v>
      </c>
      <c r="EF185" s="48">
        <v>0</v>
      </c>
      <c r="EG185" s="48">
        <v>0</v>
      </c>
      <c r="EH185" s="48">
        <v>0</v>
      </c>
      <c r="EI185" s="48">
        <v>0</v>
      </c>
      <c r="EJ185" s="73" t="s">
        <v>138</v>
      </c>
      <c r="EK185" s="73" t="s">
        <v>138</v>
      </c>
      <c r="EL185" s="48">
        <v>0</v>
      </c>
      <c r="EM185" s="73" t="s">
        <v>138</v>
      </c>
      <c r="EN185" s="73" t="s">
        <v>138</v>
      </c>
      <c r="EO185" s="48">
        <v>0</v>
      </c>
      <c r="EP185" s="73" t="s">
        <v>138</v>
      </c>
      <c r="EQ185" s="73" t="s">
        <v>138</v>
      </c>
      <c r="ER185" s="48">
        <v>0</v>
      </c>
      <c r="ES185" s="73" t="s">
        <v>138</v>
      </c>
      <c r="ET185" s="73" t="s">
        <v>138</v>
      </c>
      <c r="EU185" s="48">
        <v>0</v>
      </c>
      <c r="EV185" s="73" t="s">
        <v>138</v>
      </c>
      <c r="EW185" s="73" t="s">
        <v>138</v>
      </c>
      <c r="EX185" s="48">
        <v>0</v>
      </c>
      <c r="EY185" s="48">
        <v>2</v>
      </c>
      <c r="EZ185" s="48">
        <v>0</v>
      </c>
      <c r="FA185" s="48">
        <v>0</v>
      </c>
      <c r="FB185" s="48">
        <v>0</v>
      </c>
      <c r="FC185" s="48">
        <v>0</v>
      </c>
      <c r="FD185" s="48" t="s">
        <v>138</v>
      </c>
      <c r="FE185" s="48">
        <v>0</v>
      </c>
      <c r="FF185" s="48">
        <v>0</v>
      </c>
      <c r="FG185" s="48">
        <v>0</v>
      </c>
      <c r="FH185" s="48" t="s">
        <v>138</v>
      </c>
      <c r="FI185" s="48">
        <v>0</v>
      </c>
      <c r="FJ185" s="48">
        <v>0</v>
      </c>
      <c r="FK185" s="48">
        <v>0</v>
      </c>
      <c r="FL185" s="48" t="s">
        <v>138</v>
      </c>
      <c r="FM185" s="48">
        <v>0</v>
      </c>
      <c r="FN185" s="48">
        <v>0</v>
      </c>
      <c r="FO185" s="48">
        <v>0</v>
      </c>
      <c r="FP185" s="48" t="s">
        <v>138</v>
      </c>
      <c r="FQ185" s="48">
        <v>0</v>
      </c>
      <c r="FR185" s="48">
        <v>0</v>
      </c>
      <c r="FS185" s="48">
        <v>0</v>
      </c>
      <c r="FT185" s="48" t="s">
        <v>138</v>
      </c>
      <c r="FU185" s="48">
        <v>0</v>
      </c>
      <c r="FV185" s="48">
        <v>0</v>
      </c>
      <c r="FW185" s="48">
        <v>0</v>
      </c>
      <c r="FX185" s="48" t="s">
        <v>138</v>
      </c>
      <c r="FY185" s="48">
        <v>0</v>
      </c>
      <c r="FZ185" s="48">
        <v>0</v>
      </c>
      <c r="GA185" s="48">
        <v>0</v>
      </c>
      <c r="GB185" s="48" t="s">
        <v>138</v>
      </c>
      <c r="GC185" s="48">
        <v>0</v>
      </c>
      <c r="GD185" s="48">
        <v>0</v>
      </c>
      <c r="GE185" s="48">
        <v>0</v>
      </c>
      <c r="GF185" s="48" t="s">
        <v>138</v>
      </c>
      <c r="GG185" s="48">
        <v>0</v>
      </c>
      <c r="GH185" s="48">
        <v>0</v>
      </c>
      <c r="GI185" s="48">
        <v>0</v>
      </c>
      <c r="GJ185" s="48" t="s">
        <v>138</v>
      </c>
      <c r="GK185" s="48">
        <v>0</v>
      </c>
      <c r="GL185" s="48">
        <v>0</v>
      </c>
      <c r="GM185" s="48">
        <v>0</v>
      </c>
      <c r="GN185" s="48" t="s">
        <v>138</v>
      </c>
      <c r="GO185" s="48">
        <v>0</v>
      </c>
      <c r="GP185" s="48">
        <v>0</v>
      </c>
      <c r="GQ185" s="48">
        <v>0</v>
      </c>
      <c r="GR185" s="48">
        <v>0</v>
      </c>
      <c r="GS185" s="48">
        <v>0</v>
      </c>
      <c r="GT185" s="48">
        <v>0</v>
      </c>
      <c r="GU185" s="48">
        <v>0</v>
      </c>
      <c r="GV185" s="48">
        <v>0</v>
      </c>
      <c r="GW185" s="48">
        <v>0</v>
      </c>
      <c r="GX185" s="48">
        <v>0</v>
      </c>
      <c r="GY185" s="48">
        <v>0</v>
      </c>
      <c r="GZ185" s="48">
        <v>0</v>
      </c>
      <c r="HA185" s="48">
        <v>0</v>
      </c>
      <c r="HB185" s="73" t="s">
        <v>138</v>
      </c>
      <c r="HC185" s="73" t="s">
        <v>138</v>
      </c>
      <c r="HD185" s="48">
        <v>0</v>
      </c>
      <c r="HE185" s="73" t="s">
        <v>138</v>
      </c>
      <c r="HF185" s="73" t="s">
        <v>138</v>
      </c>
      <c r="HG185" s="48">
        <v>0</v>
      </c>
      <c r="HH185" s="73" t="s">
        <v>138</v>
      </c>
      <c r="HI185" s="73" t="s">
        <v>138</v>
      </c>
      <c r="HJ185" s="48">
        <v>0</v>
      </c>
      <c r="HK185" s="73" t="s">
        <v>138</v>
      </c>
      <c r="HL185" s="73" t="s">
        <v>138</v>
      </c>
      <c r="HM185" s="48">
        <v>0</v>
      </c>
      <c r="HN185" s="73" t="s">
        <v>138</v>
      </c>
      <c r="HO185" s="73" t="s">
        <v>138</v>
      </c>
      <c r="HP185" s="48">
        <v>0</v>
      </c>
      <c r="HQ185" s="48">
        <v>0</v>
      </c>
      <c r="HR185" s="48">
        <v>0</v>
      </c>
      <c r="HS185" s="48">
        <v>0</v>
      </c>
      <c r="HT185" s="48">
        <v>0</v>
      </c>
      <c r="HU185" s="48">
        <v>0</v>
      </c>
      <c r="HV185" s="48" t="s">
        <v>138</v>
      </c>
      <c r="HW185" s="48">
        <v>0</v>
      </c>
      <c r="HX185" s="48">
        <v>0</v>
      </c>
      <c r="HY185" s="48">
        <v>0</v>
      </c>
      <c r="HZ185" s="48" t="s">
        <v>138</v>
      </c>
      <c r="IA185" s="48">
        <v>0</v>
      </c>
      <c r="IB185" s="48">
        <v>0</v>
      </c>
      <c r="IC185" s="48">
        <v>0</v>
      </c>
      <c r="ID185" s="48" t="s">
        <v>138</v>
      </c>
      <c r="IE185" s="48">
        <v>0</v>
      </c>
      <c r="IF185" s="48">
        <v>0</v>
      </c>
      <c r="IG185" s="48">
        <v>0</v>
      </c>
      <c r="IH185" s="48" t="s">
        <v>138</v>
      </c>
      <c r="II185" s="48">
        <v>0</v>
      </c>
      <c r="IJ185" s="48">
        <v>0</v>
      </c>
      <c r="IK185" s="48">
        <v>0</v>
      </c>
      <c r="IL185" s="48" t="s">
        <v>138</v>
      </c>
      <c r="IM185" s="48">
        <v>0</v>
      </c>
      <c r="IN185" s="48">
        <v>0</v>
      </c>
      <c r="IO185" s="48">
        <v>0</v>
      </c>
      <c r="IP185" s="48" t="s">
        <v>138</v>
      </c>
      <c r="IQ185" s="48">
        <v>0</v>
      </c>
      <c r="IR185" s="48">
        <v>0</v>
      </c>
      <c r="IS185" s="48">
        <v>0</v>
      </c>
      <c r="IT185" s="48" t="s">
        <v>138</v>
      </c>
      <c r="IU185" s="48">
        <v>0</v>
      </c>
      <c r="IV185" s="48">
        <v>0</v>
      </c>
      <c r="IW185" s="48">
        <v>0</v>
      </c>
      <c r="IX185" s="48" t="s">
        <v>138</v>
      </c>
      <c r="IY185" s="48">
        <v>0</v>
      </c>
      <c r="IZ185" s="48">
        <v>0</v>
      </c>
      <c r="JA185" s="48">
        <v>0</v>
      </c>
      <c r="JB185" s="48" t="s">
        <v>138</v>
      </c>
      <c r="JC185" s="48">
        <v>0</v>
      </c>
      <c r="JD185" s="48">
        <v>0</v>
      </c>
      <c r="JE185" s="48">
        <v>0</v>
      </c>
      <c r="JF185" s="48" t="s">
        <v>138</v>
      </c>
      <c r="JG185" s="48">
        <v>0</v>
      </c>
      <c r="JH185" s="48">
        <v>0</v>
      </c>
      <c r="JI185" s="48">
        <v>0</v>
      </c>
      <c r="JJ185" s="48">
        <v>0</v>
      </c>
      <c r="JK185" s="48">
        <v>0</v>
      </c>
      <c r="JL185" s="48">
        <v>0</v>
      </c>
      <c r="JM185" s="48">
        <v>0</v>
      </c>
      <c r="JN185" s="48">
        <v>0</v>
      </c>
      <c r="JO185" s="48">
        <v>0</v>
      </c>
      <c r="JP185" s="48">
        <v>0</v>
      </c>
      <c r="JQ185" s="48">
        <v>0</v>
      </c>
      <c r="JR185" s="48">
        <v>0</v>
      </c>
      <c r="JS185" s="48">
        <v>0</v>
      </c>
      <c r="JT185" s="48">
        <v>0</v>
      </c>
      <c r="JU185" s="48">
        <v>0</v>
      </c>
      <c r="JV185" s="48">
        <v>0</v>
      </c>
      <c r="JW185" s="48">
        <v>0</v>
      </c>
      <c r="JX185" s="48">
        <v>0</v>
      </c>
      <c r="JY185" s="48">
        <v>0</v>
      </c>
      <c r="JZ185" s="48">
        <v>0</v>
      </c>
      <c r="KA185" s="48">
        <v>0</v>
      </c>
      <c r="KB185" s="48">
        <v>0</v>
      </c>
      <c r="KC185" s="48">
        <v>0</v>
      </c>
      <c r="KD185" s="48">
        <v>0</v>
      </c>
      <c r="KE185" s="48">
        <v>0</v>
      </c>
      <c r="KF185" s="48">
        <v>0</v>
      </c>
      <c r="KG185" s="48">
        <v>0</v>
      </c>
    </row>
    <row r="186" spans="1:293" ht="13.5" customHeight="1">
      <c r="A186" s="45" t="s">
        <v>126</v>
      </c>
      <c r="B186" s="46" t="s">
        <v>534</v>
      </c>
      <c r="C186" s="47" t="s">
        <v>535</v>
      </c>
      <c r="D186" s="48">
        <v>3</v>
      </c>
      <c r="E186" s="48">
        <v>18</v>
      </c>
      <c r="F186" s="48">
        <v>1</v>
      </c>
      <c r="G186" s="48">
        <v>2</v>
      </c>
      <c r="H186" s="48">
        <v>0</v>
      </c>
      <c r="I186" s="48">
        <v>0</v>
      </c>
      <c r="J186" s="48">
        <v>0</v>
      </c>
      <c r="K186" s="48">
        <v>0</v>
      </c>
      <c r="L186" s="48">
        <v>2</v>
      </c>
      <c r="M186" s="48">
        <v>10</v>
      </c>
      <c r="N186" s="48">
        <v>4</v>
      </c>
      <c r="O186" s="48">
        <v>20</v>
      </c>
      <c r="P186" s="48">
        <v>0</v>
      </c>
      <c r="Q186" s="48">
        <v>0</v>
      </c>
      <c r="R186" s="48">
        <v>0</v>
      </c>
      <c r="S186" s="48">
        <v>0</v>
      </c>
      <c r="T186" s="48">
        <v>0</v>
      </c>
      <c r="U186" s="48">
        <v>0</v>
      </c>
      <c r="V186" s="48">
        <v>10</v>
      </c>
      <c r="W186" s="48">
        <v>9</v>
      </c>
      <c r="X186" s="48">
        <v>0</v>
      </c>
      <c r="Y186" s="48">
        <v>0</v>
      </c>
      <c r="Z186" s="48">
        <v>0</v>
      </c>
      <c r="AA186" s="48">
        <v>0</v>
      </c>
      <c r="AB186" s="48">
        <f>AC186+AV186</f>
        <v>4</v>
      </c>
      <c r="AC186" s="48">
        <f>AD186+AJ186+AP186</f>
        <v>3</v>
      </c>
      <c r="AD186" s="48">
        <f>SUM(AE186:AI186)</f>
        <v>3</v>
      </c>
      <c r="AE186" s="48">
        <v>0</v>
      </c>
      <c r="AF186" s="48">
        <v>0</v>
      </c>
      <c r="AG186" s="48">
        <v>1</v>
      </c>
      <c r="AH186" s="48">
        <v>2</v>
      </c>
      <c r="AI186" s="48">
        <v>0</v>
      </c>
      <c r="AJ186" s="48">
        <f>SUM(AK186:AO186)</f>
        <v>0</v>
      </c>
      <c r="AK186" s="48">
        <v>0</v>
      </c>
      <c r="AL186" s="48">
        <v>0</v>
      </c>
      <c r="AM186" s="48">
        <v>0</v>
      </c>
      <c r="AN186" s="48">
        <v>0</v>
      </c>
      <c r="AO186" s="48">
        <v>0</v>
      </c>
      <c r="AP186" s="48">
        <f>SUM(AQ186:AU186)</f>
        <v>0</v>
      </c>
      <c r="AQ186" s="48">
        <v>0</v>
      </c>
      <c r="AR186" s="48">
        <v>0</v>
      </c>
      <c r="AS186" s="48">
        <v>0</v>
      </c>
      <c r="AT186" s="48">
        <v>0</v>
      </c>
      <c r="AU186" s="48">
        <v>0</v>
      </c>
      <c r="AV186" s="48">
        <f>AW186+BC186+BI186+BO186+BU186</f>
        <v>1</v>
      </c>
      <c r="AW186" s="48">
        <f>SUM(AX186:BB186)</f>
        <v>0</v>
      </c>
      <c r="AX186" s="48">
        <v>0</v>
      </c>
      <c r="AY186" s="48">
        <v>0</v>
      </c>
      <c r="AZ186" s="48">
        <v>0</v>
      </c>
      <c r="BA186" s="48">
        <v>0</v>
      </c>
      <c r="BB186" s="48">
        <v>0</v>
      </c>
      <c r="BC186" s="48">
        <f>SUM(BD186:BH186)</f>
        <v>1</v>
      </c>
      <c r="BD186" s="48">
        <v>0</v>
      </c>
      <c r="BE186" s="48">
        <v>1</v>
      </c>
      <c r="BF186" s="48">
        <v>0</v>
      </c>
      <c r="BG186" s="48">
        <v>0</v>
      </c>
      <c r="BH186" s="48">
        <v>0</v>
      </c>
      <c r="BI186" s="48">
        <f>SUM(BJ186:BN186)</f>
        <v>0</v>
      </c>
      <c r="BJ186" s="48">
        <v>0</v>
      </c>
      <c r="BK186" s="48">
        <v>0</v>
      </c>
      <c r="BL186" s="48">
        <v>0</v>
      </c>
      <c r="BM186" s="48">
        <v>0</v>
      </c>
      <c r="BN186" s="48">
        <v>0</v>
      </c>
      <c r="BO186" s="48">
        <f>SUM(BP186:BT186)</f>
        <v>0</v>
      </c>
      <c r="BP186" s="48">
        <v>0</v>
      </c>
      <c r="BQ186" s="48">
        <v>0</v>
      </c>
      <c r="BR186" s="48">
        <v>0</v>
      </c>
      <c r="BS186" s="48">
        <v>0</v>
      </c>
      <c r="BT186" s="48">
        <v>0</v>
      </c>
      <c r="BU186" s="48">
        <f>SUM(BV186:BZ186)</f>
        <v>0</v>
      </c>
      <c r="BV186" s="48">
        <v>0</v>
      </c>
      <c r="BW186" s="48">
        <v>0</v>
      </c>
      <c r="BX186" s="48">
        <v>0</v>
      </c>
      <c r="BY186" s="48">
        <v>0</v>
      </c>
      <c r="BZ186" s="48">
        <v>0</v>
      </c>
      <c r="CA186" s="48">
        <f>CB186+CU186</f>
        <v>2</v>
      </c>
      <c r="CB186" s="48">
        <f>CC186+CI186+CO186</f>
        <v>1</v>
      </c>
      <c r="CC186" s="48">
        <f>SUM(CD186:CH186)</f>
        <v>1</v>
      </c>
      <c r="CD186" s="48">
        <v>0</v>
      </c>
      <c r="CE186" s="48">
        <v>0</v>
      </c>
      <c r="CF186" s="48">
        <v>0</v>
      </c>
      <c r="CG186" s="48">
        <v>1</v>
      </c>
      <c r="CH186" s="48">
        <v>0</v>
      </c>
      <c r="CI186" s="48">
        <f>SUM(CJ186:CN186)</f>
        <v>0</v>
      </c>
      <c r="CJ186" s="48">
        <v>0</v>
      </c>
      <c r="CK186" s="48">
        <v>0</v>
      </c>
      <c r="CL186" s="48">
        <v>0</v>
      </c>
      <c r="CM186" s="48">
        <v>0</v>
      </c>
      <c r="CN186" s="48">
        <v>0</v>
      </c>
      <c r="CO186" s="48">
        <f>SUM(CP186:CT186)</f>
        <v>0</v>
      </c>
      <c r="CP186" s="48">
        <v>0</v>
      </c>
      <c r="CQ186" s="48">
        <v>0</v>
      </c>
      <c r="CR186" s="48">
        <v>0</v>
      </c>
      <c r="CS186" s="48">
        <v>0</v>
      </c>
      <c r="CT186" s="48">
        <v>0</v>
      </c>
      <c r="CU186" s="48">
        <f>CV186+DB186+DH186+DN186+DT186</f>
        <v>1</v>
      </c>
      <c r="CV186" s="48">
        <f>SUM(CW186:DA186)</f>
        <v>0</v>
      </c>
      <c r="CW186" s="48">
        <v>0</v>
      </c>
      <c r="CX186" s="48">
        <v>0</v>
      </c>
      <c r="CY186" s="48">
        <v>0</v>
      </c>
      <c r="CZ186" s="48">
        <v>0</v>
      </c>
      <c r="DA186" s="48">
        <v>0</v>
      </c>
      <c r="DB186" s="48">
        <f>SUM(DC186:DG186)</f>
        <v>1</v>
      </c>
      <c r="DC186" s="48">
        <v>0</v>
      </c>
      <c r="DD186" s="48">
        <v>1</v>
      </c>
      <c r="DE186" s="48">
        <v>0</v>
      </c>
      <c r="DF186" s="48">
        <v>0</v>
      </c>
      <c r="DG186" s="48">
        <v>0</v>
      </c>
      <c r="DH186" s="48">
        <f>SUM(DI186:DM186)</f>
        <v>0</v>
      </c>
      <c r="DI186" s="48">
        <v>0</v>
      </c>
      <c r="DJ186" s="48">
        <v>0</v>
      </c>
      <c r="DK186" s="48">
        <v>0</v>
      </c>
      <c r="DL186" s="48">
        <v>0</v>
      </c>
      <c r="DM186" s="48">
        <v>0</v>
      </c>
      <c r="DN186" s="48">
        <f>SUM(DO186:DS186)</f>
        <v>0</v>
      </c>
      <c r="DO186" s="48">
        <v>0</v>
      </c>
      <c r="DP186" s="48">
        <v>0</v>
      </c>
      <c r="DQ186" s="48">
        <v>0</v>
      </c>
      <c r="DR186" s="48">
        <v>0</v>
      </c>
      <c r="DS186" s="48">
        <v>0</v>
      </c>
      <c r="DT186" s="48">
        <f>SUM(DU186:DY186)</f>
        <v>0</v>
      </c>
      <c r="DU186" s="48">
        <v>0</v>
      </c>
      <c r="DV186" s="48">
        <v>0</v>
      </c>
      <c r="DW186" s="48">
        <v>0</v>
      </c>
      <c r="DX186" s="48">
        <v>0</v>
      </c>
      <c r="DY186" s="48">
        <v>0</v>
      </c>
      <c r="DZ186" s="48">
        <v>0</v>
      </c>
      <c r="EA186" s="48">
        <v>2</v>
      </c>
      <c r="EB186" s="48">
        <v>1</v>
      </c>
      <c r="EC186" s="48">
        <v>0</v>
      </c>
      <c r="ED186" s="48">
        <v>0</v>
      </c>
      <c r="EE186" s="48">
        <v>0</v>
      </c>
      <c r="EF186" s="48">
        <v>0</v>
      </c>
      <c r="EG186" s="48">
        <v>0</v>
      </c>
      <c r="EH186" s="48">
        <v>0</v>
      </c>
      <c r="EI186" s="48">
        <v>1</v>
      </c>
      <c r="EJ186" s="73" t="s">
        <v>138</v>
      </c>
      <c r="EK186" s="73" t="s">
        <v>138</v>
      </c>
      <c r="EL186" s="48">
        <v>0</v>
      </c>
      <c r="EM186" s="73" t="s">
        <v>138</v>
      </c>
      <c r="EN186" s="73" t="s">
        <v>138</v>
      </c>
      <c r="EO186" s="48">
        <v>1</v>
      </c>
      <c r="EP186" s="73" t="s">
        <v>138</v>
      </c>
      <c r="EQ186" s="73" t="s">
        <v>138</v>
      </c>
      <c r="ER186" s="48">
        <v>0</v>
      </c>
      <c r="ES186" s="73" t="s">
        <v>138</v>
      </c>
      <c r="ET186" s="73" t="s">
        <v>138</v>
      </c>
      <c r="EU186" s="48">
        <v>0</v>
      </c>
      <c r="EV186" s="73" t="s">
        <v>138</v>
      </c>
      <c r="EW186" s="73" t="s">
        <v>138</v>
      </c>
      <c r="EX186" s="48">
        <v>0</v>
      </c>
      <c r="EY186" s="48">
        <v>0</v>
      </c>
      <c r="EZ186" s="48">
        <v>0</v>
      </c>
      <c r="FA186" s="48">
        <v>0</v>
      </c>
      <c r="FB186" s="48">
        <v>5</v>
      </c>
      <c r="FC186" s="48">
        <v>0</v>
      </c>
      <c r="FD186" s="48" t="s">
        <v>138</v>
      </c>
      <c r="FE186" s="48">
        <v>0</v>
      </c>
      <c r="FF186" s="48">
        <v>0</v>
      </c>
      <c r="FG186" s="48">
        <v>0</v>
      </c>
      <c r="FH186" s="48" t="s">
        <v>138</v>
      </c>
      <c r="FI186" s="48">
        <v>0</v>
      </c>
      <c r="FJ186" s="48">
        <v>0</v>
      </c>
      <c r="FK186" s="48">
        <v>0</v>
      </c>
      <c r="FL186" s="48" t="s">
        <v>138</v>
      </c>
      <c r="FM186" s="48">
        <v>0</v>
      </c>
      <c r="FN186" s="48">
        <v>0</v>
      </c>
      <c r="FO186" s="48">
        <v>0</v>
      </c>
      <c r="FP186" s="48" t="s">
        <v>138</v>
      </c>
      <c r="FQ186" s="48">
        <v>0</v>
      </c>
      <c r="FR186" s="48">
        <v>0</v>
      </c>
      <c r="FS186" s="48">
        <v>0</v>
      </c>
      <c r="FT186" s="48" t="s">
        <v>138</v>
      </c>
      <c r="FU186" s="48">
        <v>0</v>
      </c>
      <c r="FV186" s="48">
        <v>0</v>
      </c>
      <c r="FW186" s="48">
        <v>0</v>
      </c>
      <c r="FX186" s="48" t="s">
        <v>138</v>
      </c>
      <c r="FY186" s="48">
        <v>0</v>
      </c>
      <c r="FZ186" s="48">
        <v>0</v>
      </c>
      <c r="GA186" s="48">
        <v>0</v>
      </c>
      <c r="GB186" s="48" t="s">
        <v>138</v>
      </c>
      <c r="GC186" s="48">
        <v>0</v>
      </c>
      <c r="GD186" s="48">
        <v>0</v>
      </c>
      <c r="GE186" s="48">
        <v>0</v>
      </c>
      <c r="GF186" s="48" t="s">
        <v>138</v>
      </c>
      <c r="GG186" s="48">
        <v>0</v>
      </c>
      <c r="GH186" s="48">
        <v>0</v>
      </c>
      <c r="GI186" s="48">
        <v>0</v>
      </c>
      <c r="GJ186" s="48" t="s">
        <v>138</v>
      </c>
      <c r="GK186" s="48">
        <v>0</v>
      </c>
      <c r="GL186" s="48">
        <v>0</v>
      </c>
      <c r="GM186" s="48">
        <v>0</v>
      </c>
      <c r="GN186" s="48" t="s">
        <v>138</v>
      </c>
      <c r="GO186" s="48">
        <v>0</v>
      </c>
      <c r="GP186" s="48">
        <v>0</v>
      </c>
      <c r="GQ186" s="48">
        <v>0</v>
      </c>
      <c r="GR186" s="48">
        <v>0</v>
      </c>
      <c r="GS186" s="48">
        <v>1</v>
      </c>
      <c r="GT186" s="48">
        <v>0</v>
      </c>
      <c r="GU186" s="48">
        <v>0</v>
      </c>
      <c r="GV186" s="48">
        <v>0</v>
      </c>
      <c r="GW186" s="48">
        <v>0</v>
      </c>
      <c r="GX186" s="48">
        <v>0</v>
      </c>
      <c r="GY186" s="48">
        <v>0</v>
      </c>
      <c r="GZ186" s="48">
        <v>0</v>
      </c>
      <c r="HA186" s="48">
        <v>0</v>
      </c>
      <c r="HB186" s="73" t="s">
        <v>138</v>
      </c>
      <c r="HC186" s="73" t="s">
        <v>138</v>
      </c>
      <c r="HD186" s="48">
        <v>0</v>
      </c>
      <c r="HE186" s="73" t="s">
        <v>138</v>
      </c>
      <c r="HF186" s="73" t="s">
        <v>138</v>
      </c>
      <c r="HG186" s="48">
        <v>0</v>
      </c>
      <c r="HH186" s="73" t="s">
        <v>138</v>
      </c>
      <c r="HI186" s="73" t="s">
        <v>138</v>
      </c>
      <c r="HJ186" s="48">
        <v>0</v>
      </c>
      <c r="HK186" s="73" t="s">
        <v>138</v>
      </c>
      <c r="HL186" s="73" t="s">
        <v>138</v>
      </c>
      <c r="HM186" s="48">
        <v>0</v>
      </c>
      <c r="HN186" s="73" t="s">
        <v>138</v>
      </c>
      <c r="HO186" s="73" t="s">
        <v>138</v>
      </c>
      <c r="HP186" s="48">
        <v>0</v>
      </c>
      <c r="HQ186" s="48">
        <v>0</v>
      </c>
      <c r="HR186" s="48">
        <v>0</v>
      </c>
      <c r="HS186" s="48">
        <v>0</v>
      </c>
      <c r="HT186" s="48">
        <v>0</v>
      </c>
      <c r="HU186" s="48">
        <v>0</v>
      </c>
      <c r="HV186" s="48" t="s">
        <v>138</v>
      </c>
      <c r="HW186" s="48">
        <v>0</v>
      </c>
      <c r="HX186" s="48">
        <v>0</v>
      </c>
      <c r="HY186" s="48">
        <v>0</v>
      </c>
      <c r="HZ186" s="48" t="s">
        <v>138</v>
      </c>
      <c r="IA186" s="48">
        <v>0</v>
      </c>
      <c r="IB186" s="48">
        <v>0</v>
      </c>
      <c r="IC186" s="48">
        <v>0</v>
      </c>
      <c r="ID186" s="48" t="s">
        <v>138</v>
      </c>
      <c r="IE186" s="48">
        <v>0</v>
      </c>
      <c r="IF186" s="48">
        <v>0</v>
      </c>
      <c r="IG186" s="48">
        <v>0</v>
      </c>
      <c r="IH186" s="48" t="s">
        <v>138</v>
      </c>
      <c r="II186" s="48">
        <v>0</v>
      </c>
      <c r="IJ186" s="48">
        <v>0</v>
      </c>
      <c r="IK186" s="48">
        <v>0</v>
      </c>
      <c r="IL186" s="48" t="s">
        <v>138</v>
      </c>
      <c r="IM186" s="48">
        <v>0</v>
      </c>
      <c r="IN186" s="48">
        <v>0</v>
      </c>
      <c r="IO186" s="48">
        <v>0</v>
      </c>
      <c r="IP186" s="48" t="s">
        <v>138</v>
      </c>
      <c r="IQ186" s="48">
        <v>0</v>
      </c>
      <c r="IR186" s="48">
        <v>0</v>
      </c>
      <c r="IS186" s="48">
        <v>0</v>
      </c>
      <c r="IT186" s="48" t="s">
        <v>138</v>
      </c>
      <c r="IU186" s="48">
        <v>0</v>
      </c>
      <c r="IV186" s="48">
        <v>0</v>
      </c>
      <c r="IW186" s="48">
        <v>0</v>
      </c>
      <c r="IX186" s="48" t="s">
        <v>138</v>
      </c>
      <c r="IY186" s="48">
        <v>0</v>
      </c>
      <c r="IZ186" s="48">
        <v>0</v>
      </c>
      <c r="JA186" s="48">
        <v>0</v>
      </c>
      <c r="JB186" s="48" t="s">
        <v>138</v>
      </c>
      <c r="JC186" s="48">
        <v>0</v>
      </c>
      <c r="JD186" s="48">
        <v>0</v>
      </c>
      <c r="JE186" s="48">
        <v>0</v>
      </c>
      <c r="JF186" s="48" t="s">
        <v>138</v>
      </c>
      <c r="JG186" s="48">
        <v>0</v>
      </c>
      <c r="JH186" s="48">
        <v>0</v>
      </c>
      <c r="JI186" s="48">
        <v>0</v>
      </c>
      <c r="JJ186" s="48">
        <v>0</v>
      </c>
      <c r="JK186" s="48">
        <v>0</v>
      </c>
      <c r="JL186" s="48">
        <v>0</v>
      </c>
      <c r="JM186" s="48">
        <v>0</v>
      </c>
      <c r="JN186" s="48">
        <v>0</v>
      </c>
      <c r="JO186" s="48">
        <v>0</v>
      </c>
      <c r="JP186" s="48">
        <v>0</v>
      </c>
      <c r="JQ186" s="48">
        <v>0</v>
      </c>
      <c r="JR186" s="48">
        <v>0</v>
      </c>
      <c r="JS186" s="48">
        <v>0</v>
      </c>
      <c r="JT186" s="48">
        <v>0</v>
      </c>
      <c r="JU186" s="48">
        <v>0</v>
      </c>
      <c r="JV186" s="48">
        <v>0</v>
      </c>
      <c r="JW186" s="48">
        <v>0</v>
      </c>
      <c r="JX186" s="48">
        <v>0</v>
      </c>
      <c r="JY186" s="48">
        <v>0</v>
      </c>
      <c r="JZ186" s="48">
        <v>3</v>
      </c>
      <c r="KA186" s="48">
        <v>26</v>
      </c>
      <c r="KB186" s="48">
        <v>0</v>
      </c>
      <c r="KC186" s="48">
        <v>0</v>
      </c>
      <c r="KD186" s="48">
        <v>0</v>
      </c>
      <c r="KE186" s="48">
        <v>0</v>
      </c>
      <c r="KF186" s="48">
        <v>0</v>
      </c>
      <c r="KG186" s="48">
        <v>0</v>
      </c>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186">
    <sortCondition ref="A8:A186"/>
    <sortCondition ref="B8:B186"/>
    <sortCondition ref="C8:C18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185" man="1"/>
    <brk id="277" min="1" max="18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北海道</v>
      </c>
      <c r="B7" s="51" t="str">
        <f>組合状況!B7</f>
        <v>01000</v>
      </c>
      <c r="C7" s="50" t="s">
        <v>52</v>
      </c>
      <c r="D7" s="52">
        <f t="shared" ref="D7:FP7" si="0">SUM(D$8:D$57)</f>
        <v>3</v>
      </c>
      <c r="E7" s="52">
        <f t="shared" si="0"/>
        <v>8</v>
      </c>
      <c r="F7" s="52">
        <f t="shared" si="0"/>
        <v>6</v>
      </c>
      <c r="G7" s="52">
        <f t="shared" si="0"/>
        <v>31</v>
      </c>
      <c r="H7" s="52">
        <f t="shared" si="0"/>
        <v>20</v>
      </c>
      <c r="I7" s="52">
        <f t="shared" si="0"/>
        <v>104</v>
      </c>
      <c r="J7" s="52">
        <f t="shared" si="0"/>
        <v>0</v>
      </c>
      <c r="K7" s="52">
        <f t="shared" si="0"/>
        <v>0</v>
      </c>
      <c r="L7" s="52">
        <f t="shared" si="0"/>
        <v>93</v>
      </c>
      <c r="M7" s="52">
        <f t="shared" si="0"/>
        <v>325</v>
      </c>
      <c r="N7" s="52">
        <f t="shared" si="0"/>
        <v>15</v>
      </c>
      <c r="O7" s="52">
        <f t="shared" si="0"/>
        <v>88</v>
      </c>
      <c r="P7" s="52">
        <f t="shared" si="0"/>
        <v>11</v>
      </c>
      <c r="Q7" s="52">
        <f t="shared" si="0"/>
        <v>72</v>
      </c>
      <c r="R7" s="52">
        <f t="shared" si="0"/>
        <v>0</v>
      </c>
      <c r="S7" s="52">
        <f t="shared" si="0"/>
        <v>0</v>
      </c>
      <c r="T7" s="52">
        <f t="shared" si="0"/>
        <v>846</v>
      </c>
      <c r="U7" s="52">
        <f t="shared" si="0"/>
        <v>4928</v>
      </c>
      <c r="V7" s="52">
        <f t="shared" si="0"/>
        <v>232</v>
      </c>
      <c r="W7" s="52">
        <f t="shared" si="0"/>
        <v>1270</v>
      </c>
      <c r="X7" s="52">
        <f t="shared" si="0"/>
        <v>0</v>
      </c>
      <c r="Y7" s="52">
        <f t="shared" si="0"/>
        <v>0</v>
      </c>
      <c r="Z7" s="52">
        <f t="shared" si="0"/>
        <v>0</v>
      </c>
      <c r="AA7" s="52">
        <f t="shared" si="0"/>
        <v>0</v>
      </c>
      <c r="AB7" s="52">
        <f>AC7+AV7</f>
        <v>29</v>
      </c>
      <c r="AC7" s="52">
        <f>AD7+AJ7+AP7</f>
        <v>3</v>
      </c>
      <c r="AD7" s="52">
        <f>SUM(AE7:AI7)</f>
        <v>1</v>
      </c>
      <c r="AE7" s="52">
        <f>SUM(AE$8:AE$57)</f>
        <v>1</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2</v>
      </c>
      <c r="AQ7" s="52">
        <f>SUM(AQ$8:AQ$57)</f>
        <v>0</v>
      </c>
      <c r="AR7" s="52">
        <f>SUM(AR$8:AR$57)</f>
        <v>1</v>
      </c>
      <c r="AS7" s="52">
        <f>SUM(AS$8:AS$57)</f>
        <v>1</v>
      </c>
      <c r="AT7" s="52">
        <f>SUM(AT$8:AT$57)</f>
        <v>0</v>
      </c>
      <c r="AU7" s="52">
        <f>SUM(AU$8:AU$57)</f>
        <v>0</v>
      </c>
      <c r="AV7" s="52">
        <f>AW7+BC7+BI7+BO7+BU7</f>
        <v>26</v>
      </c>
      <c r="AW7" s="52">
        <f>SUM(AX7:BB7)</f>
        <v>0</v>
      </c>
      <c r="AX7" s="52">
        <f>SUM(AX$8:AX$57)</f>
        <v>0</v>
      </c>
      <c r="AY7" s="52">
        <f>SUM(AY$8:AY$57)</f>
        <v>0</v>
      </c>
      <c r="AZ7" s="52">
        <f>SUM(AZ$8:AZ$57)</f>
        <v>0</v>
      </c>
      <c r="BA7" s="52">
        <f>SUM(BA$8:BA$57)</f>
        <v>0</v>
      </c>
      <c r="BB7" s="52">
        <f>SUM(BB$8:BB$57)</f>
        <v>0</v>
      </c>
      <c r="BC7" s="52">
        <f>SUM(BD7:BH7)</f>
        <v>18</v>
      </c>
      <c r="BD7" s="52">
        <f>SUM(BD$8:BD$57)</f>
        <v>2</v>
      </c>
      <c r="BE7" s="52">
        <f>SUM(BE$8:BE$57)</f>
        <v>8</v>
      </c>
      <c r="BF7" s="52">
        <f>SUM(BF$8:BF$57)</f>
        <v>6</v>
      </c>
      <c r="BG7" s="52">
        <f>SUM(BG$8:BG$57)</f>
        <v>1</v>
      </c>
      <c r="BH7" s="52">
        <f>SUM(BH$8:BH$57)</f>
        <v>1</v>
      </c>
      <c r="BI7" s="52">
        <f>SUM(BJ7:BN7)</f>
        <v>0</v>
      </c>
      <c r="BJ7" s="52">
        <f>SUM(BJ$8:BJ$57)</f>
        <v>0</v>
      </c>
      <c r="BK7" s="52">
        <f>SUM(BK$8:BK$57)</f>
        <v>0</v>
      </c>
      <c r="BL7" s="52">
        <f>SUM(BL$8:BL$57)</f>
        <v>0</v>
      </c>
      <c r="BM7" s="52">
        <f>SUM(BM$8:BM$57)</f>
        <v>0</v>
      </c>
      <c r="BN7" s="52">
        <f>SUM(BN$8:BN$57)</f>
        <v>0</v>
      </c>
      <c r="BO7" s="52">
        <f>SUM(BP7:BT7)</f>
        <v>8</v>
      </c>
      <c r="BP7" s="52">
        <f>SUM(BP$8:BP$57)</f>
        <v>0</v>
      </c>
      <c r="BQ7" s="52">
        <f>SUM(BQ$8:BQ$57)</f>
        <v>0</v>
      </c>
      <c r="BR7" s="52">
        <f>SUM(BR$8:BR$57)</f>
        <v>0</v>
      </c>
      <c r="BS7" s="52">
        <f>SUM(BS$8:BS$57)</f>
        <v>6</v>
      </c>
      <c r="BT7" s="52">
        <f>SUM(BT$8:BT$57)</f>
        <v>2</v>
      </c>
      <c r="BU7" s="52">
        <f>SUM(BV7:BZ7)</f>
        <v>0</v>
      </c>
      <c r="BV7" s="52">
        <f t="shared" ref="BV7:CJ7" si="1">SUM(BV$8:BV$57)</f>
        <v>0</v>
      </c>
      <c r="BW7" s="52">
        <f t="shared" si="1"/>
        <v>0</v>
      </c>
      <c r="BX7" s="52">
        <f t="shared" si="1"/>
        <v>0</v>
      </c>
      <c r="BY7" s="52">
        <f t="shared" si="1"/>
        <v>0</v>
      </c>
      <c r="BZ7" s="52">
        <f t="shared" si="1"/>
        <v>0</v>
      </c>
      <c r="CA7" s="52">
        <f t="shared" si="1"/>
        <v>10</v>
      </c>
      <c r="CB7" s="52">
        <f t="shared" si="1"/>
        <v>45</v>
      </c>
      <c r="CC7" s="52">
        <f t="shared" si="1"/>
        <v>56</v>
      </c>
      <c r="CD7" s="52">
        <f t="shared" si="1"/>
        <v>0</v>
      </c>
      <c r="CE7" s="52">
        <f t="shared" si="1"/>
        <v>0</v>
      </c>
      <c r="CF7" s="52">
        <f t="shared" si="1"/>
        <v>10</v>
      </c>
      <c r="CG7" s="52">
        <f t="shared" si="1"/>
        <v>2</v>
      </c>
      <c r="CH7" s="52">
        <f t="shared" si="1"/>
        <v>8</v>
      </c>
      <c r="CI7" s="52">
        <f t="shared" si="1"/>
        <v>3</v>
      </c>
      <c r="CJ7" s="52">
        <f t="shared" si="1"/>
        <v>16</v>
      </c>
      <c r="CK7" s="75" t="s">
        <v>125</v>
      </c>
      <c r="CL7" s="75" t="s">
        <v>125</v>
      </c>
      <c r="CM7" s="52">
        <f>SUM(CM$8:CM$57)</f>
        <v>2</v>
      </c>
      <c r="CN7" s="75" t="s">
        <v>125</v>
      </c>
      <c r="CO7" s="75" t="s">
        <v>125</v>
      </c>
      <c r="CP7" s="52">
        <f>SUM(CP$8:CP$57)</f>
        <v>20</v>
      </c>
      <c r="CQ7" s="75" t="s">
        <v>125</v>
      </c>
      <c r="CR7" s="75" t="s">
        <v>125</v>
      </c>
      <c r="CS7" s="52">
        <f>SUM(CS$8:CS$57)</f>
        <v>1</v>
      </c>
      <c r="CT7" s="75" t="s">
        <v>125</v>
      </c>
      <c r="CU7" s="75" t="s">
        <v>125</v>
      </c>
      <c r="CV7" s="52">
        <f>SUM(CV$8:CV$57)</f>
        <v>8</v>
      </c>
      <c r="CW7" s="75" t="s">
        <v>125</v>
      </c>
      <c r="CX7" s="75" t="s">
        <v>125</v>
      </c>
      <c r="CY7" s="52">
        <f t="shared" ref="CY7:DD7" si="2">SUM(CY$8:CY$57)</f>
        <v>3</v>
      </c>
      <c r="CZ7" s="52">
        <f t="shared" si="2"/>
        <v>25</v>
      </c>
      <c r="DA7" s="52">
        <f t="shared" si="2"/>
        <v>7</v>
      </c>
      <c r="DB7" s="52">
        <f t="shared" si="2"/>
        <v>0</v>
      </c>
      <c r="DC7" s="52">
        <f t="shared" si="2"/>
        <v>16</v>
      </c>
      <c r="DD7" s="52">
        <f t="shared" si="2"/>
        <v>7</v>
      </c>
      <c r="DE7" s="52" t="s">
        <v>113</v>
      </c>
      <c r="DF7" s="52">
        <f>SUM(DF$8:DF$57)</f>
        <v>0</v>
      </c>
      <c r="DG7" s="52">
        <f>SUM(DG$8:DG$57)</f>
        <v>1</v>
      </c>
      <c r="DH7" s="52">
        <f>SUM(DH$8:DH$57)</f>
        <v>0</v>
      </c>
      <c r="DI7" s="52" t="s">
        <v>113</v>
      </c>
      <c r="DJ7" s="52">
        <f>SUM(DJ$8:DJ$57)</f>
        <v>0</v>
      </c>
      <c r="DK7" s="52">
        <f>SUM(DK$8:DK$57)</f>
        <v>0</v>
      </c>
      <c r="DL7" s="52">
        <f>SUM(DL$8:DL$57)</f>
        <v>1</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64</v>
      </c>
      <c r="FB7" s="52">
        <f t="shared" si="0"/>
        <v>336</v>
      </c>
      <c r="FC7" s="52">
        <f t="shared" si="0"/>
        <v>5</v>
      </c>
      <c r="FD7" s="52">
        <f t="shared" si="0"/>
        <v>31</v>
      </c>
      <c r="FE7" s="52">
        <f t="shared" si="0"/>
        <v>0</v>
      </c>
      <c r="FF7" s="52">
        <f t="shared" si="0"/>
        <v>0</v>
      </c>
      <c r="FG7" s="52">
        <f t="shared" si="0"/>
        <v>0</v>
      </c>
      <c r="FH7" s="52">
        <f t="shared" si="0"/>
        <v>0</v>
      </c>
      <c r="FI7" s="52">
        <f t="shared" si="0"/>
        <v>56</v>
      </c>
      <c r="FJ7" s="52">
        <f t="shared" si="0"/>
        <v>315</v>
      </c>
      <c r="FK7" s="52">
        <f t="shared" si="0"/>
        <v>2</v>
      </c>
      <c r="FL7" s="52">
        <f t="shared" si="0"/>
        <v>13</v>
      </c>
      <c r="FM7" s="52">
        <f t="shared" si="0"/>
        <v>0</v>
      </c>
      <c r="FN7" s="52">
        <f t="shared" si="0"/>
        <v>0</v>
      </c>
      <c r="FO7" s="52">
        <f t="shared" si="0"/>
        <v>0</v>
      </c>
      <c r="FP7" s="52">
        <f t="shared" si="0"/>
        <v>0</v>
      </c>
    </row>
    <row r="8" spans="1:172" ht="13.5" customHeight="1">
      <c r="A8" s="45" t="s">
        <v>126</v>
      </c>
      <c r="B8" s="46" t="s">
        <v>536</v>
      </c>
      <c r="C8" s="47" t="s">
        <v>537</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8</v>
      </c>
      <c r="FJ8" s="48">
        <v>49</v>
      </c>
      <c r="FK8" s="48">
        <v>0</v>
      </c>
      <c r="FL8" s="48">
        <v>0</v>
      </c>
      <c r="FM8" s="48">
        <v>0</v>
      </c>
      <c r="FN8" s="48">
        <v>0</v>
      </c>
      <c r="FO8" s="48">
        <v>0</v>
      </c>
      <c r="FP8" s="48">
        <v>0</v>
      </c>
    </row>
    <row r="9" spans="1:172" ht="13.5" customHeight="1">
      <c r="A9" s="45" t="s">
        <v>126</v>
      </c>
      <c r="B9" s="46" t="s">
        <v>539</v>
      </c>
      <c r="C9" s="47" t="s">
        <v>540</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541</v>
      </c>
      <c r="C10" s="47" t="s">
        <v>542</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0</v>
      </c>
      <c r="CD10" s="48">
        <v>0</v>
      </c>
      <c r="CE10" s="48">
        <v>0</v>
      </c>
      <c r="CF10" s="48">
        <v>0</v>
      </c>
      <c r="CG10" s="48">
        <v>0</v>
      </c>
      <c r="CH10" s="48">
        <v>0</v>
      </c>
      <c r="CI10" s="48">
        <v>0</v>
      </c>
      <c r="CJ10" s="48">
        <v>1</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6</v>
      </c>
      <c r="FB10" s="48">
        <v>35</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543</v>
      </c>
      <c r="C11" s="47" t="s">
        <v>544</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545</v>
      </c>
      <c r="C12" s="47" t="s">
        <v>546</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4</v>
      </c>
      <c r="FB12" s="48">
        <v>19</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547</v>
      </c>
      <c r="C13" s="47" t="s">
        <v>548</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c r="EX13" s="48"/>
      <c r="EY13" s="48">
        <v>0</v>
      </c>
      <c r="EZ13" s="48">
        <v>0</v>
      </c>
      <c r="FA13" s="48">
        <v>5</v>
      </c>
      <c r="FB13" s="48">
        <v>28</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549</v>
      </c>
      <c r="C14" s="47" t="s">
        <v>550</v>
      </c>
      <c r="D14" s="48">
        <v>0</v>
      </c>
      <c r="E14" s="48">
        <v>0</v>
      </c>
      <c r="F14" s="48">
        <v>0</v>
      </c>
      <c r="G14" s="48">
        <v>0</v>
      </c>
      <c r="H14" s="48">
        <v>2</v>
      </c>
      <c r="I14" s="48">
        <v>10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2</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2</v>
      </c>
      <c r="BP14" s="48">
        <v>0</v>
      </c>
      <c r="BQ14" s="48">
        <v>0</v>
      </c>
      <c r="BR14" s="48">
        <v>0</v>
      </c>
      <c r="BS14" s="48">
        <v>2</v>
      </c>
      <c r="BT14" s="48">
        <v>0</v>
      </c>
      <c r="BU14" s="48">
        <f>SUM(BV14:BZ14)</f>
        <v>0</v>
      </c>
      <c r="BV14" s="48">
        <v>0</v>
      </c>
      <c r="BW14" s="48">
        <v>0</v>
      </c>
      <c r="BX14" s="48">
        <v>0</v>
      </c>
      <c r="BY14" s="48">
        <v>0</v>
      </c>
      <c r="BZ14" s="48">
        <v>0</v>
      </c>
      <c r="CA14" s="48">
        <v>0</v>
      </c>
      <c r="CB14" s="48">
        <v>0</v>
      </c>
      <c r="CC14" s="48">
        <v>0</v>
      </c>
      <c r="CD14" s="48">
        <v>0</v>
      </c>
      <c r="CE14" s="48">
        <v>0</v>
      </c>
      <c r="CF14" s="48">
        <v>2</v>
      </c>
      <c r="CG14" s="48">
        <v>0</v>
      </c>
      <c r="CH14" s="48">
        <v>0</v>
      </c>
      <c r="CI14" s="48">
        <v>0</v>
      </c>
      <c r="CJ14" s="48">
        <v>1</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4</v>
      </c>
      <c r="FB14" s="48">
        <v>21</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551</v>
      </c>
      <c r="C15" s="47" t="s">
        <v>552</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553</v>
      </c>
      <c r="C16" s="47" t="s">
        <v>554</v>
      </c>
      <c r="D16" s="48">
        <v>3</v>
      </c>
      <c r="E16" s="48">
        <v>8</v>
      </c>
      <c r="F16" s="48">
        <v>3</v>
      </c>
      <c r="G16" s="48">
        <v>8</v>
      </c>
      <c r="H16" s="48">
        <v>2</v>
      </c>
      <c r="I16" s="48">
        <v>6</v>
      </c>
      <c r="J16" s="48">
        <v>0</v>
      </c>
      <c r="K16" s="48">
        <v>0</v>
      </c>
      <c r="L16" s="48">
        <v>9</v>
      </c>
      <c r="M16" s="48">
        <v>32</v>
      </c>
      <c r="N16" s="48">
        <v>4</v>
      </c>
      <c r="O16" s="48">
        <v>14</v>
      </c>
      <c r="P16" s="48">
        <v>3</v>
      </c>
      <c r="Q16" s="48">
        <v>6</v>
      </c>
      <c r="R16" s="48">
        <v>0</v>
      </c>
      <c r="S16" s="48">
        <v>0</v>
      </c>
      <c r="T16" s="48">
        <v>174</v>
      </c>
      <c r="U16" s="48">
        <v>1152</v>
      </c>
      <c r="V16" s="48">
        <v>0</v>
      </c>
      <c r="W16" s="48">
        <v>0</v>
      </c>
      <c r="X16" s="48">
        <v>0</v>
      </c>
      <c r="Y16" s="48">
        <v>0</v>
      </c>
      <c r="Z16" s="48">
        <v>0</v>
      </c>
      <c r="AA16" s="48">
        <v>0</v>
      </c>
      <c r="AB16" s="48">
        <f>AC16+AV16</f>
        <v>8</v>
      </c>
      <c r="AC16" s="48">
        <f>AD16+AJ16+AP16</f>
        <v>3</v>
      </c>
      <c r="AD16" s="48">
        <f>SUM(AE16:AI16)</f>
        <v>1</v>
      </c>
      <c r="AE16" s="48">
        <v>1</v>
      </c>
      <c r="AF16" s="48">
        <v>0</v>
      </c>
      <c r="AG16" s="48">
        <v>0</v>
      </c>
      <c r="AH16" s="48">
        <v>0</v>
      </c>
      <c r="AI16" s="48">
        <v>0</v>
      </c>
      <c r="AJ16" s="48">
        <f>SUM(AK16:AO16)</f>
        <v>0</v>
      </c>
      <c r="AK16" s="48">
        <v>0</v>
      </c>
      <c r="AL16" s="48">
        <v>0</v>
      </c>
      <c r="AM16" s="48">
        <v>0</v>
      </c>
      <c r="AN16" s="48">
        <v>0</v>
      </c>
      <c r="AO16" s="48">
        <v>0</v>
      </c>
      <c r="AP16" s="48">
        <f>SUM(AQ16:AU16)</f>
        <v>2</v>
      </c>
      <c r="AQ16" s="48">
        <v>0</v>
      </c>
      <c r="AR16" s="48">
        <v>1</v>
      </c>
      <c r="AS16" s="48">
        <v>1</v>
      </c>
      <c r="AT16" s="48">
        <v>0</v>
      </c>
      <c r="AU16" s="48">
        <v>0</v>
      </c>
      <c r="AV16" s="48">
        <f>AW16+BC16+BI16+BO16+BU16</f>
        <v>5</v>
      </c>
      <c r="AW16" s="48">
        <f>SUM(AX16:BB16)</f>
        <v>0</v>
      </c>
      <c r="AX16" s="48">
        <v>0</v>
      </c>
      <c r="AY16" s="48">
        <v>0</v>
      </c>
      <c r="AZ16" s="48">
        <v>0</v>
      </c>
      <c r="BA16" s="48">
        <v>0</v>
      </c>
      <c r="BB16" s="48">
        <v>0</v>
      </c>
      <c r="BC16" s="48">
        <f>SUM(BD16:BH16)</f>
        <v>5</v>
      </c>
      <c r="BD16" s="48">
        <v>0</v>
      </c>
      <c r="BE16" s="48">
        <v>5</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3</v>
      </c>
      <c r="CC16" s="48">
        <v>1</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1</v>
      </c>
      <c r="CW16" s="73" t="s">
        <v>138</v>
      </c>
      <c r="CX16" s="73" t="s">
        <v>138</v>
      </c>
      <c r="CY16" s="48">
        <v>0</v>
      </c>
      <c r="CZ16" s="48">
        <v>0</v>
      </c>
      <c r="DA16" s="48">
        <v>1</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555</v>
      </c>
      <c r="C17" s="47" t="s">
        <v>556</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2</v>
      </c>
      <c r="FB17" s="48">
        <v>13</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557</v>
      </c>
      <c r="C18" s="47" t="s">
        <v>558</v>
      </c>
      <c r="D18" s="48">
        <v>0</v>
      </c>
      <c r="E18" s="48">
        <v>0</v>
      </c>
      <c r="F18" s="48">
        <v>0</v>
      </c>
      <c r="G18" s="48">
        <v>0</v>
      </c>
      <c r="H18" s="48">
        <v>1</v>
      </c>
      <c r="I18" s="48">
        <v>3</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1</v>
      </c>
      <c r="CK18" s="73" t="s">
        <v>138</v>
      </c>
      <c r="CL18" s="73" t="s">
        <v>138</v>
      </c>
      <c r="CM18" s="48">
        <v>0</v>
      </c>
      <c r="CN18" s="73" t="s">
        <v>138</v>
      </c>
      <c r="CO18" s="73" t="s">
        <v>138</v>
      </c>
      <c r="CP18" s="48">
        <v>1</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513</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10</v>
      </c>
      <c r="FJ18" s="48">
        <v>37</v>
      </c>
      <c r="FK18" s="48">
        <v>2</v>
      </c>
      <c r="FL18" s="48">
        <v>13</v>
      </c>
      <c r="FM18" s="48">
        <v>0</v>
      </c>
      <c r="FN18" s="48">
        <v>0</v>
      </c>
      <c r="FO18" s="48">
        <v>0</v>
      </c>
      <c r="FP18" s="48">
        <v>0</v>
      </c>
    </row>
    <row r="19" spans="1:172" ht="13.5" customHeight="1">
      <c r="A19" s="45" t="s">
        <v>126</v>
      </c>
      <c r="B19" s="46" t="s">
        <v>559</v>
      </c>
      <c r="C19" s="47" t="s">
        <v>560</v>
      </c>
      <c r="D19" s="48">
        <v>0</v>
      </c>
      <c r="E19" s="48">
        <v>0</v>
      </c>
      <c r="F19" s="48">
        <v>0</v>
      </c>
      <c r="G19" s="48">
        <v>0</v>
      </c>
      <c r="H19" s="48">
        <v>0</v>
      </c>
      <c r="I19" s="48">
        <v>0</v>
      </c>
      <c r="J19" s="48">
        <v>0</v>
      </c>
      <c r="K19" s="48">
        <v>0</v>
      </c>
      <c r="L19" s="48">
        <v>4</v>
      </c>
      <c r="M19" s="48">
        <v>13</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561</v>
      </c>
      <c r="C20" s="47" t="s">
        <v>562</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138</v>
      </c>
      <c r="CL20" s="73" t="s">
        <v>138</v>
      </c>
      <c r="CM20" s="48">
        <v>0</v>
      </c>
      <c r="CN20" s="73" t="s">
        <v>138</v>
      </c>
      <c r="CO20" s="73" t="s">
        <v>138</v>
      </c>
      <c r="CP20" s="48">
        <v>0</v>
      </c>
      <c r="CQ20" s="73" t="s">
        <v>138</v>
      </c>
      <c r="CR20" s="73" t="s">
        <v>138</v>
      </c>
      <c r="CS20" s="48">
        <v>0</v>
      </c>
      <c r="CT20" s="73" t="s">
        <v>138</v>
      </c>
      <c r="CU20" s="73" t="s">
        <v>138</v>
      </c>
      <c r="CV20" s="48">
        <v>0</v>
      </c>
      <c r="CW20" s="73" t="s">
        <v>138</v>
      </c>
      <c r="CX20" s="73" t="s">
        <v>138</v>
      </c>
      <c r="CY20" s="48">
        <v>0</v>
      </c>
      <c r="CZ20" s="48">
        <v>0</v>
      </c>
      <c r="DA20" s="48">
        <v>0</v>
      </c>
      <c r="DB20" s="48">
        <v>0</v>
      </c>
      <c r="DC20" s="48">
        <v>0</v>
      </c>
      <c r="DD20" s="48">
        <v>0</v>
      </c>
      <c r="DE20" s="48" t="s">
        <v>138</v>
      </c>
      <c r="DF20" s="48">
        <v>0</v>
      </c>
      <c r="DG20" s="48">
        <v>0</v>
      </c>
      <c r="DH20" s="48">
        <v>0</v>
      </c>
      <c r="DI20" s="48" t="s">
        <v>138</v>
      </c>
      <c r="DJ20" s="48">
        <v>0</v>
      </c>
      <c r="DK20" s="48">
        <v>0</v>
      </c>
      <c r="DL20" s="48">
        <v>0</v>
      </c>
      <c r="DM20" s="48" t="s">
        <v>138</v>
      </c>
      <c r="DN20" s="48">
        <v>0</v>
      </c>
      <c r="DO20" s="48">
        <v>0</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563</v>
      </c>
      <c r="C21" s="47" t="s">
        <v>564</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0</v>
      </c>
      <c r="DB21" s="48">
        <v>0</v>
      </c>
      <c r="DC21" s="48">
        <v>0</v>
      </c>
      <c r="DD21" s="48">
        <v>0</v>
      </c>
      <c r="DE21" s="48" t="s">
        <v>138</v>
      </c>
      <c r="DF21" s="48">
        <v>0</v>
      </c>
      <c r="DG21" s="48">
        <v>0</v>
      </c>
      <c r="DH21" s="48">
        <v>0</v>
      </c>
      <c r="DI21" s="48" t="s">
        <v>138</v>
      </c>
      <c r="DJ21" s="48">
        <v>0</v>
      </c>
      <c r="DK21" s="48">
        <v>0</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4</v>
      </c>
      <c r="FB21" s="48">
        <v>18</v>
      </c>
      <c r="FC21" s="48">
        <v>0</v>
      </c>
      <c r="FD21" s="48">
        <v>0</v>
      </c>
      <c r="FE21" s="48">
        <v>0</v>
      </c>
      <c r="FF21" s="48">
        <v>0</v>
      </c>
      <c r="FG21" s="48">
        <v>0</v>
      </c>
      <c r="FH21" s="48">
        <v>0</v>
      </c>
      <c r="FI21" s="48">
        <v>9</v>
      </c>
      <c r="FJ21" s="48">
        <v>42</v>
      </c>
      <c r="FK21" s="48">
        <v>0</v>
      </c>
      <c r="FL21" s="48">
        <v>0</v>
      </c>
      <c r="FM21" s="48">
        <v>0</v>
      </c>
      <c r="FN21" s="48">
        <v>0</v>
      </c>
      <c r="FO21" s="48">
        <v>0</v>
      </c>
      <c r="FP21" s="48">
        <v>0</v>
      </c>
    </row>
    <row r="22" spans="1:172" ht="13.5" customHeight="1">
      <c r="A22" s="45" t="s">
        <v>126</v>
      </c>
      <c r="B22" s="46" t="s">
        <v>565</v>
      </c>
      <c r="C22" s="47" t="s">
        <v>566</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138</v>
      </c>
      <c r="CL22" s="73" t="s">
        <v>138</v>
      </c>
      <c r="CM22" s="48">
        <v>0</v>
      </c>
      <c r="CN22" s="73" t="s">
        <v>138</v>
      </c>
      <c r="CO22" s="73" t="s">
        <v>138</v>
      </c>
      <c r="CP22" s="48">
        <v>0</v>
      </c>
      <c r="CQ22" s="73" t="s">
        <v>138</v>
      </c>
      <c r="CR22" s="73" t="s">
        <v>138</v>
      </c>
      <c r="CS22" s="48">
        <v>0</v>
      </c>
      <c r="CT22" s="73" t="s">
        <v>138</v>
      </c>
      <c r="CU22" s="73" t="s">
        <v>138</v>
      </c>
      <c r="CV22" s="48">
        <v>0</v>
      </c>
      <c r="CW22" s="73" t="s">
        <v>138</v>
      </c>
      <c r="CX22" s="73" t="s">
        <v>138</v>
      </c>
      <c r="CY22" s="48">
        <v>0</v>
      </c>
      <c r="CZ22" s="48">
        <v>0</v>
      </c>
      <c r="DA22" s="48">
        <v>0</v>
      </c>
      <c r="DB22" s="48">
        <v>0</v>
      </c>
      <c r="DC22" s="48">
        <v>0</v>
      </c>
      <c r="DD22" s="48">
        <v>0</v>
      </c>
      <c r="DE22" s="48" t="s">
        <v>138</v>
      </c>
      <c r="DF22" s="48">
        <v>0</v>
      </c>
      <c r="DG22" s="48">
        <v>0</v>
      </c>
      <c r="DH22" s="48">
        <v>0</v>
      </c>
      <c r="DI22" s="48" t="s">
        <v>138</v>
      </c>
      <c r="DJ22" s="48">
        <v>0</v>
      </c>
      <c r="DK22" s="48">
        <v>0</v>
      </c>
      <c r="DL22" s="48">
        <v>0</v>
      </c>
      <c r="DM22" s="48" t="s">
        <v>138</v>
      </c>
      <c r="DN22" s="48">
        <v>0</v>
      </c>
      <c r="DO22" s="48">
        <v>0</v>
      </c>
      <c r="DP22" s="48">
        <v>0</v>
      </c>
      <c r="DQ22" s="48" t="s">
        <v>138</v>
      </c>
      <c r="DR22" s="48">
        <v>0</v>
      </c>
      <c r="DS22" s="48">
        <v>0</v>
      </c>
      <c r="DT22" s="48">
        <v>0</v>
      </c>
      <c r="DU22" s="48" t="s">
        <v>138</v>
      </c>
      <c r="DV22" s="48">
        <v>0</v>
      </c>
      <c r="DW22" s="48">
        <v>0</v>
      </c>
      <c r="DX22" s="48">
        <v>0</v>
      </c>
      <c r="DY22" s="48" t="s">
        <v>138</v>
      </c>
      <c r="DZ22" s="48">
        <v>0</v>
      </c>
      <c r="EA22" s="48">
        <v>0</v>
      </c>
      <c r="EB22" s="48">
        <v>0</v>
      </c>
      <c r="EC22" s="48" t="s">
        <v>138</v>
      </c>
      <c r="ED22" s="48">
        <v>0</v>
      </c>
      <c r="EE22" s="48">
        <v>0</v>
      </c>
      <c r="EF22" s="48">
        <v>0</v>
      </c>
      <c r="EG22" s="48" t="s">
        <v>138</v>
      </c>
      <c r="EH22" s="48">
        <v>0</v>
      </c>
      <c r="EI22" s="48">
        <v>0</v>
      </c>
      <c r="EJ22" s="48">
        <v>0</v>
      </c>
      <c r="EK22" s="48" t="s">
        <v>138</v>
      </c>
      <c r="EL22" s="48">
        <v>0</v>
      </c>
      <c r="EM22" s="48">
        <v>0</v>
      </c>
      <c r="EN22" s="48">
        <v>0</v>
      </c>
      <c r="EO22" s="48" t="s">
        <v>138</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10</v>
      </c>
      <c r="FJ22" s="48">
        <v>49</v>
      </c>
      <c r="FK22" s="48">
        <v>0</v>
      </c>
      <c r="FL22" s="48">
        <v>0</v>
      </c>
      <c r="FM22" s="48">
        <v>0</v>
      </c>
      <c r="FN22" s="48">
        <v>0</v>
      </c>
      <c r="FO22" s="48">
        <v>0</v>
      </c>
      <c r="FP22" s="48">
        <v>0</v>
      </c>
    </row>
    <row r="23" spans="1:172" ht="13.5" customHeight="1">
      <c r="A23" s="45" t="s">
        <v>126</v>
      </c>
      <c r="B23" s="46" t="s">
        <v>567</v>
      </c>
      <c r="C23" s="47" t="s">
        <v>568</v>
      </c>
      <c r="D23" s="48">
        <v>0</v>
      </c>
      <c r="E23" s="48">
        <v>0</v>
      </c>
      <c r="F23" s="48">
        <v>0</v>
      </c>
      <c r="G23" s="48">
        <v>0</v>
      </c>
      <c r="H23" s="48">
        <v>0</v>
      </c>
      <c r="I23" s="48">
        <v>0</v>
      </c>
      <c r="J23" s="48">
        <v>0</v>
      </c>
      <c r="K23" s="48">
        <v>0</v>
      </c>
      <c r="L23" s="48">
        <v>0</v>
      </c>
      <c r="M23" s="48">
        <v>0</v>
      </c>
      <c r="N23" s="48">
        <v>0</v>
      </c>
      <c r="O23" s="48">
        <v>0</v>
      </c>
      <c r="P23" s="48">
        <v>1</v>
      </c>
      <c r="Q23" s="48">
        <v>8</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0</v>
      </c>
      <c r="CK23" s="73" t="s">
        <v>138</v>
      </c>
      <c r="CL23" s="73" t="s">
        <v>138</v>
      </c>
      <c r="CM23" s="48">
        <v>0</v>
      </c>
      <c r="CN23" s="73" t="s">
        <v>138</v>
      </c>
      <c r="CO23" s="73" t="s">
        <v>138</v>
      </c>
      <c r="CP23" s="48">
        <v>2</v>
      </c>
      <c r="CQ23" s="73" t="s">
        <v>138</v>
      </c>
      <c r="CR23" s="73" t="s">
        <v>138</v>
      </c>
      <c r="CS23" s="48">
        <v>0</v>
      </c>
      <c r="CT23" s="73" t="s">
        <v>138</v>
      </c>
      <c r="CU23" s="73" t="s">
        <v>138</v>
      </c>
      <c r="CV23" s="48">
        <v>0</v>
      </c>
      <c r="CW23" s="73" t="s">
        <v>138</v>
      </c>
      <c r="CX23" s="73" t="s">
        <v>138</v>
      </c>
      <c r="CY23" s="48">
        <v>0</v>
      </c>
      <c r="CZ23" s="48">
        <v>0</v>
      </c>
      <c r="DA23" s="48">
        <v>0</v>
      </c>
      <c r="DB23" s="48">
        <v>0</v>
      </c>
      <c r="DC23" s="48">
        <v>0</v>
      </c>
      <c r="DD23" s="48">
        <v>0</v>
      </c>
      <c r="DE23" s="48" t="s">
        <v>138</v>
      </c>
      <c r="DF23" s="48">
        <v>0</v>
      </c>
      <c r="DG23" s="48">
        <v>0</v>
      </c>
      <c r="DH23" s="48">
        <v>0</v>
      </c>
      <c r="DI23" s="48" t="s">
        <v>138</v>
      </c>
      <c r="DJ23" s="48">
        <v>0</v>
      </c>
      <c r="DK23" s="48">
        <v>0</v>
      </c>
      <c r="DL23" s="48">
        <v>0</v>
      </c>
      <c r="DM23" s="48" t="s">
        <v>138</v>
      </c>
      <c r="DN23" s="48">
        <v>0</v>
      </c>
      <c r="DO23" s="48">
        <v>0</v>
      </c>
      <c r="DP23" s="48">
        <v>0</v>
      </c>
      <c r="DQ23" s="48" t="s">
        <v>138</v>
      </c>
      <c r="DR23" s="48">
        <v>0</v>
      </c>
      <c r="DS23" s="48">
        <v>0</v>
      </c>
      <c r="DT23" s="48">
        <v>0</v>
      </c>
      <c r="DU23" s="48" t="s">
        <v>138</v>
      </c>
      <c r="DV23" s="48">
        <v>0</v>
      </c>
      <c r="DW23" s="48">
        <v>0</v>
      </c>
      <c r="DX23" s="48">
        <v>0</v>
      </c>
      <c r="DY23" s="48" t="s">
        <v>138</v>
      </c>
      <c r="DZ23" s="48">
        <v>0</v>
      </c>
      <c r="EA23" s="48">
        <v>0</v>
      </c>
      <c r="EB23" s="48">
        <v>0</v>
      </c>
      <c r="EC23" s="48" t="s">
        <v>138</v>
      </c>
      <c r="ED23" s="48">
        <v>0</v>
      </c>
      <c r="EE23" s="48">
        <v>0</v>
      </c>
      <c r="EF23" s="48">
        <v>0</v>
      </c>
      <c r="EG23" s="48" t="s">
        <v>138</v>
      </c>
      <c r="EH23" s="48">
        <v>0</v>
      </c>
      <c r="EI23" s="48">
        <v>0</v>
      </c>
      <c r="EJ23" s="48">
        <v>0</v>
      </c>
      <c r="EK23" s="48" t="s">
        <v>138</v>
      </c>
      <c r="EL23" s="48">
        <v>0</v>
      </c>
      <c r="EM23" s="48">
        <v>0</v>
      </c>
      <c r="EN23" s="48">
        <v>0</v>
      </c>
      <c r="EO23" s="48" t="s">
        <v>138</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t="s">
        <v>126</v>
      </c>
      <c r="B24" s="46" t="s">
        <v>569</v>
      </c>
      <c r="C24" s="47" t="s">
        <v>570</v>
      </c>
      <c r="D24" s="48">
        <v>0</v>
      </c>
      <c r="E24" s="48">
        <v>0</v>
      </c>
      <c r="F24" s="48">
        <v>0</v>
      </c>
      <c r="G24" s="48">
        <v>0</v>
      </c>
      <c r="H24" s="48">
        <v>1</v>
      </c>
      <c r="I24" s="48">
        <v>1</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1</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1</v>
      </c>
      <c r="AW24" s="48">
        <f>SUM(AX24:BB24)</f>
        <v>0</v>
      </c>
      <c r="AX24" s="48">
        <v>0</v>
      </c>
      <c r="AY24" s="48">
        <v>0</v>
      </c>
      <c r="AZ24" s="48">
        <v>0</v>
      </c>
      <c r="BA24" s="48">
        <v>0</v>
      </c>
      <c r="BB24" s="48">
        <v>0</v>
      </c>
      <c r="BC24" s="48">
        <f>SUM(BD24:BH24)</f>
        <v>1</v>
      </c>
      <c r="BD24" s="48">
        <v>1</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1</v>
      </c>
      <c r="CB24" s="48">
        <v>0</v>
      </c>
      <c r="CC24" s="48">
        <v>0</v>
      </c>
      <c r="CD24" s="48">
        <v>0</v>
      </c>
      <c r="CE24" s="48">
        <v>0</v>
      </c>
      <c r="CF24" s="48">
        <v>0</v>
      </c>
      <c r="CG24" s="48">
        <v>0</v>
      </c>
      <c r="CH24" s="48">
        <v>0</v>
      </c>
      <c r="CI24" s="48">
        <v>0</v>
      </c>
      <c r="CJ24" s="48">
        <v>0</v>
      </c>
      <c r="CK24" s="73" t="s">
        <v>138</v>
      </c>
      <c r="CL24" s="73" t="s">
        <v>138</v>
      </c>
      <c r="CM24" s="48">
        <v>0</v>
      </c>
      <c r="CN24" s="73" t="s">
        <v>138</v>
      </c>
      <c r="CO24" s="73" t="s">
        <v>138</v>
      </c>
      <c r="CP24" s="48">
        <v>0</v>
      </c>
      <c r="CQ24" s="73" t="s">
        <v>138</v>
      </c>
      <c r="CR24" s="73" t="s">
        <v>138</v>
      </c>
      <c r="CS24" s="48">
        <v>0</v>
      </c>
      <c r="CT24" s="73" t="s">
        <v>138</v>
      </c>
      <c r="CU24" s="73" t="s">
        <v>138</v>
      </c>
      <c r="CV24" s="48">
        <v>0</v>
      </c>
      <c r="CW24" s="73" t="s">
        <v>138</v>
      </c>
      <c r="CX24" s="73" t="s">
        <v>138</v>
      </c>
      <c r="CY24" s="48">
        <v>0</v>
      </c>
      <c r="CZ24" s="48">
        <v>0</v>
      </c>
      <c r="DA24" s="48">
        <v>0</v>
      </c>
      <c r="DB24" s="48">
        <v>0</v>
      </c>
      <c r="DC24" s="48">
        <v>0</v>
      </c>
      <c r="DD24" s="48">
        <v>0</v>
      </c>
      <c r="DE24" s="48" t="s">
        <v>138</v>
      </c>
      <c r="DF24" s="48">
        <v>0</v>
      </c>
      <c r="DG24" s="48">
        <v>0</v>
      </c>
      <c r="DH24" s="48">
        <v>0</v>
      </c>
      <c r="DI24" s="48" t="s">
        <v>138</v>
      </c>
      <c r="DJ24" s="48">
        <v>0</v>
      </c>
      <c r="DK24" s="48">
        <v>0</v>
      </c>
      <c r="DL24" s="48">
        <v>0</v>
      </c>
      <c r="DM24" s="48" t="s">
        <v>138</v>
      </c>
      <c r="DN24" s="48">
        <v>0</v>
      </c>
      <c r="DO24" s="48">
        <v>0</v>
      </c>
      <c r="DP24" s="48">
        <v>0</v>
      </c>
      <c r="DQ24" s="48" t="s">
        <v>138</v>
      </c>
      <c r="DR24" s="48">
        <v>0</v>
      </c>
      <c r="DS24" s="48">
        <v>0</v>
      </c>
      <c r="DT24" s="48">
        <v>0</v>
      </c>
      <c r="DU24" s="48" t="s">
        <v>138</v>
      </c>
      <c r="DV24" s="48">
        <v>0</v>
      </c>
      <c r="DW24" s="48">
        <v>0</v>
      </c>
      <c r="DX24" s="48">
        <v>0</v>
      </c>
      <c r="DY24" s="48" t="s">
        <v>138</v>
      </c>
      <c r="DZ24" s="48">
        <v>0</v>
      </c>
      <c r="EA24" s="48">
        <v>0</v>
      </c>
      <c r="EB24" s="48">
        <v>0</v>
      </c>
      <c r="EC24" s="48" t="s">
        <v>138</v>
      </c>
      <c r="ED24" s="48">
        <v>0</v>
      </c>
      <c r="EE24" s="48">
        <v>0</v>
      </c>
      <c r="EF24" s="48">
        <v>0</v>
      </c>
      <c r="EG24" s="48" t="s">
        <v>138</v>
      </c>
      <c r="EH24" s="48">
        <v>0</v>
      </c>
      <c r="EI24" s="48">
        <v>0</v>
      </c>
      <c r="EJ24" s="48">
        <v>0</v>
      </c>
      <c r="EK24" s="48" t="s">
        <v>138</v>
      </c>
      <c r="EL24" s="48">
        <v>0</v>
      </c>
      <c r="EM24" s="48">
        <v>0</v>
      </c>
      <c r="EN24" s="48">
        <v>0</v>
      </c>
      <c r="EO24" s="48" t="s">
        <v>138</v>
      </c>
      <c r="EP24" s="48">
        <v>0</v>
      </c>
      <c r="EQ24" s="48">
        <v>0</v>
      </c>
      <c r="ER24" s="48">
        <v>0</v>
      </c>
      <c r="ES24" s="48">
        <v>0</v>
      </c>
      <c r="ET24" s="48">
        <v>0</v>
      </c>
      <c r="EU24" s="48">
        <v>0</v>
      </c>
      <c r="EV24" s="48">
        <v>0</v>
      </c>
      <c r="EW24" s="48">
        <v>0</v>
      </c>
      <c r="EX24" s="48">
        <v>0</v>
      </c>
      <c r="EY24" s="48">
        <v>0</v>
      </c>
      <c r="EZ24" s="48">
        <v>0</v>
      </c>
      <c r="FA24" s="48">
        <v>0</v>
      </c>
      <c r="FB24" s="48">
        <v>0</v>
      </c>
      <c r="FC24" s="48">
        <v>0</v>
      </c>
      <c r="FD24" s="48">
        <v>0</v>
      </c>
      <c r="FE24" s="48">
        <v>0</v>
      </c>
      <c r="FF24" s="48">
        <v>0</v>
      </c>
      <c r="FG24" s="48">
        <v>0</v>
      </c>
      <c r="FH24" s="48">
        <v>0</v>
      </c>
      <c r="FI24" s="48">
        <v>0</v>
      </c>
      <c r="FJ24" s="48">
        <v>0</v>
      </c>
      <c r="FK24" s="48">
        <v>0</v>
      </c>
      <c r="FL24" s="48">
        <v>0</v>
      </c>
      <c r="FM24" s="48">
        <v>0</v>
      </c>
      <c r="FN24" s="48">
        <v>0</v>
      </c>
      <c r="FO24" s="48">
        <v>0</v>
      </c>
      <c r="FP24" s="48">
        <v>0</v>
      </c>
    </row>
    <row r="25" spans="1:172" ht="13.5" customHeight="1">
      <c r="A25" s="45" t="s">
        <v>126</v>
      </c>
      <c r="B25" s="46" t="s">
        <v>571</v>
      </c>
      <c r="C25" s="47" t="s">
        <v>572</v>
      </c>
      <c r="D25" s="48">
        <v>0</v>
      </c>
      <c r="E25" s="48">
        <v>0</v>
      </c>
      <c r="F25" s="48">
        <v>0</v>
      </c>
      <c r="G25" s="48">
        <v>0</v>
      </c>
      <c r="H25" s="48">
        <v>0</v>
      </c>
      <c r="I25" s="48">
        <v>0</v>
      </c>
      <c r="J25" s="48">
        <v>0</v>
      </c>
      <c r="K25" s="48">
        <v>0</v>
      </c>
      <c r="L25" s="48">
        <v>19</v>
      </c>
      <c r="M25" s="48">
        <v>71</v>
      </c>
      <c r="N25" s="48">
        <v>0</v>
      </c>
      <c r="O25" s="48">
        <v>0</v>
      </c>
      <c r="P25" s="48">
        <v>0</v>
      </c>
      <c r="Q25" s="48">
        <v>0</v>
      </c>
      <c r="R25" s="48">
        <v>0</v>
      </c>
      <c r="S25" s="48">
        <v>0</v>
      </c>
      <c r="T25" s="48">
        <v>17</v>
      </c>
      <c r="U25" s="48">
        <v>111</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v>0</v>
      </c>
      <c r="CB25" s="48">
        <v>9</v>
      </c>
      <c r="CC25" s="48">
        <v>3</v>
      </c>
      <c r="CD25" s="48">
        <v>0</v>
      </c>
      <c r="CE25" s="48">
        <v>0</v>
      </c>
      <c r="CF25" s="48">
        <v>0</v>
      </c>
      <c r="CG25" s="48">
        <v>2</v>
      </c>
      <c r="CH25" s="48">
        <v>3</v>
      </c>
      <c r="CI25" s="48">
        <v>3</v>
      </c>
      <c r="CJ25" s="48">
        <v>4</v>
      </c>
      <c r="CK25" s="73" t="s">
        <v>138</v>
      </c>
      <c r="CL25" s="73" t="s">
        <v>138</v>
      </c>
      <c r="CM25" s="48">
        <v>0</v>
      </c>
      <c r="CN25" s="73" t="s">
        <v>138</v>
      </c>
      <c r="CO25" s="73" t="s">
        <v>138</v>
      </c>
      <c r="CP25" s="48">
        <v>4</v>
      </c>
      <c r="CQ25" s="73" t="s">
        <v>138</v>
      </c>
      <c r="CR25" s="73" t="s">
        <v>138</v>
      </c>
      <c r="CS25" s="48">
        <v>0</v>
      </c>
      <c r="CT25" s="73" t="s">
        <v>138</v>
      </c>
      <c r="CU25" s="73" t="s">
        <v>138</v>
      </c>
      <c r="CV25" s="48">
        <v>2</v>
      </c>
      <c r="CW25" s="73" t="s">
        <v>138</v>
      </c>
      <c r="CX25" s="73" t="s">
        <v>138</v>
      </c>
      <c r="CY25" s="48">
        <v>0</v>
      </c>
      <c r="CZ25" s="48">
        <v>9</v>
      </c>
      <c r="DA25" s="48">
        <v>0</v>
      </c>
      <c r="DB25" s="48">
        <v>0</v>
      </c>
      <c r="DC25" s="48">
        <v>5</v>
      </c>
      <c r="DD25" s="48">
        <v>0</v>
      </c>
      <c r="DE25" s="48" t="s">
        <v>138</v>
      </c>
      <c r="DF25" s="48">
        <v>0</v>
      </c>
      <c r="DG25" s="48">
        <v>0</v>
      </c>
      <c r="DH25" s="48">
        <v>0</v>
      </c>
      <c r="DI25" s="48" t="s">
        <v>138</v>
      </c>
      <c r="DJ25" s="48">
        <v>0</v>
      </c>
      <c r="DK25" s="48">
        <v>0</v>
      </c>
      <c r="DL25" s="48">
        <v>0</v>
      </c>
      <c r="DM25" s="48" t="s">
        <v>138</v>
      </c>
      <c r="DN25" s="48">
        <v>0</v>
      </c>
      <c r="DO25" s="48">
        <v>0</v>
      </c>
      <c r="DP25" s="48">
        <v>0</v>
      </c>
      <c r="DQ25" s="48" t="s">
        <v>138</v>
      </c>
      <c r="DR25" s="48">
        <v>0</v>
      </c>
      <c r="DS25" s="48">
        <v>0</v>
      </c>
      <c r="DT25" s="48">
        <v>0</v>
      </c>
      <c r="DU25" s="48" t="s">
        <v>138</v>
      </c>
      <c r="DV25" s="48">
        <v>0</v>
      </c>
      <c r="DW25" s="48">
        <v>0</v>
      </c>
      <c r="DX25" s="48">
        <v>0</v>
      </c>
      <c r="DY25" s="48" t="s">
        <v>138</v>
      </c>
      <c r="DZ25" s="48">
        <v>0</v>
      </c>
      <c r="EA25" s="48">
        <v>0</v>
      </c>
      <c r="EB25" s="48">
        <v>0</v>
      </c>
      <c r="EC25" s="48" t="s">
        <v>138</v>
      </c>
      <c r="ED25" s="48">
        <v>0</v>
      </c>
      <c r="EE25" s="48">
        <v>0</v>
      </c>
      <c r="EF25" s="48">
        <v>0</v>
      </c>
      <c r="EG25" s="48" t="s">
        <v>138</v>
      </c>
      <c r="EH25" s="48">
        <v>0</v>
      </c>
      <c r="EI25" s="48">
        <v>0</v>
      </c>
      <c r="EJ25" s="48">
        <v>0</v>
      </c>
      <c r="EK25" s="48" t="s">
        <v>138</v>
      </c>
      <c r="EL25" s="48">
        <v>0</v>
      </c>
      <c r="EM25" s="48">
        <v>0</v>
      </c>
      <c r="EN25" s="48">
        <v>0</v>
      </c>
      <c r="EO25" s="48" t="s">
        <v>138</v>
      </c>
      <c r="EP25" s="48">
        <v>0</v>
      </c>
      <c r="EQ25" s="48">
        <v>0</v>
      </c>
      <c r="ER25" s="48">
        <v>0</v>
      </c>
      <c r="ES25" s="48">
        <v>0</v>
      </c>
      <c r="ET25" s="48">
        <v>0</v>
      </c>
      <c r="EU25" s="48">
        <v>0</v>
      </c>
      <c r="EV25" s="48">
        <v>0</v>
      </c>
      <c r="EW25" s="48">
        <v>0</v>
      </c>
      <c r="EX25" s="48">
        <v>0</v>
      </c>
      <c r="EY25" s="48">
        <v>0</v>
      </c>
      <c r="EZ25" s="48">
        <v>0</v>
      </c>
      <c r="FA25" s="48">
        <v>3</v>
      </c>
      <c r="FB25" s="48">
        <v>14</v>
      </c>
      <c r="FC25" s="48">
        <v>0</v>
      </c>
      <c r="FD25" s="48">
        <v>0</v>
      </c>
      <c r="FE25" s="48">
        <v>0</v>
      </c>
      <c r="FF25" s="48">
        <v>0</v>
      </c>
      <c r="FG25" s="48">
        <v>0</v>
      </c>
      <c r="FH25" s="48">
        <v>0</v>
      </c>
      <c r="FI25" s="48">
        <v>5</v>
      </c>
      <c r="FJ25" s="48">
        <v>25</v>
      </c>
      <c r="FK25" s="48">
        <v>0</v>
      </c>
      <c r="FL25" s="48">
        <v>0</v>
      </c>
      <c r="FM25" s="48">
        <v>0</v>
      </c>
      <c r="FN25" s="48">
        <v>0</v>
      </c>
      <c r="FO25" s="48">
        <v>0</v>
      </c>
      <c r="FP25" s="48">
        <v>0</v>
      </c>
    </row>
    <row r="26" spans="1:172" ht="13.5" customHeight="1">
      <c r="A26" s="45" t="s">
        <v>126</v>
      </c>
      <c r="B26" s="46" t="s">
        <v>573</v>
      </c>
      <c r="C26" s="47" t="s">
        <v>574</v>
      </c>
      <c r="D26" s="48">
        <v>0</v>
      </c>
      <c r="E26" s="48">
        <v>0</v>
      </c>
      <c r="F26" s="48">
        <v>0</v>
      </c>
      <c r="G26" s="48">
        <v>0</v>
      </c>
      <c r="H26" s="48">
        <v>1</v>
      </c>
      <c r="I26" s="48">
        <v>8</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1</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1</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1</v>
      </c>
      <c r="BP26" s="48">
        <v>0</v>
      </c>
      <c r="BQ26" s="48">
        <v>0</v>
      </c>
      <c r="BR26" s="48">
        <v>0</v>
      </c>
      <c r="BS26" s="48">
        <v>1</v>
      </c>
      <c r="BT26" s="48">
        <v>0</v>
      </c>
      <c r="BU26" s="48">
        <f>SUM(BV26:BZ26)</f>
        <v>0</v>
      </c>
      <c r="BV26" s="48">
        <v>0</v>
      </c>
      <c r="BW26" s="48">
        <v>0</v>
      </c>
      <c r="BX26" s="48">
        <v>0</v>
      </c>
      <c r="BY26" s="48">
        <v>0</v>
      </c>
      <c r="BZ26" s="48">
        <v>0</v>
      </c>
      <c r="CA26" s="48">
        <v>0</v>
      </c>
      <c r="CB26" s="48">
        <v>0</v>
      </c>
      <c r="CC26" s="48">
        <v>0</v>
      </c>
      <c r="CD26" s="48">
        <v>0</v>
      </c>
      <c r="CE26" s="48">
        <v>0</v>
      </c>
      <c r="CF26" s="48">
        <v>1</v>
      </c>
      <c r="CG26" s="48">
        <v>0</v>
      </c>
      <c r="CH26" s="48">
        <v>0</v>
      </c>
      <c r="CI26" s="48">
        <v>0</v>
      </c>
      <c r="CJ26" s="48">
        <v>0</v>
      </c>
      <c r="CK26" s="73" t="s">
        <v>138</v>
      </c>
      <c r="CL26" s="73" t="s">
        <v>138</v>
      </c>
      <c r="CM26" s="48">
        <v>0</v>
      </c>
      <c r="CN26" s="73" t="s">
        <v>138</v>
      </c>
      <c r="CO26" s="73" t="s">
        <v>138</v>
      </c>
      <c r="CP26" s="48">
        <v>0</v>
      </c>
      <c r="CQ26" s="73" t="s">
        <v>138</v>
      </c>
      <c r="CR26" s="73" t="s">
        <v>138</v>
      </c>
      <c r="CS26" s="48">
        <v>0</v>
      </c>
      <c r="CT26" s="73" t="s">
        <v>138</v>
      </c>
      <c r="CU26" s="73" t="s">
        <v>138</v>
      </c>
      <c r="CV26" s="48">
        <v>0</v>
      </c>
      <c r="CW26" s="73" t="s">
        <v>138</v>
      </c>
      <c r="CX26" s="73" t="s">
        <v>138</v>
      </c>
      <c r="CY26" s="48">
        <v>0</v>
      </c>
      <c r="CZ26" s="48">
        <v>0</v>
      </c>
      <c r="DA26" s="48">
        <v>0</v>
      </c>
      <c r="DB26" s="48">
        <v>0</v>
      </c>
      <c r="DC26" s="48">
        <v>0</v>
      </c>
      <c r="DD26" s="48">
        <v>0</v>
      </c>
      <c r="DE26" s="48" t="s">
        <v>138</v>
      </c>
      <c r="DF26" s="48">
        <v>0</v>
      </c>
      <c r="DG26" s="48">
        <v>0</v>
      </c>
      <c r="DH26" s="48">
        <v>0</v>
      </c>
      <c r="DI26" s="48" t="s">
        <v>138</v>
      </c>
      <c r="DJ26" s="48">
        <v>0</v>
      </c>
      <c r="DK26" s="48">
        <v>0</v>
      </c>
      <c r="DL26" s="48">
        <v>0</v>
      </c>
      <c r="DM26" s="48" t="s">
        <v>138</v>
      </c>
      <c r="DN26" s="48">
        <v>0</v>
      </c>
      <c r="DO26" s="48">
        <v>0</v>
      </c>
      <c r="DP26" s="48">
        <v>0</v>
      </c>
      <c r="DQ26" s="48" t="s">
        <v>138</v>
      </c>
      <c r="DR26" s="48">
        <v>0</v>
      </c>
      <c r="DS26" s="48">
        <v>0</v>
      </c>
      <c r="DT26" s="48">
        <v>0</v>
      </c>
      <c r="DU26" s="48" t="s">
        <v>138</v>
      </c>
      <c r="DV26" s="48">
        <v>0</v>
      </c>
      <c r="DW26" s="48">
        <v>0</v>
      </c>
      <c r="DX26" s="48">
        <v>0</v>
      </c>
      <c r="DY26" s="48" t="s">
        <v>138</v>
      </c>
      <c r="DZ26" s="48">
        <v>0</v>
      </c>
      <c r="EA26" s="48">
        <v>0</v>
      </c>
      <c r="EB26" s="48">
        <v>0</v>
      </c>
      <c r="EC26" s="48" t="s">
        <v>138</v>
      </c>
      <c r="ED26" s="48">
        <v>0</v>
      </c>
      <c r="EE26" s="48">
        <v>0</v>
      </c>
      <c r="EF26" s="48">
        <v>0</v>
      </c>
      <c r="EG26" s="48" t="s">
        <v>138</v>
      </c>
      <c r="EH26" s="48">
        <v>0</v>
      </c>
      <c r="EI26" s="48">
        <v>0</v>
      </c>
      <c r="EJ26" s="48">
        <v>0</v>
      </c>
      <c r="EK26" s="48" t="s">
        <v>138</v>
      </c>
      <c r="EL26" s="48">
        <v>0</v>
      </c>
      <c r="EM26" s="48">
        <v>0</v>
      </c>
      <c r="EN26" s="48">
        <v>0</v>
      </c>
      <c r="EO26" s="48" t="s">
        <v>138</v>
      </c>
      <c r="EP26" s="48">
        <v>0</v>
      </c>
      <c r="EQ26" s="48">
        <v>0</v>
      </c>
      <c r="ER26" s="48">
        <v>0</v>
      </c>
      <c r="ES26" s="48">
        <v>0</v>
      </c>
      <c r="ET26" s="48">
        <v>0</v>
      </c>
      <c r="EU26" s="48">
        <v>0</v>
      </c>
      <c r="EV26" s="48">
        <v>0</v>
      </c>
      <c r="EW26" s="48">
        <v>0</v>
      </c>
      <c r="EX26" s="48">
        <v>0</v>
      </c>
      <c r="EY26" s="48">
        <v>0</v>
      </c>
      <c r="EZ26" s="48">
        <v>0</v>
      </c>
      <c r="FA26" s="48">
        <v>0</v>
      </c>
      <c r="FB26" s="48">
        <v>0</v>
      </c>
      <c r="FC26" s="48">
        <v>0</v>
      </c>
      <c r="FD26" s="48">
        <v>0</v>
      </c>
      <c r="FE26" s="48">
        <v>0</v>
      </c>
      <c r="FF26" s="48">
        <v>0</v>
      </c>
      <c r="FG26" s="48">
        <v>0</v>
      </c>
      <c r="FH26" s="48">
        <v>0</v>
      </c>
      <c r="FI26" s="48">
        <v>0</v>
      </c>
      <c r="FJ26" s="48">
        <v>0</v>
      </c>
      <c r="FK26" s="48">
        <v>0</v>
      </c>
      <c r="FL26" s="48">
        <v>0</v>
      </c>
      <c r="FM26" s="48">
        <v>0</v>
      </c>
      <c r="FN26" s="48">
        <v>0</v>
      </c>
      <c r="FO26" s="48">
        <v>0</v>
      </c>
      <c r="FP26" s="48">
        <v>0</v>
      </c>
    </row>
    <row r="27" spans="1:172" ht="13.5" customHeight="1">
      <c r="A27" s="45" t="s">
        <v>126</v>
      </c>
      <c r="B27" s="46" t="s">
        <v>575</v>
      </c>
      <c r="C27" s="47" t="s">
        <v>576</v>
      </c>
      <c r="D27" s="48">
        <v>0</v>
      </c>
      <c r="E27" s="48">
        <v>0</v>
      </c>
      <c r="F27" s="48">
        <v>0</v>
      </c>
      <c r="G27" s="48">
        <v>0</v>
      </c>
      <c r="H27" s="48">
        <v>0</v>
      </c>
      <c r="I27" s="48">
        <v>0</v>
      </c>
      <c r="J27" s="48">
        <v>0</v>
      </c>
      <c r="K27" s="48">
        <v>0</v>
      </c>
      <c r="L27" s="48">
        <v>5</v>
      </c>
      <c r="M27" s="48">
        <v>16</v>
      </c>
      <c r="N27" s="48">
        <v>4</v>
      </c>
      <c r="O27" s="48">
        <v>22</v>
      </c>
      <c r="P27" s="48">
        <v>0</v>
      </c>
      <c r="Q27" s="48">
        <v>0</v>
      </c>
      <c r="R27" s="48">
        <v>0</v>
      </c>
      <c r="S27" s="48">
        <v>0</v>
      </c>
      <c r="T27" s="48">
        <v>247</v>
      </c>
      <c r="U27" s="48">
        <v>1249</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v>0</v>
      </c>
      <c r="CB27" s="48">
        <v>0</v>
      </c>
      <c r="CC27" s="48">
        <v>0</v>
      </c>
      <c r="CD27" s="48">
        <v>0</v>
      </c>
      <c r="CE27" s="48">
        <v>0</v>
      </c>
      <c r="CF27" s="48">
        <v>0</v>
      </c>
      <c r="CG27" s="48">
        <v>0</v>
      </c>
      <c r="CH27" s="48">
        <v>0</v>
      </c>
      <c r="CI27" s="48">
        <v>0</v>
      </c>
      <c r="CJ27" s="48">
        <v>1</v>
      </c>
      <c r="CK27" s="73" t="s">
        <v>138</v>
      </c>
      <c r="CL27" s="73" t="s">
        <v>138</v>
      </c>
      <c r="CM27" s="48">
        <v>0</v>
      </c>
      <c r="CN27" s="73" t="s">
        <v>138</v>
      </c>
      <c r="CO27" s="73" t="s">
        <v>138</v>
      </c>
      <c r="CP27" s="48">
        <v>1</v>
      </c>
      <c r="CQ27" s="73" t="s">
        <v>138</v>
      </c>
      <c r="CR27" s="73" t="s">
        <v>138</v>
      </c>
      <c r="CS27" s="48">
        <v>0</v>
      </c>
      <c r="CT27" s="73" t="s">
        <v>138</v>
      </c>
      <c r="CU27" s="73" t="s">
        <v>138</v>
      </c>
      <c r="CV27" s="48">
        <v>1</v>
      </c>
      <c r="CW27" s="73" t="s">
        <v>138</v>
      </c>
      <c r="CX27" s="73" t="s">
        <v>138</v>
      </c>
      <c r="CY27" s="48">
        <v>0</v>
      </c>
      <c r="CZ27" s="48">
        <v>0</v>
      </c>
      <c r="DA27" s="48">
        <v>0</v>
      </c>
      <c r="DB27" s="48">
        <v>0</v>
      </c>
      <c r="DC27" s="48">
        <v>0</v>
      </c>
      <c r="DD27" s="48">
        <v>0</v>
      </c>
      <c r="DE27" s="48" t="s">
        <v>138</v>
      </c>
      <c r="DF27" s="48">
        <v>0</v>
      </c>
      <c r="DG27" s="48">
        <v>0</v>
      </c>
      <c r="DH27" s="48">
        <v>0</v>
      </c>
      <c r="DI27" s="48" t="s">
        <v>138</v>
      </c>
      <c r="DJ27" s="48">
        <v>0</v>
      </c>
      <c r="DK27" s="48">
        <v>0</v>
      </c>
      <c r="DL27" s="48">
        <v>0</v>
      </c>
      <c r="DM27" s="48" t="s">
        <v>138</v>
      </c>
      <c r="DN27" s="48">
        <v>0</v>
      </c>
      <c r="DO27" s="48">
        <v>0</v>
      </c>
      <c r="DP27" s="48">
        <v>0</v>
      </c>
      <c r="DQ27" s="48" t="s">
        <v>138</v>
      </c>
      <c r="DR27" s="48">
        <v>0</v>
      </c>
      <c r="DS27" s="48">
        <v>0</v>
      </c>
      <c r="DT27" s="48">
        <v>0</v>
      </c>
      <c r="DU27" s="48" t="s">
        <v>138</v>
      </c>
      <c r="DV27" s="48">
        <v>0</v>
      </c>
      <c r="DW27" s="48">
        <v>0</v>
      </c>
      <c r="DX27" s="48">
        <v>0</v>
      </c>
      <c r="DY27" s="48" t="s">
        <v>138</v>
      </c>
      <c r="DZ27" s="48">
        <v>0</v>
      </c>
      <c r="EA27" s="48">
        <v>0</v>
      </c>
      <c r="EB27" s="48">
        <v>0</v>
      </c>
      <c r="EC27" s="48" t="s">
        <v>138</v>
      </c>
      <c r="ED27" s="48">
        <v>0</v>
      </c>
      <c r="EE27" s="48">
        <v>0</v>
      </c>
      <c r="EF27" s="48">
        <v>0</v>
      </c>
      <c r="EG27" s="48" t="s">
        <v>138</v>
      </c>
      <c r="EH27" s="48">
        <v>0</v>
      </c>
      <c r="EI27" s="48">
        <v>0</v>
      </c>
      <c r="EJ27" s="48">
        <v>0</v>
      </c>
      <c r="EK27" s="48" t="s">
        <v>138</v>
      </c>
      <c r="EL27" s="48">
        <v>0</v>
      </c>
      <c r="EM27" s="48">
        <v>0</v>
      </c>
      <c r="EN27" s="48">
        <v>0</v>
      </c>
      <c r="EO27" s="48" t="s">
        <v>138</v>
      </c>
      <c r="EP27" s="48">
        <v>0</v>
      </c>
      <c r="EQ27" s="48">
        <v>0</v>
      </c>
      <c r="ER27" s="48">
        <v>0</v>
      </c>
      <c r="ES27" s="48">
        <v>0</v>
      </c>
      <c r="ET27" s="48">
        <v>0</v>
      </c>
      <c r="EU27" s="48">
        <v>0</v>
      </c>
      <c r="EV27" s="48">
        <v>0</v>
      </c>
      <c r="EW27" s="48">
        <v>0</v>
      </c>
      <c r="EX27" s="48">
        <v>0</v>
      </c>
      <c r="EY27" s="48">
        <v>0</v>
      </c>
      <c r="EZ27" s="48">
        <v>0</v>
      </c>
      <c r="FA27" s="48">
        <v>0</v>
      </c>
      <c r="FB27" s="48">
        <v>0</v>
      </c>
      <c r="FC27" s="48">
        <v>0</v>
      </c>
      <c r="FD27" s="48">
        <v>0</v>
      </c>
      <c r="FE27" s="48">
        <v>0</v>
      </c>
      <c r="FF27" s="48">
        <v>0</v>
      </c>
      <c r="FG27" s="48">
        <v>0</v>
      </c>
      <c r="FH27" s="48">
        <v>0</v>
      </c>
      <c r="FI27" s="48">
        <v>0</v>
      </c>
      <c r="FJ27" s="48">
        <v>0</v>
      </c>
      <c r="FK27" s="48">
        <v>0</v>
      </c>
      <c r="FL27" s="48">
        <v>0</v>
      </c>
      <c r="FM27" s="48">
        <v>0</v>
      </c>
      <c r="FN27" s="48">
        <v>0</v>
      </c>
      <c r="FO27" s="48">
        <v>0</v>
      </c>
      <c r="FP27" s="48">
        <v>0</v>
      </c>
    </row>
    <row r="28" spans="1:172" ht="13.5" customHeight="1">
      <c r="A28" s="45" t="s">
        <v>126</v>
      </c>
      <c r="B28" s="46" t="s">
        <v>577</v>
      </c>
      <c r="C28" s="47" t="s">
        <v>578</v>
      </c>
      <c r="D28" s="48">
        <v>0</v>
      </c>
      <c r="E28" s="48">
        <v>0</v>
      </c>
      <c r="F28" s="48">
        <v>3</v>
      </c>
      <c r="G28" s="48">
        <v>23</v>
      </c>
      <c r="H28" s="48">
        <v>1</v>
      </c>
      <c r="I28" s="48">
        <v>3</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4</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4</v>
      </c>
      <c r="AW28" s="48">
        <f>SUM(AX28:BB28)</f>
        <v>0</v>
      </c>
      <c r="AX28" s="48">
        <v>0</v>
      </c>
      <c r="AY28" s="48">
        <v>0</v>
      </c>
      <c r="AZ28" s="48">
        <v>0</v>
      </c>
      <c r="BA28" s="48">
        <v>0</v>
      </c>
      <c r="BB28" s="48">
        <v>0</v>
      </c>
      <c r="BC28" s="48">
        <f>SUM(BD28:BH28)</f>
        <v>1</v>
      </c>
      <c r="BD28" s="48">
        <v>0</v>
      </c>
      <c r="BE28" s="48">
        <v>0</v>
      </c>
      <c r="BF28" s="48">
        <v>1</v>
      </c>
      <c r="BG28" s="48">
        <v>0</v>
      </c>
      <c r="BH28" s="48">
        <v>0</v>
      </c>
      <c r="BI28" s="48">
        <f>SUM(BJ28:BN28)</f>
        <v>0</v>
      </c>
      <c r="BJ28" s="48">
        <v>0</v>
      </c>
      <c r="BK28" s="48">
        <v>0</v>
      </c>
      <c r="BL28" s="48">
        <v>0</v>
      </c>
      <c r="BM28" s="48">
        <v>0</v>
      </c>
      <c r="BN28" s="48">
        <v>0</v>
      </c>
      <c r="BO28" s="48">
        <f>SUM(BP28:BT28)</f>
        <v>3</v>
      </c>
      <c r="BP28" s="48">
        <v>0</v>
      </c>
      <c r="BQ28" s="48">
        <v>0</v>
      </c>
      <c r="BR28" s="48">
        <v>0</v>
      </c>
      <c r="BS28" s="48">
        <v>3</v>
      </c>
      <c r="BT28" s="48">
        <v>0</v>
      </c>
      <c r="BU28" s="48">
        <f>SUM(BV28:BZ28)</f>
        <v>0</v>
      </c>
      <c r="BV28" s="48">
        <v>0</v>
      </c>
      <c r="BW28" s="48">
        <v>0</v>
      </c>
      <c r="BX28" s="48">
        <v>0</v>
      </c>
      <c r="BY28" s="48">
        <v>0</v>
      </c>
      <c r="BZ28" s="48">
        <v>0</v>
      </c>
      <c r="CA28" s="48">
        <v>0</v>
      </c>
      <c r="CB28" s="48">
        <v>1</v>
      </c>
      <c r="CC28" s="48">
        <v>0</v>
      </c>
      <c r="CD28" s="48">
        <v>0</v>
      </c>
      <c r="CE28" s="48">
        <v>0</v>
      </c>
      <c r="CF28" s="48">
        <v>0</v>
      </c>
      <c r="CG28" s="48">
        <v>0</v>
      </c>
      <c r="CH28" s="48">
        <v>0</v>
      </c>
      <c r="CI28" s="48">
        <v>0</v>
      </c>
      <c r="CJ28" s="48">
        <v>1</v>
      </c>
      <c r="CK28" s="73" t="s">
        <v>138</v>
      </c>
      <c r="CL28" s="73" t="s">
        <v>138</v>
      </c>
      <c r="CM28" s="48">
        <v>0</v>
      </c>
      <c r="CN28" s="73" t="s">
        <v>138</v>
      </c>
      <c r="CO28" s="73" t="s">
        <v>138</v>
      </c>
      <c r="CP28" s="48">
        <v>1</v>
      </c>
      <c r="CQ28" s="73" t="s">
        <v>138</v>
      </c>
      <c r="CR28" s="73" t="s">
        <v>138</v>
      </c>
      <c r="CS28" s="48">
        <v>0</v>
      </c>
      <c r="CT28" s="73" t="s">
        <v>138</v>
      </c>
      <c r="CU28" s="73" t="s">
        <v>138</v>
      </c>
      <c r="CV28" s="48">
        <v>0</v>
      </c>
      <c r="CW28" s="73" t="s">
        <v>138</v>
      </c>
      <c r="CX28" s="73" t="s">
        <v>138</v>
      </c>
      <c r="CY28" s="48">
        <v>0</v>
      </c>
      <c r="CZ28" s="48">
        <v>0</v>
      </c>
      <c r="DA28" s="48">
        <v>0</v>
      </c>
      <c r="DB28" s="48">
        <v>0</v>
      </c>
      <c r="DC28" s="48">
        <v>0</v>
      </c>
      <c r="DD28" s="48">
        <v>0</v>
      </c>
      <c r="DE28" s="48" t="s">
        <v>579</v>
      </c>
      <c r="DF28" s="48">
        <v>0</v>
      </c>
      <c r="DG28" s="48">
        <v>1</v>
      </c>
      <c r="DH28" s="48">
        <v>0</v>
      </c>
      <c r="DI28" s="48" t="s">
        <v>580</v>
      </c>
      <c r="DJ28" s="48">
        <v>0</v>
      </c>
      <c r="DK28" s="48"/>
      <c r="DL28" s="48">
        <v>1</v>
      </c>
      <c r="DM28" s="48" t="s">
        <v>138</v>
      </c>
      <c r="DN28" s="48">
        <v>0</v>
      </c>
      <c r="DO28" s="48">
        <v>0</v>
      </c>
      <c r="DP28" s="48">
        <v>0</v>
      </c>
      <c r="DQ28" s="48" t="s">
        <v>138</v>
      </c>
      <c r="DR28" s="48">
        <v>0</v>
      </c>
      <c r="DS28" s="48">
        <v>0</v>
      </c>
      <c r="DT28" s="48">
        <v>0</v>
      </c>
      <c r="DU28" s="48" t="s">
        <v>138</v>
      </c>
      <c r="DV28" s="48">
        <v>0</v>
      </c>
      <c r="DW28" s="48">
        <v>0</v>
      </c>
      <c r="DX28" s="48">
        <v>0</v>
      </c>
      <c r="DY28" s="48" t="s">
        <v>138</v>
      </c>
      <c r="DZ28" s="48">
        <v>0</v>
      </c>
      <c r="EA28" s="48">
        <v>0</v>
      </c>
      <c r="EB28" s="48">
        <v>0</v>
      </c>
      <c r="EC28" s="48" t="s">
        <v>138</v>
      </c>
      <c r="ED28" s="48">
        <v>0</v>
      </c>
      <c r="EE28" s="48">
        <v>0</v>
      </c>
      <c r="EF28" s="48">
        <v>0</v>
      </c>
      <c r="EG28" s="48" t="s">
        <v>138</v>
      </c>
      <c r="EH28" s="48">
        <v>0</v>
      </c>
      <c r="EI28" s="48">
        <v>0</v>
      </c>
      <c r="EJ28" s="48">
        <v>0</v>
      </c>
      <c r="EK28" s="48" t="s">
        <v>138</v>
      </c>
      <c r="EL28" s="48">
        <v>0</v>
      </c>
      <c r="EM28" s="48">
        <v>0</v>
      </c>
      <c r="EN28" s="48">
        <v>0</v>
      </c>
      <c r="EO28" s="48" t="s">
        <v>138</v>
      </c>
      <c r="EP28" s="48">
        <v>0</v>
      </c>
      <c r="EQ28" s="48">
        <v>0</v>
      </c>
      <c r="ER28" s="48">
        <v>0</v>
      </c>
      <c r="ES28" s="48">
        <v>0</v>
      </c>
      <c r="ET28" s="48">
        <v>0</v>
      </c>
      <c r="EU28" s="48">
        <v>0</v>
      </c>
      <c r="EV28" s="48">
        <v>0</v>
      </c>
      <c r="EW28" s="48">
        <v>0</v>
      </c>
      <c r="EX28" s="48">
        <v>0</v>
      </c>
      <c r="EY28" s="48">
        <v>0</v>
      </c>
      <c r="EZ28" s="48">
        <v>0</v>
      </c>
      <c r="FA28" s="48">
        <v>0</v>
      </c>
      <c r="FB28" s="48">
        <v>0</v>
      </c>
      <c r="FC28" s="48">
        <v>0</v>
      </c>
      <c r="FD28" s="48">
        <v>0</v>
      </c>
      <c r="FE28" s="48">
        <v>0</v>
      </c>
      <c r="FF28" s="48">
        <v>0</v>
      </c>
      <c r="FG28" s="48">
        <v>0</v>
      </c>
      <c r="FH28" s="48">
        <v>0</v>
      </c>
      <c r="FI28" s="48">
        <v>0</v>
      </c>
      <c r="FJ28" s="48">
        <v>0</v>
      </c>
      <c r="FK28" s="48">
        <v>0</v>
      </c>
      <c r="FL28" s="48">
        <v>0</v>
      </c>
      <c r="FM28" s="48">
        <v>0</v>
      </c>
      <c r="FN28" s="48">
        <v>0</v>
      </c>
      <c r="FO28" s="48">
        <v>0</v>
      </c>
      <c r="FP28" s="48">
        <v>0</v>
      </c>
    </row>
    <row r="29" spans="1:172" ht="13.5" customHeight="1">
      <c r="A29" s="45" t="s">
        <v>126</v>
      </c>
      <c r="B29" s="46" t="s">
        <v>581</v>
      </c>
      <c r="C29" s="47" t="s">
        <v>582</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v>0</v>
      </c>
      <c r="CB29" s="48">
        <v>0</v>
      </c>
      <c r="CC29" s="48">
        <v>0</v>
      </c>
      <c r="CD29" s="48">
        <v>0</v>
      </c>
      <c r="CE29" s="48">
        <v>0</v>
      </c>
      <c r="CF29" s="48">
        <v>0</v>
      </c>
      <c r="CG29" s="48">
        <v>0</v>
      </c>
      <c r="CH29" s="48">
        <v>0</v>
      </c>
      <c r="CI29" s="48">
        <v>0</v>
      </c>
      <c r="CJ29" s="48">
        <v>0</v>
      </c>
      <c r="CK29" s="73" t="s">
        <v>138</v>
      </c>
      <c r="CL29" s="73" t="s">
        <v>138</v>
      </c>
      <c r="CM29" s="48">
        <v>0</v>
      </c>
      <c r="CN29" s="73" t="s">
        <v>138</v>
      </c>
      <c r="CO29" s="73" t="s">
        <v>138</v>
      </c>
      <c r="CP29" s="48">
        <v>0</v>
      </c>
      <c r="CQ29" s="73" t="s">
        <v>138</v>
      </c>
      <c r="CR29" s="73" t="s">
        <v>138</v>
      </c>
      <c r="CS29" s="48">
        <v>0</v>
      </c>
      <c r="CT29" s="73" t="s">
        <v>138</v>
      </c>
      <c r="CU29" s="73" t="s">
        <v>138</v>
      </c>
      <c r="CV29" s="48">
        <v>0</v>
      </c>
      <c r="CW29" s="73" t="s">
        <v>138</v>
      </c>
      <c r="CX29" s="73" t="s">
        <v>138</v>
      </c>
      <c r="CY29" s="48">
        <v>0</v>
      </c>
      <c r="CZ29" s="48">
        <v>0</v>
      </c>
      <c r="DA29" s="48">
        <v>0</v>
      </c>
      <c r="DB29" s="48">
        <v>0</v>
      </c>
      <c r="DC29" s="48">
        <v>0</v>
      </c>
      <c r="DD29" s="48">
        <v>0</v>
      </c>
      <c r="DE29" s="48" t="s">
        <v>138</v>
      </c>
      <c r="DF29" s="48">
        <v>0</v>
      </c>
      <c r="DG29" s="48">
        <v>0</v>
      </c>
      <c r="DH29" s="48">
        <v>0</v>
      </c>
      <c r="DI29" s="48" t="s">
        <v>138</v>
      </c>
      <c r="DJ29" s="48">
        <v>0</v>
      </c>
      <c r="DK29" s="48">
        <v>0</v>
      </c>
      <c r="DL29" s="48">
        <v>0</v>
      </c>
      <c r="DM29" s="48" t="s">
        <v>138</v>
      </c>
      <c r="DN29" s="48">
        <v>0</v>
      </c>
      <c r="DO29" s="48">
        <v>0</v>
      </c>
      <c r="DP29" s="48">
        <v>0</v>
      </c>
      <c r="DQ29" s="48" t="s">
        <v>138</v>
      </c>
      <c r="DR29" s="48">
        <v>0</v>
      </c>
      <c r="DS29" s="48">
        <v>0</v>
      </c>
      <c r="DT29" s="48">
        <v>0</v>
      </c>
      <c r="DU29" s="48" t="s">
        <v>138</v>
      </c>
      <c r="DV29" s="48">
        <v>0</v>
      </c>
      <c r="DW29" s="48">
        <v>0</v>
      </c>
      <c r="DX29" s="48">
        <v>0</v>
      </c>
      <c r="DY29" s="48" t="s">
        <v>138</v>
      </c>
      <c r="DZ29" s="48">
        <v>0</v>
      </c>
      <c r="EA29" s="48">
        <v>0</v>
      </c>
      <c r="EB29" s="48">
        <v>0</v>
      </c>
      <c r="EC29" s="48" t="s">
        <v>138</v>
      </c>
      <c r="ED29" s="48">
        <v>0</v>
      </c>
      <c r="EE29" s="48">
        <v>0</v>
      </c>
      <c r="EF29" s="48">
        <v>0</v>
      </c>
      <c r="EG29" s="48" t="s">
        <v>138</v>
      </c>
      <c r="EH29" s="48">
        <v>0</v>
      </c>
      <c r="EI29" s="48">
        <v>0</v>
      </c>
      <c r="EJ29" s="48">
        <v>0</v>
      </c>
      <c r="EK29" s="48" t="s">
        <v>138</v>
      </c>
      <c r="EL29" s="48">
        <v>0</v>
      </c>
      <c r="EM29" s="48">
        <v>0</v>
      </c>
      <c r="EN29" s="48">
        <v>0</v>
      </c>
      <c r="EO29" s="48" t="s">
        <v>138</v>
      </c>
      <c r="EP29" s="48">
        <v>0</v>
      </c>
      <c r="EQ29" s="48">
        <v>0</v>
      </c>
      <c r="ER29" s="48">
        <v>0</v>
      </c>
      <c r="ES29" s="48">
        <v>0</v>
      </c>
      <c r="ET29" s="48">
        <v>0</v>
      </c>
      <c r="EU29" s="48">
        <v>0</v>
      </c>
      <c r="EV29" s="48">
        <v>0</v>
      </c>
      <c r="EW29" s="48">
        <v>0</v>
      </c>
      <c r="EX29" s="48">
        <v>0</v>
      </c>
      <c r="EY29" s="48">
        <v>0</v>
      </c>
      <c r="EZ29" s="48">
        <v>0</v>
      </c>
      <c r="FA29" s="48">
        <v>0</v>
      </c>
      <c r="FB29" s="48">
        <v>0</v>
      </c>
      <c r="FC29" s="48">
        <v>0</v>
      </c>
      <c r="FD29" s="48">
        <v>0</v>
      </c>
      <c r="FE29" s="48">
        <v>0</v>
      </c>
      <c r="FF29" s="48">
        <v>0</v>
      </c>
      <c r="FG29" s="48">
        <v>0</v>
      </c>
      <c r="FH29" s="48">
        <v>0</v>
      </c>
      <c r="FI29" s="48">
        <v>0</v>
      </c>
      <c r="FJ29" s="48">
        <v>0</v>
      </c>
      <c r="FK29" s="48">
        <v>0</v>
      </c>
      <c r="FL29" s="48">
        <v>0</v>
      </c>
      <c r="FM29" s="48">
        <v>0</v>
      </c>
      <c r="FN29" s="48">
        <v>0</v>
      </c>
      <c r="FO29" s="48">
        <v>0</v>
      </c>
      <c r="FP29" s="48">
        <v>0</v>
      </c>
    </row>
    <row r="30" spans="1:172" ht="13.5" customHeight="1">
      <c r="A30" s="45" t="s">
        <v>126</v>
      </c>
      <c r="B30" s="46" t="s">
        <v>583</v>
      </c>
      <c r="C30" s="47" t="s">
        <v>584</v>
      </c>
      <c r="D30" s="48">
        <v>0</v>
      </c>
      <c r="E30" s="48">
        <v>0</v>
      </c>
      <c r="F30" s="48">
        <v>0</v>
      </c>
      <c r="G30" s="48">
        <v>0</v>
      </c>
      <c r="H30" s="48">
        <v>1</v>
      </c>
      <c r="I30" s="48">
        <v>3</v>
      </c>
      <c r="J30" s="48">
        <v>0</v>
      </c>
      <c r="K30" s="48">
        <v>0</v>
      </c>
      <c r="L30" s="48">
        <v>15</v>
      </c>
      <c r="M30" s="48">
        <v>25</v>
      </c>
      <c r="N30" s="48">
        <v>0</v>
      </c>
      <c r="O30" s="48">
        <v>0</v>
      </c>
      <c r="P30" s="48">
        <v>0</v>
      </c>
      <c r="Q30" s="48">
        <v>0</v>
      </c>
      <c r="R30" s="48">
        <v>0</v>
      </c>
      <c r="S30" s="48">
        <v>0</v>
      </c>
      <c r="T30" s="48">
        <v>171</v>
      </c>
      <c r="U30" s="48">
        <v>918</v>
      </c>
      <c r="V30" s="48">
        <v>0</v>
      </c>
      <c r="W30" s="48">
        <v>0</v>
      </c>
      <c r="X30" s="48">
        <v>0</v>
      </c>
      <c r="Y30" s="48">
        <v>0</v>
      </c>
      <c r="Z30" s="48">
        <v>0</v>
      </c>
      <c r="AA30" s="48">
        <v>0</v>
      </c>
      <c r="AB30" s="48">
        <f>AC30+AV30</f>
        <v>1</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1</v>
      </c>
      <c r="AW30" s="48">
        <f>SUM(AX30:BB30)</f>
        <v>0</v>
      </c>
      <c r="AX30" s="48">
        <v>0</v>
      </c>
      <c r="AY30" s="48">
        <v>0</v>
      </c>
      <c r="AZ30" s="48">
        <v>0</v>
      </c>
      <c r="BA30" s="48">
        <v>0</v>
      </c>
      <c r="BB30" s="48">
        <v>0</v>
      </c>
      <c r="BC30" s="48">
        <f>SUM(BD30:BH30)</f>
        <v>1</v>
      </c>
      <c r="BD30" s="48">
        <v>0</v>
      </c>
      <c r="BE30" s="48">
        <v>1</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v>6</v>
      </c>
      <c r="CB30" s="48">
        <v>19</v>
      </c>
      <c r="CC30" s="48">
        <v>49</v>
      </c>
      <c r="CD30" s="48">
        <v>0</v>
      </c>
      <c r="CE30" s="48">
        <v>0</v>
      </c>
      <c r="CF30" s="48">
        <v>1</v>
      </c>
      <c r="CG30" s="48"/>
      <c r="CH30" s="48">
        <v>0</v>
      </c>
      <c r="CI30" s="48">
        <v>0</v>
      </c>
      <c r="CJ30" s="48">
        <v>1</v>
      </c>
      <c r="CK30" s="73" t="s">
        <v>138</v>
      </c>
      <c r="CL30" s="73" t="s">
        <v>138</v>
      </c>
      <c r="CM30" s="48"/>
      <c r="CN30" s="73" t="s">
        <v>138</v>
      </c>
      <c r="CO30" s="73" t="s">
        <v>138</v>
      </c>
      <c r="CP30" s="48">
        <v>1</v>
      </c>
      <c r="CQ30" s="73" t="s">
        <v>138</v>
      </c>
      <c r="CR30" s="73" t="s">
        <v>138</v>
      </c>
      <c r="CS30" s="48">
        <v>0</v>
      </c>
      <c r="CT30" s="73" t="s">
        <v>138</v>
      </c>
      <c r="CU30" s="73" t="s">
        <v>138</v>
      </c>
      <c r="CV30" s="48">
        <v>0</v>
      </c>
      <c r="CW30" s="73" t="s">
        <v>138</v>
      </c>
      <c r="CX30" s="73" t="s">
        <v>138</v>
      </c>
      <c r="CY30" s="48">
        <v>3</v>
      </c>
      <c r="CZ30" s="48">
        <v>9</v>
      </c>
      <c r="DA30" s="48">
        <v>0</v>
      </c>
      <c r="DB30" s="48">
        <v>0</v>
      </c>
      <c r="DC30" s="48">
        <v>10</v>
      </c>
      <c r="DD30" s="48">
        <v>0</v>
      </c>
      <c r="DE30" s="48" t="s">
        <v>138</v>
      </c>
      <c r="DF30" s="48">
        <v>0</v>
      </c>
      <c r="DG30" s="48">
        <v>0</v>
      </c>
      <c r="DH30" s="48">
        <v>0</v>
      </c>
      <c r="DI30" s="48" t="s">
        <v>138</v>
      </c>
      <c r="DJ30" s="48">
        <v>0</v>
      </c>
      <c r="DK30" s="48">
        <v>0</v>
      </c>
      <c r="DL30" s="48">
        <v>0</v>
      </c>
      <c r="DM30" s="48" t="s">
        <v>138</v>
      </c>
      <c r="DN30" s="48">
        <v>0</v>
      </c>
      <c r="DO30" s="48">
        <v>0</v>
      </c>
      <c r="DP30" s="48">
        <v>0</v>
      </c>
      <c r="DQ30" s="48" t="s">
        <v>138</v>
      </c>
      <c r="DR30" s="48">
        <v>0</v>
      </c>
      <c r="DS30" s="48">
        <v>0</v>
      </c>
      <c r="DT30" s="48">
        <v>0</v>
      </c>
      <c r="DU30" s="48" t="s">
        <v>138</v>
      </c>
      <c r="DV30" s="48">
        <v>0</v>
      </c>
      <c r="DW30" s="48">
        <v>0</v>
      </c>
      <c r="DX30" s="48">
        <v>0</v>
      </c>
      <c r="DY30" s="48" t="s">
        <v>138</v>
      </c>
      <c r="DZ30" s="48">
        <v>0</v>
      </c>
      <c r="EA30" s="48">
        <v>0</v>
      </c>
      <c r="EB30" s="48">
        <v>0</v>
      </c>
      <c r="EC30" s="48" t="s">
        <v>138</v>
      </c>
      <c r="ED30" s="48">
        <v>0</v>
      </c>
      <c r="EE30" s="48">
        <v>0</v>
      </c>
      <c r="EF30" s="48">
        <v>0</v>
      </c>
      <c r="EG30" s="48" t="s">
        <v>138</v>
      </c>
      <c r="EH30" s="48">
        <v>0</v>
      </c>
      <c r="EI30" s="48">
        <v>0</v>
      </c>
      <c r="EJ30" s="48">
        <v>0</v>
      </c>
      <c r="EK30" s="48" t="s">
        <v>138</v>
      </c>
      <c r="EL30" s="48">
        <v>0</v>
      </c>
      <c r="EM30" s="48">
        <v>0</v>
      </c>
      <c r="EN30" s="48">
        <v>0</v>
      </c>
      <c r="EO30" s="48" t="s">
        <v>138</v>
      </c>
      <c r="EP30" s="48">
        <v>0</v>
      </c>
      <c r="EQ30" s="48">
        <v>0</v>
      </c>
      <c r="ER30" s="48">
        <v>0</v>
      </c>
      <c r="ES30" s="48">
        <v>0</v>
      </c>
      <c r="ET30" s="48">
        <v>0</v>
      </c>
      <c r="EU30" s="48">
        <v>0</v>
      </c>
      <c r="EV30" s="48">
        <v>0</v>
      </c>
      <c r="EW30" s="48">
        <v>0</v>
      </c>
      <c r="EX30" s="48">
        <v>0</v>
      </c>
      <c r="EY30" s="48">
        <v>0</v>
      </c>
      <c r="EZ30" s="48">
        <v>0</v>
      </c>
      <c r="FA30" s="48">
        <v>9</v>
      </c>
      <c r="FB30" s="48">
        <v>40</v>
      </c>
      <c r="FC30" s="48">
        <v>0</v>
      </c>
      <c r="FD30" s="48">
        <v>0</v>
      </c>
      <c r="FE30" s="48">
        <v>0</v>
      </c>
      <c r="FF30" s="48">
        <v>0</v>
      </c>
      <c r="FG30" s="48">
        <v>0</v>
      </c>
      <c r="FH30" s="48">
        <v>0</v>
      </c>
      <c r="FI30" s="48">
        <v>0</v>
      </c>
      <c r="FJ30" s="48">
        <v>0</v>
      </c>
      <c r="FK30" s="48">
        <v>0</v>
      </c>
      <c r="FL30" s="48">
        <v>0</v>
      </c>
      <c r="FM30" s="48">
        <v>0</v>
      </c>
      <c r="FN30" s="48">
        <v>0</v>
      </c>
      <c r="FO30" s="48">
        <v>0</v>
      </c>
      <c r="FP30" s="48">
        <v>0</v>
      </c>
    </row>
    <row r="31" spans="1:172" ht="13.5" customHeight="1">
      <c r="A31" s="45" t="s">
        <v>126</v>
      </c>
      <c r="B31" s="46" t="s">
        <v>585</v>
      </c>
      <c r="C31" s="47" t="s">
        <v>586</v>
      </c>
      <c r="D31" s="48">
        <v>0</v>
      </c>
      <c r="E31" s="48">
        <v>0</v>
      </c>
      <c r="F31" s="48">
        <v>0</v>
      </c>
      <c r="G31" s="48">
        <v>0</v>
      </c>
      <c r="H31" s="48">
        <v>1</v>
      </c>
      <c r="I31" s="48">
        <v>10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f>AC31+AV31</f>
        <v>1</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1</v>
      </c>
      <c r="AW31" s="48">
        <f>SUM(AX31:BB31)</f>
        <v>0</v>
      </c>
      <c r="AX31" s="48">
        <v>0</v>
      </c>
      <c r="AY31" s="48">
        <v>0</v>
      </c>
      <c r="AZ31" s="48">
        <v>0</v>
      </c>
      <c r="BA31" s="48">
        <v>0</v>
      </c>
      <c r="BB31" s="48">
        <v>0</v>
      </c>
      <c r="BC31" s="48">
        <f>SUM(BD31:BH31)</f>
        <v>1</v>
      </c>
      <c r="BD31" s="48">
        <v>0</v>
      </c>
      <c r="BE31" s="48">
        <v>0</v>
      </c>
      <c r="BF31" s="48">
        <v>0</v>
      </c>
      <c r="BG31" s="48">
        <v>0</v>
      </c>
      <c r="BH31" s="48">
        <v>1</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v>0</v>
      </c>
      <c r="CB31" s="48">
        <v>0</v>
      </c>
      <c r="CC31" s="48">
        <v>0</v>
      </c>
      <c r="CD31" s="48">
        <v>0</v>
      </c>
      <c r="CE31" s="48">
        <v>0</v>
      </c>
      <c r="CF31" s="48">
        <v>0</v>
      </c>
      <c r="CG31" s="48">
        <v>0</v>
      </c>
      <c r="CH31" s="48">
        <v>0</v>
      </c>
      <c r="CI31" s="48">
        <v>0</v>
      </c>
      <c r="CJ31" s="48">
        <v>0</v>
      </c>
      <c r="CK31" s="73" t="s">
        <v>138</v>
      </c>
      <c r="CL31" s="73" t="s">
        <v>138</v>
      </c>
      <c r="CM31" s="48">
        <v>1</v>
      </c>
      <c r="CN31" s="73" t="s">
        <v>138</v>
      </c>
      <c r="CO31" s="73" t="s">
        <v>138</v>
      </c>
      <c r="CP31" s="48">
        <v>0</v>
      </c>
      <c r="CQ31" s="73" t="s">
        <v>138</v>
      </c>
      <c r="CR31" s="73" t="s">
        <v>138</v>
      </c>
      <c r="CS31" s="48">
        <v>0</v>
      </c>
      <c r="CT31" s="73" t="s">
        <v>138</v>
      </c>
      <c r="CU31" s="73" t="s">
        <v>138</v>
      </c>
      <c r="CV31" s="48">
        <v>0</v>
      </c>
      <c r="CW31" s="73" t="s">
        <v>138</v>
      </c>
      <c r="CX31" s="73" t="s">
        <v>138</v>
      </c>
      <c r="CY31" s="48">
        <v>0</v>
      </c>
      <c r="CZ31" s="48">
        <v>0</v>
      </c>
      <c r="DA31" s="48">
        <v>0</v>
      </c>
      <c r="DB31" s="48">
        <v>0</v>
      </c>
      <c r="DC31" s="48">
        <v>0</v>
      </c>
      <c r="DD31" s="48">
        <v>0</v>
      </c>
      <c r="DE31" s="48" t="s">
        <v>138</v>
      </c>
      <c r="DF31" s="48">
        <v>0</v>
      </c>
      <c r="DG31" s="48">
        <v>0</v>
      </c>
      <c r="DH31" s="48">
        <v>0</v>
      </c>
      <c r="DI31" s="48" t="s">
        <v>138</v>
      </c>
      <c r="DJ31" s="48">
        <v>0</v>
      </c>
      <c r="DK31" s="48">
        <v>0</v>
      </c>
      <c r="DL31" s="48">
        <v>0</v>
      </c>
      <c r="DM31" s="48" t="s">
        <v>138</v>
      </c>
      <c r="DN31" s="48">
        <v>0</v>
      </c>
      <c r="DO31" s="48">
        <v>0</v>
      </c>
      <c r="DP31" s="48">
        <v>0</v>
      </c>
      <c r="DQ31" s="48" t="s">
        <v>138</v>
      </c>
      <c r="DR31" s="48">
        <v>0</v>
      </c>
      <c r="DS31" s="48">
        <v>0</v>
      </c>
      <c r="DT31" s="48">
        <v>0</v>
      </c>
      <c r="DU31" s="48" t="s">
        <v>138</v>
      </c>
      <c r="DV31" s="48">
        <v>0</v>
      </c>
      <c r="DW31" s="48">
        <v>0</v>
      </c>
      <c r="DX31" s="48">
        <v>0</v>
      </c>
      <c r="DY31" s="48" t="s">
        <v>138</v>
      </c>
      <c r="DZ31" s="48">
        <v>0</v>
      </c>
      <c r="EA31" s="48">
        <v>0</v>
      </c>
      <c r="EB31" s="48">
        <v>0</v>
      </c>
      <c r="EC31" s="48" t="s">
        <v>138</v>
      </c>
      <c r="ED31" s="48">
        <v>0</v>
      </c>
      <c r="EE31" s="48">
        <v>0</v>
      </c>
      <c r="EF31" s="48">
        <v>0</v>
      </c>
      <c r="EG31" s="48" t="s">
        <v>138</v>
      </c>
      <c r="EH31" s="48">
        <v>0</v>
      </c>
      <c r="EI31" s="48">
        <v>0</v>
      </c>
      <c r="EJ31" s="48">
        <v>0</v>
      </c>
      <c r="EK31" s="48" t="s">
        <v>138</v>
      </c>
      <c r="EL31" s="48">
        <v>0</v>
      </c>
      <c r="EM31" s="48">
        <v>0</v>
      </c>
      <c r="EN31" s="48">
        <v>0</v>
      </c>
      <c r="EO31" s="48" t="s">
        <v>138</v>
      </c>
      <c r="EP31" s="48">
        <v>0</v>
      </c>
      <c r="EQ31" s="48">
        <v>0</v>
      </c>
      <c r="ER31" s="48">
        <v>0</v>
      </c>
      <c r="ES31" s="48">
        <v>0</v>
      </c>
      <c r="ET31" s="48">
        <v>0</v>
      </c>
      <c r="EU31" s="48">
        <v>0</v>
      </c>
      <c r="EV31" s="48">
        <v>0</v>
      </c>
      <c r="EW31" s="48">
        <v>0</v>
      </c>
      <c r="EX31" s="48">
        <v>0</v>
      </c>
      <c r="EY31" s="48">
        <v>0</v>
      </c>
      <c r="EZ31" s="48">
        <v>0</v>
      </c>
      <c r="FA31" s="48">
        <v>0</v>
      </c>
      <c r="FB31" s="48">
        <v>0</v>
      </c>
      <c r="FC31" s="48">
        <v>0</v>
      </c>
      <c r="FD31" s="48">
        <v>0</v>
      </c>
      <c r="FE31" s="48">
        <v>0</v>
      </c>
      <c r="FF31" s="48">
        <v>0</v>
      </c>
      <c r="FG31" s="48">
        <v>0</v>
      </c>
      <c r="FH31" s="48">
        <v>0</v>
      </c>
      <c r="FI31" s="48">
        <v>0</v>
      </c>
      <c r="FJ31" s="48">
        <v>0</v>
      </c>
      <c r="FK31" s="48">
        <v>0</v>
      </c>
      <c r="FL31" s="48">
        <v>0</v>
      </c>
      <c r="FM31" s="48">
        <v>0</v>
      </c>
      <c r="FN31" s="48">
        <v>0</v>
      </c>
      <c r="FO31" s="48">
        <v>0</v>
      </c>
      <c r="FP31" s="48">
        <v>0</v>
      </c>
    </row>
    <row r="32" spans="1:172" ht="13.5" customHeight="1">
      <c r="A32" s="45" t="s">
        <v>126</v>
      </c>
      <c r="B32" s="46" t="s">
        <v>587</v>
      </c>
      <c r="C32" s="47" t="s">
        <v>588</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v>0</v>
      </c>
      <c r="CB32" s="48">
        <v>0</v>
      </c>
      <c r="CC32" s="48">
        <v>0</v>
      </c>
      <c r="CD32" s="48">
        <v>0</v>
      </c>
      <c r="CE32" s="48">
        <v>0</v>
      </c>
      <c r="CF32" s="48">
        <v>0</v>
      </c>
      <c r="CG32" s="48">
        <v>0</v>
      </c>
      <c r="CH32" s="48">
        <v>0</v>
      </c>
      <c r="CI32" s="48">
        <v>0</v>
      </c>
      <c r="CJ32" s="48">
        <v>0</v>
      </c>
      <c r="CK32" s="73" t="s">
        <v>138</v>
      </c>
      <c r="CL32" s="73" t="s">
        <v>138</v>
      </c>
      <c r="CM32" s="48">
        <v>0</v>
      </c>
      <c r="CN32" s="73" t="s">
        <v>138</v>
      </c>
      <c r="CO32" s="73" t="s">
        <v>138</v>
      </c>
      <c r="CP32" s="48">
        <v>0</v>
      </c>
      <c r="CQ32" s="73" t="s">
        <v>138</v>
      </c>
      <c r="CR32" s="73" t="s">
        <v>138</v>
      </c>
      <c r="CS32" s="48">
        <v>0</v>
      </c>
      <c r="CT32" s="73" t="s">
        <v>138</v>
      </c>
      <c r="CU32" s="73" t="s">
        <v>138</v>
      </c>
      <c r="CV32" s="48">
        <v>0</v>
      </c>
      <c r="CW32" s="73" t="s">
        <v>138</v>
      </c>
      <c r="CX32" s="73" t="s">
        <v>138</v>
      </c>
      <c r="CY32" s="48">
        <v>0</v>
      </c>
      <c r="CZ32" s="48">
        <v>0</v>
      </c>
      <c r="DA32" s="48">
        <v>0</v>
      </c>
      <c r="DB32" s="48">
        <v>0</v>
      </c>
      <c r="DC32" s="48">
        <v>0</v>
      </c>
      <c r="DD32" s="48">
        <v>0</v>
      </c>
      <c r="DE32" s="48" t="s">
        <v>138</v>
      </c>
      <c r="DF32" s="48">
        <v>0</v>
      </c>
      <c r="DG32" s="48">
        <v>0</v>
      </c>
      <c r="DH32" s="48">
        <v>0</v>
      </c>
      <c r="DI32" s="48" t="s">
        <v>138</v>
      </c>
      <c r="DJ32" s="48">
        <v>0</v>
      </c>
      <c r="DK32" s="48">
        <v>0</v>
      </c>
      <c r="DL32" s="48">
        <v>0</v>
      </c>
      <c r="DM32" s="48" t="s">
        <v>138</v>
      </c>
      <c r="DN32" s="48">
        <v>0</v>
      </c>
      <c r="DO32" s="48">
        <v>0</v>
      </c>
      <c r="DP32" s="48">
        <v>0</v>
      </c>
      <c r="DQ32" s="48" t="s">
        <v>138</v>
      </c>
      <c r="DR32" s="48">
        <v>0</v>
      </c>
      <c r="DS32" s="48">
        <v>0</v>
      </c>
      <c r="DT32" s="48">
        <v>0</v>
      </c>
      <c r="DU32" s="48" t="s">
        <v>138</v>
      </c>
      <c r="DV32" s="48">
        <v>0</v>
      </c>
      <c r="DW32" s="48">
        <v>0</v>
      </c>
      <c r="DX32" s="48">
        <v>0</v>
      </c>
      <c r="DY32" s="48" t="s">
        <v>138</v>
      </c>
      <c r="DZ32" s="48">
        <v>0</v>
      </c>
      <c r="EA32" s="48">
        <v>0</v>
      </c>
      <c r="EB32" s="48">
        <v>0</v>
      </c>
      <c r="EC32" s="48" t="s">
        <v>138</v>
      </c>
      <c r="ED32" s="48">
        <v>0</v>
      </c>
      <c r="EE32" s="48">
        <v>0</v>
      </c>
      <c r="EF32" s="48">
        <v>0</v>
      </c>
      <c r="EG32" s="48" t="s">
        <v>138</v>
      </c>
      <c r="EH32" s="48">
        <v>0</v>
      </c>
      <c r="EI32" s="48">
        <v>0</v>
      </c>
      <c r="EJ32" s="48">
        <v>0</v>
      </c>
      <c r="EK32" s="48" t="s">
        <v>138</v>
      </c>
      <c r="EL32" s="48">
        <v>0</v>
      </c>
      <c r="EM32" s="48">
        <v>0</v>
      </c>
      <c r="EN32" s="48">
        <v>0</v>
      </c>
      <c r="EO32" s="48" t="s">
        <v>138</v>
      </c>
      <c r="EP32" s="48">
        <v>0</v>
      </c>
      <c r="EQ32" s="48">
        <v>0</v>
      </c>
      <c r="ER32" s="48">
        <v>0</v>
      </c>
      <c r="ES32" s="48">
        <v>0</v>
      </c>
      <c r="ET32" s="48">
        <v>0</v>
      </c>
      <c r="EU32" s="48">
        <v>0</v>
      </c>
      <c r="EV32" s="48">
        <v>0</v>
      </c>
      <c r="EW32" s="48">
        <v>0</v>
      </c>
      <c r="EX32" s="48">
        <v>0</v>
      </c>
      <c r="EY32" s="48">
        <v>0</v>
      </c>
      <c r="EZ32" s="48">
        <v>0</v>
      </c>
      <c r="FA32" s="48">
        <v>0</v>
      </c>
      <c r="FB32" s="48">
        <v>0</v>
      </c>
      <c r="FC32" s="48">
        <v>0</v>
      </c>
      <c r="FD32" s="48">
        <v>0</v>
      </c>
      <c r="FE32" s="48">
        <v>0</v>
      </c>
      <c r="FF32" s="48">
        <v>0</v>
      </c>
      <c r="FG32" s="48">
        <v>0</v>
      </c>
      <c r="FH32" s="48">
        <v>0</v>
      </c>
      <c r="FI32" s="48">
        <v>0</v>
      </c>
      <c r="FJ32" s="48">
        <v>0</v>
      </c>
      <c r="FK32" s="48">
        <v>0</v>
      </c>
      <c r="FL32" s="48">
        <v>0</v>
      </c>
      <c r="FM32" s="48">
        <v>0</v>
      </c>
      <c r="FN32" s="48">
        <v>0</v>
      </c>
      <c r="FO32" s="48">
        <v>0</v>
      </c>
      <c r="FP32" s="48">
        <v>0</v>
      </c>
    </row>
    <row r="33" spans="1:172" ht="13.5" customHeight="1">
      <c r="A33" s="45" t="s">
        <v>126</v>
      </c>
      <c r="B33" s="46" t="s">
        <v>589</v>
      </c>
      <c r="C33" s="47" t="s">
        <v>590</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v>0</v>
      </c>
      <c r="CB33" s="48">
        <v>0</v>
      </c>
      <c r="CC33" s="48">
        <v>0</v>
      </c>
      <c r="CD33" s="48">
        <v>0</v>
      </c>
      <c r="CE33" s="48">
        <v>0</v>
      </c>
      <c r="CF33" s="48">
        <v>0</v>
      </c>
      <c r="CG33" s="48">
        <v>0</v>
      </c>
      <c r="CH33" s="48">
        <v>0</v>
      </c>
      <c r="CI33" s="48">
        <v>0</v>
      </c>
      <c r="CJ33" s="48">
        <v>0</v>
      </c>
      <c r="CK33" s="73" t="s">
        <v>138</v>
      </c>
      <c r="CL33" s="73" t="s">
        <v>138</v>
      </c>
      <c r="CM33" s="48">
        <v>0</v>
      </c>
      <c r="CN33" s="73" t="s">
        <v>138</v>
      </c>
      <c r="CO33" s="73" t="s">
        <v>138</v>
      </c>
      <c r="CP33" s="48">
        <v>0</v>
      </c>
      <c r="CQ33" s="73" t="s">
        <v>138</v>
      </c>
      <c r="CR33" s="73" t="s">
        <v>138</v>
      </c>
      <c r="CS33" s="48">
        <v>0</v>
      </c>
      <c r="CT33" s="73" t="s">
        <v>138</v>
      </c>
      <c r="CU33" s="73" t="s">
        <v>138</v>
      </c>
      <c r="CV33" s="48">
        <v>0</v>
      </c>
      <c r="CW33" s="73" t="s">
        <v>138</v>
      </c>
      <c r="CX33" s="73" t="s">
        <v>138</v>
      </c>
      <c r="CY33" s="48">
        <v>0</v>
      </c>
      <c r="CZ33" s="48">
        <v>0</v>
      </c>
      <c r="DA33" s="48">
        <v>0</v>
      </c>
      <c r="DB33" s="48">
        <v>0</v>
      </c>
      <c r="DC33" s="48">
        <v>0</v>
      </c>
      <c r="DD33" s="48">
        <v>0</v>
      </c>
      <c r="DE33" s="48" t="s">
        <v>138</v>
      </c>
      <c r="DF33" s="48">
        <v>0</v>
      </c>
      <c r="DG33" s="48">
        <v>0</v>
      </c>
      <c r="DH33" s="48">
        <v>0</v>
      </c>
      <c r="DI33" s="48" t="s">
        <v>138</v>
      </c>
      <c r="DJ33" s="48">
        <v>0</v>
      </c>
      <c r="DK33" s="48">
        <v>0</v>
      </c>
      <c r="DL33" s="48">
        <v>0</v>
      </c>
      <c r="DM33" s="48" t="s">
        <v>138</v>
      </c>
      <c r="DN33" s="48">
        <v>0</v>
      </c>
      <c r="DO33" s="48">
        <v>0</v>
      </c>
      <c r="DP33" s="48">
        <v>0</v>
      </c>
      <c r="DQ33" s="48" t="s">
        <v>138</v>
      </c>
      <c r="DR33" s="48">
        <v>0</v>
      </c>
      <c r="DS33" s="48">
        <v>0</v>
      </c>
      <c r="DT33" s="48">
        <v>0</v>
      </c>
      <c r="DU33" s="48" t="s">
        <v>138</v>
      </c>
      <c r="DV33" s="48">
        <v>0</v>
      </c>
      <c r="DW33" s="48">
        <v>0</v>
      </c>
      <c r="DX33" s="48">
        <v>0</v>
      </c>
      <c r="DY33" s="48" t="s">
        <v>138</v>
      </c>
      <c r="DZ33" s="48">
        <v>0</v>
      </c>
      <c r="EA33" s="48">
        <v>0</v>
      </c>
      <c r="EB33" s="48">
        <v>0</v>
      </c>
      <c r="EC33" s="48" t="s">
        <v>138</v>
      </c>
      <c r="ED33" s="48">
        <v>0</v>
      </c>
      <c r="EE33" s="48">
        <v>0</v>
      </c>
      <c r="EF33" s="48">
        <v>0</v>
      </c>
      <c r="EG33" s="48" t="s">
        <v>138</v>
      </c>
      <c r="EH33" s="48">
        <v>0</v>
      </c>
      <c r="EI33" s="48">
        <v>0</v>
      </c>
      <c r="EJ33" s="48">
        <v>0</v>
      </c>
      <c r="EK33" s="48" t="s">
        <v>138</v>
      </c>
      <c r="EL33" s="48">
        <v>0</v>
      </c>
      <c r="EM33" s="48">
        <v>0</v>
      </c>
      <c r="EN33" s="48">
        <v>0</v>
      </c>
      <c r="EO33" s="48" t="s">
        <v>138</v>
      </c>
      <c r="EP33" s="48">
        <v>0</v>
      </c>
      <c r="EQ33" s="48">
        <v>0</v>
      </c>
      <c r="ER33" s="48">
        <v>0</v>
      </c>
      <c r="ES33" s="48">
        <v>0</v>
      </c>
      <c r="ET33" s="48">
        <v>0</v>
      </c>
      <c r="EU33" s="48">
        <v>0</v>
      </c>
      <c r="EV33" s="48">
        <v>0</v>
      </c>
      <c r="EW33" s="48">
        <v>0</v>
      </c>
      <c r="EX33" s="48">
        <v>0</v>
      </c>
      <c r="EY33" s="48">
        <v>0</v>
      </c>
      <c r="EZ33" s="48">
        <v>0</v>
      </c>
      <c r="FA33" s="48">
        <v>4</v>
      </c>
      <c r="FB33" s="48">
        <v>26</v>
      </c>
      <c r="FC33" s="48">
        <v>0</v>
      </c>
      <c r="FD33" s="48">
        <v>0</v>
      </c>
      <c r="FE33" s="48">
        <v>0</v>
      </c>
      <c r="FF33" s="48">
        <v>0</v>
      </c>
      <c r="FG33" s="48">
        <v>0</v>
      </c>
      <c r="FH33" s="48">
        <v>0</v>
      </c>
      <c r="FI33" s="48">
        <v>0</v>
      </c>
      <c r="FJ33" s="48">
        <v>0</v>
      </c>
      <c r="FK33" s="48">
        <v>0</v>
      </c>
      <c r="FL33" s="48">
        <v>0</v>
      </c>
      <c r="FM33" s="48">
        <v>0</v>
      </c>
      <c r="FN33" s="48">
        <v>0</v>
      </c>
      <c r="FO33" s="48">
        <v>0</v>
      </c>
      <c r="FP33" s="48">
        <v>0</v>
      </c>
    </row>
    <row r="34" spans="1:172" ht="13.5" customHeight="1">
      <c r="A34" s="45" t="s">
        <v>126</v>
      </c>
      <c r="B34" s="46" t="s">
        <v>591</v>
      </c>
      <c r="C34" s="47" t="s">
        <v>592</v>
      </c>
      <c r="D34" s="48">
        <v>0</v>
      </c>
      <c r="E34" s="48">
        <v>0</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v>0</v>
      </c>
      <c r="CB34" s="48">
        <v>0</v>
      </c>
      <c r="CC34" s="48">
        <v>0</v>
      </c>
      <c r="CD34" s="48">
        <v>0</v>
      </c>
      <c r="CE34" s="48">
        <v>0</v>
      </c>
      <c r="CF34" s="48">
        <v>0</v>
      </c>
      <c r="CG34" s="48">
        <v>0</v>
      </c>
      <c r="CH34" s="48">
        <v>0</v>
      </c>
      <c r="CI34" s="48">
        <v>0</v>
      </c>
      <c r="CJ34" s="48">
        <v>0</v>
      </c>
      <c r="CK34" s="73" t="s">
        <v>138</v>
      </c>
      <c r="CL34" s="73" t="s">
        <v>138</v>
      </c>
      <c r="CM34" s="48">
        <v>0</v>
      </c>
      <c r="CN34" s="73" t="s">
        <v>138</v>
      </c>
      <c r="CO34" s="73" t="s">
        <v>138</v>
      </c>
      <c r="CP34" s="48">
        <v>0</v>
      </c>
      <c r="CQ34" s="73" t="s">
        <v>138</v>
      </c>
      <c r="CR34" s="73" t="s">
        <v>138</v>
      </c>
      <c r="CS34" s="48">
        <v>0</v>
      </c>
      <c r="CT34" s="73" t="s">
        <v>138</v>
      </c>
      <c r="CU34" s="73" t="s">
        <v>138</v>
      </c>
      <c r="CV34" s="48">
        <v>0</v>
      </c>
      <c r="CW34" s="73" t="s">
        <v>138</v>
      </c>
      <c r="CX34" s="73" t="s">
        <v>138</v>
      </c>
      <c r="CY34" s="48">
        <v>0</v>
      </c>
      <c r="CZ34" s="48">
        <v>0</v>
      </c>
      <c r="DA34" s="48">
        <v>0</v>
      </c>
      <c r="DB34" s="48">
        <v>0</v>
      </c>
      <c r="DC34" s="48">
        <v>0</v>
      </c>
      <c r="DD34" s="48">
        <v>7</v>
      </c>
      <c r="DE34" s="48" t="s">
        <v>138</v>
      </c>
      <c r="DF34" s="48">
        <v>0</v>
      </c>
      <c r="DG34" s="48">
        <v>0</v>
      </c>
      <c r="DH34" s="48">
        <v>0</v>
      </c>
      <c r="DI34" s="48" t="s">
        <v>138</v>
      </c>
      <c r="DJ34" s="48">
        <v>0</v>
      </c>
      <c r="DK34" s="48">
        <v>0</v>
      </c>
      <c r="DL34" s="48">
        <v>0</v>
      </c>
      <c r="DM34" s="48" t="s">
        <v>138</v>
      </c>
      <c r="DN34" s="48">
        <v>0</v>
      </c>
      <c r="DO34" s="48">
        <v>0</v>
      </c>
      <c r="DP34" s="48">
        <v>0</v>
      </c>
      <c r="DQ34" s="48" t="s">
        <v>138</v>
      </c>
      <c r="DR34" s="48">
        <v>0</v>
      </c>
      <c r="DS34" s="48">
        <v>0</v>
      </c>
      <c r="DT34" s="48">
        <v>0</v>
      </c>
      <c r="DU34" s="48" t="s">
        <v>138</v>
      </c>
      <c r="DV34" s="48">
        <v>0</v>
      </c>
      <c r="DW34" s="48">
        <v>0</v>
      </c>
      <c r="DX34" s="48">
        <v>0</v>
      </c>
      <c r="DY34" s="48" t="s">
        <v>138</v>
      </c>
      <c r="DZ34" s="48">
        <v>0</v>
      </c>
      <c r="EA34" s="48">
        <v>0</v>
      </c>
      <c r="EB34" s="48">
        <v>0</v>
      </c>
      <c r="EC34" s="48" t="s">
        <v>138</v>
      </c>
      <c r="ED34" s="48">
        <v>0</v>
      </c>
      <c r="EE34" s="48">
        <v>0</v>
      </c>
      <c r="EF34" s="48">
        <v>0</v>
      </c>
      <c r="EG34" s="48" t="s">
        <v>138</v>
      </c>
      <c r="EH34" s="48">
        <v>0</v>
      </c>
      <c r="EI34" s="48">
        <v>0</v>
      </c>
      <c r="EJ34" s="48">
        <v>0</v>
      </c>
      <c r="EK34" s="48" t="s">
        <v>138</v>
      </c>
      <c r="EL34" s="48">
        <v>0</v>
      </c>
      <c r="EM34" s="48">
        <v>0</v>
      </c>
      <c r="EN34" s="48">
        <v>0</v>
      </c>
      <c r="EO34" s="48" t="s">
        <v>138</v>
      </c>
      <c r="EP34" s="48">
        <v>0</v>
      </c>
      <c r="EQ34" s="48">
        <v>0</v>
      </c>
      <c r="ER34" s="48">
        <v>0</v>
      </c>
      <c r="ES34" s="48">
        <v>0</v>
      </c>
      <c r="ET34" s="48">
        <v>0</v>
      </c>
      <c r="EU34" s="48">
        <v>0</v>
      </c>
      <c r="EV34" s="48">
        <v>0</v>
      </c>
      <c r="EW34" s="48">
        <v>0</v>
      </c>
      <c r="EX34" s="48">
        <v>0</v>
      </c>
      <c r="EY34" s="48">
        <v>0</v>
      </c>
      <c r="EZ34" s="48">
        <v>0</v>
      </c>
      <c r="FA34" s="48">
        <v>0</v>
      </c>
      <c r="FB34" s="48">
        <v>0</v>
      </c>
      <c r="FC34" s="48">
        <v>0</v>
      </c>
      <c r="FD34" s="48">
        <v>0</v>
      </c>
      <c r="FE34" s="48">
        <v>0</v>
      </c>
      <c r="FF34" s="48">
        <v>0</v>
      </c>
      <c r="FG34" s="48">
        <v>0</v>
      </c>
      <c r="FH34" s="48">
        <v>0</v>
      </c>
      <c r="FI34" s="48">
        <v>7</v>
      </c>
      <c r="FJ34" s="48">
        <v>60</v>
      </c>
      <c r="FK34" s="48">
        <v>0</v>
      </c>
      <c r="FL34" s="48">
        <v>0</v>
      </c>
      <c r="FM34" s="48">
        <v>0</v>
      </c>
      <c r="FN34" s="48">
        <v>0</v>
      </c>
      <c r="FO34" s="48">
        <v>0</v>
      </c>
      <c r="FP34" s="48">
        <v>0</v>
      </c>
    </row>
    <row r="35" spans="1:172" ht="13.5" customHeight="1">
      <c r="A35" s="45" t="s">
        <v>126</v>
      </c>
      <c r="B35" s="46" t="s">
        <v>593</v>
      </c>
      <c r="C35" s="47" t="s">
        <v>594</v>
      </c>
      <c r="D35" s="48">
        <v>0</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v>0</v>
      </c>
      <c r="CB35" s="48">
        <v>0</v>
      </c>
      <c r="CC35" s="48">
        <v>0</v>
      </c>
      <c r="CD35" s="48">
        <v>0</v>
      </c>
      <c r="CE35" s="48">
        <v>0</v>
      </c>
      <c r="CF35" s="48">
        <v>0</v>
      </c>
      <c r="CG35" s="48">
        <v>0</v>
      </c>
      <c r="CH35" s="48">
        <v>0</v>
      </c>
      <c r="CI35" s="48">
        <v>0</v>
      </c>
      <c r="CJ35" s="48">
        <v>0</v>
      </c>
      <c r="CK35" s="73" t="s">
        <v>138</v>
      </c>
      <c r="CL35" s="73" t="s">
        <v>138</v>
      </c>
      <c r="CM35" s="48">
        <v>0</v>
      </c>
      <c r="CN35" s="73" t="s">
        <v>138</v>
      </c>
      <c r="CO35" s="73" t="s">
        <v>138</v>
      </c>
      <c r="CP35" s="48">
        <v>0</v>
      </c>
      <c r="CQ35" s="73" t="s">
        <v>138</v>
      </c>
      <c r="CR35" s="73" t="s">
        <v>138</v>
      </c>
      <c r="CS35" s="48">
        <v>0</v>
      </c>
      <c r="CT35" s="73" t="s">
        <v>138</v>
      </c>
      <c r="CU35" s="73" t="s">
        <v>138</v>
      </c>
      <c r="CV35" s="48">
        <v>0</v>
      </c>
      <c r="CW35" s="73" t="s">
        <v>138</v>
      </c>
      <c r="CX35" s="73" t="s">
        <v>138</v>
      </c>
      <c r="CY35" s="48">
        <v>0</v>
      </c>
      <c r="CZ35" s="48">
        <v>0</v>
      </c>
      <c r="DA35" s="48">
        <v>0</v>
      </c>
      <c r="DB35" s="48">
        <v>0</v>
      </c>
      <c r="DC35" s="48">
        <v>0</v>
      </c>
      <c r="DD35" s="48">
        <v>0</v>
      </c>
      <c r="DE35" s="48" t="s">
        <v>138</v>
      </c>
      <c r="DF35" s="48">
        <v>0</v>
      </c>
      <c r="DG35" s="48">
        <v>0</v>
      </c>
      <c r="DH35" s="48">
        <v>0</v>
      </c>
      <c r="DI35" s="48" t="s">
        <v>138</v>
      </c>
      <c r="DJ35" s="48">
        <v>0</v>
      </c>
      <c r="DK35" s="48">
        <v>0</v>
      </c>
      <c r="DL35" s="48">
        <v>0</v>
      </c>
      <c r="DM35" s="48" t="s">
        <v>138</v>
      </c>
      <c r="DN35" s="48">
        <v>0</v>
      </c>
      <c r="DO35" s="48">
        <v>0</v>
      </c>
      <c r="DP35" s="48">
        <v>0</v>
      </c>
      <c r="DQ35" s="48" t="s">
        <v>138</v>
      </c>
      <c r="DR35" s="48">
        <v>0</v>
      </c>
      <c r="DS35" s="48">
        <v>0</v>
      </c>
      <c r="DT35" s="48">
        <v>0</v>
      </c>
      <c r="DU35" s="48" t="s">
        <v>138</v>
      </c>
      <c r="DV35" s="48">
        <v>0</v>
      </c>
      <c r="DW35" s="48">
        <v>0</v>
      </c>
      <c r="DX35" s="48">
        <v>0</v>
      </c>
      <c r="DY35" s="48" t="s">
        <v>138</v>
      </c>
      <c r="DZ35" s="48">
        <v>0</v>
      </c>
      <c r="EA35" s="48">
        <v>0</v>
      </c>
      <c r="EB35" s="48">
        <v>0</v>
      </c>
      <c r="EC35" s="48" t="s">
        <v>138</v>
      </c>
      <c r="ED35" s="48">
        <v>0</v>
      </c>
      <c r="EE35" s="48">
        <v>0</v>
      </c>
      <c r="EF35" s="48">
        <v>0</v>
      </c>
      <c r="EG35" s="48" t="s">
        <v>138</v>
      </c>
      <c r="EH35" s="48">
        <v>0</v>
      </c>
      <c r="EI35" s="48">
        <v>0</v>
      </c>
      <c r="EJ35" s="48">
        <v>0</v>
      </c>
      <c r="EK35" s="48" t="s">
        <v>138</v>
      </c>
      <c r="EL35" s="48">
        <v>0</v>
      </c>
      <c r="EM35" s="48">
        <v>0</v>
      </c>
      <c r="EN35" s="48">
        <v>0</v>
      </c>
      <c r="EO35" s="48" t="s">
        <v>138</v>
      </c>
      <c r="EP35" s="48">
        <v>0</v>
      </c>
      <c r="EQ35" s="48">
        <v>0</v>
      </c>
      <c r="ER35" s="48">
        <v>0</v>
      </c>
      <c r="ES35" s="48">
        <v>0</v>
      </c>
      <c r="ET35" s="48">
        <v>0</v>
      </c>
      <c r="EU35" s="48">
        <v>0</v>
      </c>
      <c r="EV35" s="48">
        <v>0</v>
      </c>
      <c r="EW35" s="48">
        <v>0</v>
      </c>
      <c r="EX35" s="48">
        <v>0</v>
      </c>
      <c r="EY35" s="48">
        <v>0</v>
      </c>
      <c r="EZ35" s="48">
        <v>0</v>
      </c>
      <c r="FA35" s="48">
        <v>0</v>
      </c>
      <c r="FB35" s="48">
        <v>0</v>
      </c>
      <c r="FC35" s="48">
        <v>0</v>
      </c>
      <c r="FD35" s="48">
        <v>0</v>
      </c>
      <c r="FE35" s="48">
        <v>0</v>
      </c>
      <c r="FF35" s="48">
        <v>0</v>
      </c>
      <c r="FG35" s="48">
        <v>0</v>
      </c>
      <c r="FH35" s="48">
        <v>0</v>
      </c>
      <c r="FI35" s="48">
        <v>7</v>
      </c>
      <c r="FJ35" s="48">
        <v>53</v>
      </c>
      <c r="FK35" s="48">
        <v>0</v>
      </c>
      <c r="FL35" s="48">
        <v>0</v>
      </c>
      <c r="FM35" s="48">
        <v>0</v>
      </c>
      <c r="FN35" s="48">
        <v>0</v>
      </c>
      <c r="FO35" s="48">
        <v>0</v>
      </c>
      <c r="FP35" s="48">
        <v>0</v>
      </c>
    </row>
    <row r="36" spans="1:172" ht="13.5" customHeight="1">
      <c r="A36" s="45" t="s">
        <v>126</v>
      </c>
      <c r="B36" s="46" t="s">
        <v>595</v>
      </c>
      <c r="C36" s="47" t="s">
        <v>596</v>
      </c>
      <c r="D36" s="48">
        <v>0</v>
      </c>
      <c r="E36" s="48">
        <v>0</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v>0</v>
      </c>
      <c r="CB36" s="48">
        <v>1</v>
      </c>
      <c r="CC36" s="48">
        <v>0</v>
      </c>
      <c r="CD36" s="48">
        <v>0</v>
      </c>
      <c r="CE36" s="48">
        <v>0</v>
      </c>
      <c r="CF36" s="48">
        <v>0</v>
      </c>
      <c r="CG36" s="48">
        <v>0</v>
      </c>
      <c r="CH36" s="48">
        <v>0</v>
      </c>
      <c r="CI36" s="48">
        <v>0</v>
      </c>
      <c r="CJ36" s="48">
        <v>1</v>
      </c>
      <c r="CK36" s="73" t="s">
        <v>138</v>
      </c>
      <c r="CL36" s="73" t="s">
        <v>138</v>
      </c>
      <c r="CM36" s="48">
        <v>0</v>
      </c>
      <c r="CN36" s="73" t="s">
        <v>138</v>
      </c>
      <c r="CO36" s="73" t="s">
        <v>138</v>
      </c>
      <c r="CP36" s="48">
        <v>1</v>
      </c>
      <c r="CQ36" s="73" t="s">
        <v>138</v>
      </c>
      <c r="CR36" s="73" t="s">
        <v>138</v>
      </c>
      <c r="CS36" s="48">
        <v>0</v>
      </c>
      <c r="CT36" s="73" t="s">
        <v>138</v>
      </c>
      <c r="CU36" s="73" t="s">
        <v>138</v>
      </c>
      <c r="CV36" s="48">
        <v>1</v>
      </c>
      <c r="CW36" s="73" t="s">
        <v>138</v>
      </c>
      <c r="CX36" s="73" t="s">
        <v>138</v>
      </c>
      <c r="CY36" s="48">
        <v>0</v>
      </c>
      <c r="CZ36" s="48">
        <v>0</v>
      </c>
      <c r="DA36" s="48">
        <v>0</v>
      </c>
      <c r="DB36" s="48">
        <v>0</v>
      </c>
      <c r="DC36" s="48">
        <v>1</v>
      </c>
      <c r="DD36" s="48">
        <v>0</v>
      </c>
      <c r="DE36" s="48" t="s">
        <v>138</v>
      </c>
      <c r="DF36" s="48">
        <v>0</v>
      </c>
      <c r="DG36" s="48">
        <v>0</v>
      </c>
      <c r="DH36" s="48">
        <v>0</v>
      </c>
      <c r="DI36" s="48" t="s">
        <v>138</v>
      </c>
      <c r="DJ36" s="48">
        <v>0</v>
      </c>
      <c r="DK36" s="48">
        <v>0</v>
      </c>
      <c r="DL36" s="48">
        <v>0</v>
      </c>
      <c r="DM36" s="48" t="s">
        <v>138</v>
      </c>
      <c r="DN36" s="48">
        <v>0</v>
      </c>
      <c r="DO36" s="48">
        <v>0</v>
      </c>
      <c r="DP36" s="48">
        <v>0</v>
      </c>
      <c r="DQ36" s="48" t="s">
        <v>138</v>
      </c>
      <c r="DR36" s="48">
        <v>0</v>
      </c>
      <c r="DS36" s="48">
        <v>0</v>
      </c>
      <c r="DT36" s="48">
        <v>0</v>
      </c>
      <c r="DU36" s="48" t="s">
        <v>138</v>
      </c>
      <c r="DV36" s="48">
        <v>0</v>
      </c>
      <c r="DW36" s="48">
        <v>0</v>
      </c>
      <c r="DX36" s="48">
        <v>0</v>
      </c>
      <c r="DY36" s="48" t="s">
        <v>138</v>
      </c>
      <c r="DZ36" s="48">
        <v>0</v>
      </c>
      <c r="EA36" s="48">
        <v>0</v>
      </c>
      <c r="EB36" s="48">
        <v>0</v>
      </c>
      <c r="EC36" s="48" t="s">
        <v>138</v>
      </c>
      <c r="ED36" s="48">
        <v>0</v>
      </c>
      <c r="EE36" s="48">
        <v>0</v>
      </c>
      <c r="EF36" s="48">
        <v>0</v>
      </c>
      <c r="EG36" s="48" t="s">
        <v>138</v>
      </c>
      <c r="EH36" s="48">
        <v>0</v>
      </c>
      <c r="EI36" s="48">
        <v>0</v>
      </c>
      <c r="EJ36" s="48">
        <v>0</v>
      </c>
      <c r="EK36" s="48" t="s">
        <v>138</v>
      </c>
      <c r="EL36" s="48">
        <v>0</v>
      </c>
      <c r="EM36" s="48">
        <v>0</v>
      </c>
      <c r="EN36" s="48">
        <v>0</v>
      </c>
      <c r="EO36" s="48" t="s">
        <v>138</v>
      </c>
      <c r="EP36" s="48">
        <v>0</v>
      </c>
      <c r="EQ36" s="48">
        <v>0</v>
      </c>
      <c r="ER36" s="48">
        <v>0</v>
      </c>
      <c r="ES36" s="48">
        <v>0</v>
      </c>
      <c r="ET36" s="48">
        <v>0</v>
      </c>
      <c r="EU36" s="48">
        <v>0</v>
      </c>
      <c r="EV36" s="48">
        <v>0</v>
      </c>
      <c r="EW36" s="48">
        <v>0</v>
      </c>
      <c r="EX36" s="48">
        <v>0</v>
      </c>
      <c r="EY36" s="48">
        <v>0</v>
      </c>
      <c r="EZ36" s="48">
        <v>0</v>
      </c>
      <c r="FA36" s="48">
        <v>9</v>
      </c>
      <c r="FB36" s="48">
        <v>33</v>
      </c>
      <c r="FC36" s="48">
        <v>0</v>
      </c>
      <c r="FD36" s="48">
        <v>0</v>
      </c>
      <c r="FE36" s="48">
        <v>0</v>
      </c>
      <c r="FF36" s="48">
        <v>0</v>
      </c>
      <c r="FG36" s="48">
        <v>0</v>
      </c>
      <c r="FH36" s="48">
        <v>0</v>
      </c>
      <c r="FI36" s="48">
        <v>0</v>
      </c>
      <c r="FJ36" s="48">
        <v>0</v>
      </c>
      <c r="FK36" s="48">
        <v>0</v>
      </c>
      <c r="FL36" s="48">
        <v>0</v>
      </c>
      <c r="FM36" s="48">
        <v>0</v>
      </c>
      <c r="FN36" s="48">
        <v>0</v>
      </c>
      <c r="FO36" s="48">
        <v>0</v>
      </c>
      <c r="FP36" s="48">
        <v>0</v>
      </c>
    </row>
    <row r="37" spans="1:172" ht="13.5" customHeight="1">
      <c r="A37" s="45" t="s">
        <v>126</v>
      </c>
      <c r="B37" s="46" t="s">
        <v>597</v>
      </c>
      <c r="C37" s="47" t="s">
        <v>598</v>
      </c>
      <c r="D37" s="48">
        <v>0</v>
      </c>
      <c r="E37" s="48">
        <v>0</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v>0</v>
      </c>
      <c r="CB37" s="48">
        <v>0</v>
      </c>
      <c r="CC37" s="48">
        <v>0</v>
      </c>
      <c r="CD37" s="48">
        <v>0</v>
      </c>
      <c r="CE37" s="48">
        <v>0</v>
      </c>
      <c r="CF37" s="48">
        <v>0</v>
      </c>
      <c r="CG37" s="48">
        <v>0</v>
      </c>
      <c r="CH37" s="48">
        <v>0</v>
      </c>
      <c r="CI37" s="48">
        <v>0</v>
      </c>
      <c r="CJ37" s="48">
        <v>0</v>
      </c>
      <c r="CK37" s="73" t="s">
        <v>138</v>
      </c>
      <c r="CL37" s="73" t="s">
        <v>138</v>
      </c>
      <c r="CM37" s="48">
        <v>0</v>
      </c>
      <c r="CN37" s="73" t="s">
        <v>138</v>
      </c>
      <c r="CO37" s="73" t="s">
        <v>138</v>
      </c>
      <c r="CP37" s="48">
        <v>0</v>
      </c>
      <c r="CQ37" s="73" t="s">
        <v>138</v>
      </c>
      <c r="CR37" s="73" t="s">
        <v>138</v>
      </c>
      <c r="CS37" s="48">
        <v>0</v>
      </c>
      <c r="CT37" s="73" t="s">
        <v>138</v>
      </c>
      <c r="CU37" s="73" t="s">
        <v>138</v>
      </c>
      <c r="CV37" s="48">
        <v>0</v>
      </c>
      <c r="CW37" s="73" t="s">
        <v>138</v>
      </c>
      <c r="CX37" s="73" t="s">
        <v>138</v>
      </c>
      <c r="CY37" s="48">
        <v>0</v>
      </c>
      <c r="CZ37" s="48">
        <v>0</v>
      </c>
      <c r="DA37" s="48">
        <v>0</v>
      </c>
      <c r="DB37" s="48">
        <v>0</v>
      </c>
      <c r="DC37" s="48">
        <v>0</v>
      </c>
      <c r="DD37" s="48">
        <v>0</v>
      </c>
      <c r="DE37" s="48" t="s">
        <v>138</v>
      </c>
      <c r="DF37" s="48">
        <v>0</v>
      </c>
      <c r="DG37" s="48">
        <v>0</v>
      </c>
      <c r="DH37" s="48">
        <v>0</v>
      </c>
      <c r="DI37" s="48" t="s">
        <v>138</v>
      </c>
      <c r="DJ37" s="48">
        <v>0</v>
      </c>
      <c r="DK37" s="48">
        <v>0</v>
      </c>
      <c r="DL37" s="48">
        <v>0</v>
      </c>
      <c r="DM37" s="48" t="s">
        <v>138</v>
      </c>
      <c r="DN37" s="48">
        <v>0</v>
      </c>
      <c r="DO37" s="48">
        <v>0</v>
      </c>
      <c r="DP37" s="48">
        <v>0</v>
      </c>
      <c r="DQ37" s="48" t="s">
        <v>138</v>
      </c>
      <c r="DR37" s="48">
        <v>0</v>
      </c>
      <c r="DS37" s="48">
        <v>0</v>
      </c>
      <c r="DT37" s="48">
        <v>0</v>
      </c>
      <c r="DU37" s="48" t="s">
        <v>138</v>
      </c>
      <c r="DV37" s="48">
        <v>0</v>
      </c>
      <c r="DW37" s="48">
        <v>0</v>
      </c>
      <c r="DX37" s="48">
        <v>0</v>
      </c>
      <c r="DY37" s="48" t="s">
        <v>138</v>
      </c>
      <c r="DZ37" s="48">
        <v>0</v>
      </c>
      <c r="EA37" s="48">
        <v>0</v>
      </c>
      <c r="EB37" s="48">
        <v>0</v>
      </c>
      <c r="EC37" s="48" t="s">
        <v>138</v>
      </c>
      <c r="ED37" s="48">
        <v>0</v>
      </c>
      <c r="EE37" s="48">
        <v>0</v>
      </c>
      <c r="EF37" s="48">
        <v>0</v>
      </c>
      <c r="EG37" s="48" t="s">
        <v>138</v>
      </c>
      <c r="EH37" s="48">
        <v>0</v>
      </c>
      <c r="EI37" s="48">
        <v>0</v>
      </c>
      <c r="EJ37" s="48">
        <v>0</v>
      </c>
      <c r="EK37" s="48" t="s">
        <v>138</v>
      </c>
      <c r="EL37" s="48">
        <v>0</v>
      </c>
      <c r="EM37" s="48">
        <v>0</v>
      </c>
      <c r="EN37" s="48">
        <v>0</v>
      </c>
      <c r="EO37" s="48" t="s">
        <v>138</v>
      </c>
      <c r="EP37" s="48">
        <v>0</v>
      </c>
      <c r="EQ37" s="48">
        <v>0</v>
      </c>
      <c r="ER37" s="48">
        <v>0</v>
      </c>
      <c r="ES37" s="48">
        <v>0</v>
      </c>
      <c r="ET37" s="48">
        <v>0</v>
      </c>
      <c r="EU37" s="48">
        <v>0</v>
      </c>
      <c r="EV37" s="48">
        <v>0</v>
      </c>
      <c r="EW37" s="48">
        <v>0</v>
      </c>
      <c r="EX37" s="48">
        <v>0</v>
      </c>
      <c r="EY37" s="48">
        <v>0</v>
      </c>
      <c r="EZ37" s="48">
        <v>0</v>
      </c>
      <c r="FA37" s="48">
        <v>0</v>
      </c>
      <c r="FB37" s="48">
        <v>0</v>
      </c>
      <c r="FC37" s="48">
        <v>0</v>
      </c>
      <c r="FD37" s="48">
        <v>0</v>
      </c>
      <c r="FE37" s="48">
        <v>0</v>
      </c>
      <c r="FF37" s="48">
        <v>0</v>
      </c>
      <c r="FG37" s="48">
        <v>0</v>
      </c>
      <c r="FH37" s="48">
        <v>0</v>
      </c>
      <c r="FI37" s="48">
        <v>0</v>
      </c>
      <c r="FJ37" s="48">
        <v>0</v>
      </c>
      <c r="FK37" s="48">
        <v>0</v>
      </c>
      <c r="FL37" s="48">
        <v>0</v>
      </c>
      <c r="FM37" s="48">
        <v>0</v>
      </c>
      <c r="FN37" s="48">
        <v>0</v>
      </c>
      <c r="FO37" s="48">
        <v>0</v>
      </c>
      <c r="FP37" s="48">
        <v>0</v>
      </c>
    </row>
    <row r="38" spans="1:172" ht="13.5" customHeight="1">
      <c r="A38" s="45" t="s">
        <v>126</v>
      </c>
      <c r="B38" s="46" t="s">
        <v>599</v>
      </c>
      <c r="C38" s="47" t="s">
        <v>600</v>
      </c>
      <c r="D38" s="48">
        <v>0</v>
      </c>
      <c r="E38" s="48">
        <v>0</v>
      </c>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v>0</v>
      </c>
      <c r="CB38" s="48">
        <v>0</v>
      </c>
      <c r="CC38" s="48">
        <v>0</v>
      </c>
      <c r="CD38" s="48">
        <v>0</v>
      </c>
      <c r="CE38" s="48">
        <v>0</v>
      </c>
      <c r="CF38" s="48">
        <v>0</v>
      </c>
      <c r="CG38" s="48">
        <v>0</v>
      </c>
      <c r="CH38" s="48">
        <v>0</v>
      </c>
      <c r="CI38" s="48">
        <v>0</v>
      </c>
      <c r="CJ38" s="48">
        <v>0</v>
      </c>
      <c r="CK38" s="73" t="s">
        <v>138</v>
      </c>
      <c r="CL38" s="73" t="s">
        <v>138</v>
      </c>
      <c r="CM38" s="48">
        <v>0</v>
      </c>
      <c r="CN38" s="73" t="s">
        <v>138</v>
      </c>
      <c r="CO38" s="73" t="s">
        <v>138</v>
      </c>
      <c r="CP38" s="48">
        <v>0</v>
      </c>
      <c r="CQ38" s="73" t="s">
        <v>138</v>
      </c>
      <c r="CR38" s="73" t="s">
        <v>138</v>
      </c>
      <c r="CS38" s="48">
        <v>0</v>
      </c>
      <c r="CT38" s="73" t="s">
        <v>138</v>
      </c>
      <c r="CU38" s="73" t="s">
        <v>138</v>
      </c>
      <c r="CV38" s="48">
        <v>0</v>
      </c>
      <c r="CW38" s="73" t="s">
        <v>138</v>
      </c>
      <c r="CX38" s="73" t="s">
        <v>138</v>
      </c>
      <c r="CY38" s="48">
        <v>0</v>
      </c>
      <c r="CZ38" s="48">
        <v>0</v>
      </c>
      <c r="DA38" s="48">
        <v>0</v>
      </c>
      <c r="DB38" s="48">
        <v>0</v>
      </c>
      <c r="DC38" s="48">
        <v>0</v>
      </c>
      <c r="DD38" s="48">
        <v>0</v>
      </c>
      <c r="DE38" s="48" t="s">
        <v>138</v>
      </c>
      <c r="DF38" s="48">
        <v>0</v>
      </c>
      <c r="DG38" s="48">
        <v>0</v>
      </c>
      <c r="DH38" s="48">
        <v>0</v>
      </c>
      <c r="DI38" s="48" t="s">
        <v>138</v>
      </c>
      <c r="DJ38" s="48">
        <v>0</v>
      </c>
      <c r="DK38" s="48">
        <v>0</v>
      </c>
      <c r="DL38" s="48">
        <v>0</v>
      </c>
      <c r="DM38" s="48" t="s">
        <v>138</v>
      </c>
      <c r="DN38" s="48">
        <v>0</v>
      </c>
      <c r="DO38" s="48">
        <v>0</v>
      </c>
      <c r="DP38" s="48">
        <v>0</v>
      </c>
      <c r="DQ38" s="48" t="s">
        <v>138</v>
      </c>
      <c r="DR38" s="48">
        <v>0</v>
      </c>
      <c r="DS38" s="48">
        <v>0</v>
      </c>
      <c r="DT38" s="48">
        <v>0</v>
      </c>
      <c r="DU38" s="48" t="s">
        <v>138</v>
      </c>
      <c r="DV38" s="48">
        <v>0</v>
      </c>
      <c r="DW38" s="48">
        <v>0</v>
      </c>
      <c r="DX38" s="48">
        <v>0</v>
      </c>
      <c r="DY38" s="48" t="s">
        <v>138</v>
      </c>
      <c r="DZ38" s="48">
        <v>0</v>
      </c>
      <c r="EA38" s="48">
        <v>0</v>
      </c>
      <c r="EB38" s="48">
        <v>0</v>
      </c>
      <c r="EC38" s="48" t="s">
        <v>138</v>
      </c>
      <c r="ED38" s="48">
        <v>0</v>
      </c>
      <c r="EE38" s="48">
        <v>0</v>
      </c>
      <c r="EF38" s="48">
        <v>0</v>
      </c>
      <c r="EG38" s="48" t="s">
        <v>138</v>
      </c>
      <c r="EH38" s="48">
        <v>0</v>
      </c>
      <c r="EI38" s="48">
        <v>0</v>
      </c>
      <c r="EJ38" s="48">
        <v>0</v>
      </c>
      <c r="EK38" s="48" t="s">
        <v>138</v>
      </c>
      <c r="EL38" s="48">
        <v>0</v>
      </c>
      <c r="EM38" s="48">
        <v>0</v>
      </c>
      <c r="EN38" s="48">
        <v>0</v>
      </c>
      <c r="EO38" s="48" t="s">
        <v>138</v>
      </c>
      <c r="EP38" s="48">
        <v>0</v>
      </c>
      <c r="EQ38" s="48">
        <v>0</v>
      </c>
      <c r="ER38" s="48">
        <v>0</v>
      </c>
      <c r="ES38" s="48">
        <v>0</v>
      </c>
      <c r="ET38" s="48">
        <v>0</v>
      </c>
      <c r="EU38" s="48">
        <v>0</v>
      </c>
      <c r="EV38" s="48">
        <v>0</v>
      </c>
      <c r="EW38" s="48">
        <v>0</v>
      </c>
      <c r="EX38" s="48">
        <v>0</v>
      </c>
      <c r="EY38" s="48">
        <v>0</v>
      </c>
      <c r="EZ38" s="48">
        <v>0</v>
      </c>
      <c r="FA38" s="48">
        <v>10</v>
      </c>
      <c r="FB38" s="48">
        <v>61</v>
      </c>
      <c r="FC38" s="48">
        <v>5</v>
      </c>
      <c r="FD38" s="48">
        <v>31</v>
      </c>
      <c r="FE38" s="48">
        <v>0</v>
      </c>
      <c r="FF38" s="48">
        <v>0</v>
      </c>
      <c r="FG38" s="48">
        <v>0</v>
      </c>
      <c r="FH38" s="48">
        <v>0</v>
      </c>
      <c r="FI38" s="48">
        <v>0</v>
      </c>
      <c r="FJ38" s="48">
        <v>0</v>
      </c>
      <c r="FK38" s="48">
        <v>0</v>
      </c>
      <c r="FL38" s="48">
        <v>0</v>
      </c>
      <c r="FM38" s="48">
        <v>0</v>
      </c>
      <c r="FN38" s="48">
        <v>0</v>
      </c>
      <c r="FO38" s="48">
        <v>0</v>
      </c>
      <c r="FP38" s="48">
        <v>0</v>
      </c>
    </row>
    <row r="39" spans="1:172" ht="13.5" customHeight="1">
      <c r="A39" s="45" t="s">
        <v>126</v>
      </c>
      <c r="B39" s="46" t="s">
        <v>601</v>
      </c>
      <c r="C39" s="47" t="s">
        <v>602</v>
      </c>
      <c r="D39" s="48">
        <v>0</v>
      </c>
      <c r="E39" s="48">
        <v>0</v>
      </c>
      <c r="F39" s="48">
        <v>0</v>
      </c>
      <c r="G39" s="48">
        <v>0</v>
      </c>
      <c r="H39" s="48">
        <v>0</v>
      </c>
      <c r="I39" s="48">
        <v>0</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v>0</v>
      </c>
      <c r="CB39" s="48">
        <v>2</v>
      </c>
      <c r="CC39" s="48">
        <v>0</v>
      </c>
      <c r="CD39" s="48">
        <v>0</v>
      </c>
      <c r="CE39" s="48">
        <v>0</v>
      </c>
      <c r="CF39" s="48">
        <v>0</v>
      </c>
      <c r="CG39" s="48">
        <v>0</v>
      </c>
      <c r="CH39" s="48">
        <v>5</v>
      </c>
      <c r="CI39" s="48">
        <v>0</v>
      </c>
      <c r="CJ39" s="48">
        <v>1</v>
      </c>
      <c r="CK39" s="73" t="s">
        <v>138</v>
      </c>
      <c r="CL39" s="73" t="s">
        <v>138</v>
      </c>
      <c r="CM39" s="48">
        <v>0</v>
      </c>
      <c r="CN39" s="73" t="s">
        <v>138</v>
      </c>
      <c r="CO39" s="73" t="s">
        <v>138</v>
      </c>
      <c r="CP39" s="48">
        <v>1</v>
      </c>
      <c r="CQ39" s="73" t="s">
        <v>138</v>
      </c>
      <c r="CR39" s="73" t="s">
        <v>138</v>
      </c>
      <c r="CS39" s="48">
        <v>1</v>
      </c>
      <c r="CT39" s="73" t="s">
        <v>138</v>
      </c>
      <c r="CU39" s="73" t="s">
        <v>138</v>
      </c>
      <c r="CV39" s="48">
        <v>0</v>
      </c>
      <c r="CW39" s="73" t="s">
        <v>138</v>
      </c>
      <c r="CX39" s="73" t="s">
        <v>138</v>
      </c>
      <c r="CY39" s="48">
        <v>0</v>
      </c>
      <c r="CZ39" s="48">
        <v>7</v>
      </c>
      <c r="DA39" s="48">
        <v>0</v>
      </c>
      <c r="DB39" s="48">
        <v>0</v>
      </c>
      <c r="DC39" s="48">
        <v>0</v>
      </c>
      <c r="DD39" s="48">
        <v>0</v>
      </c>
      <c r="DE39" s="48" t="s">
        <v>138</v>
      </c>
      <c r="DF39" s="48">
        <v>0</v>
      </c>
      <c r="DG39" s="48">
        <v>0</v>
      </c>
      <c r="DH39" s="48">
        <v>0</v>
      </c>
      <c r="DI39" s="48" t="s">
        <v>138</v>
      </c>
      <c r="DJ39" s="48">
        <v>0</v>
      </c>
      <c r="DK39" s="48">
        <v>0</v>
      </c>
      <c r="DL39" s="48">
        <v>0</v>
      </c>
      <c r="DM39" s="48" t="s">
        <v>138</v>
      </c>
      <c r="DN39" s="48">
        <v>0</v>
      </c>
      <c r="DO39" s="48">
        <v>0</v>
      </c>
      <c r="DP39" s="48">
        <v>0</v>
      </c>
      <c r="DQ39" s="48" t="s">
        <v>138</v>
      </c>
      <c r="DR39" s="48">
        <v>0</v>
      </c>
      <c r="DS39" s="48">
        <v>0</v>
      </c>
      <c r="DT39" s="48">
        <v>0</v>
      </c>
      <c r="DU39" s="48" t="s">
        <v>138</v>
      </c>
      <c r="DV39" s="48">
        <v>0</v>
      </c>
      <c r="DW39" s="48">
        <v>0</v>
      </c>
      <c r="DX39" s="48">
        <v>0</v>
      </c>
      <c r="DY39" s="48" t="s">
        <v>138</v>
      </c>
      <c r="DZ39" s="48">
        <v>0</v>
      </c>
      <c r="EA39" s="48">
        <v>0</v>
      </c>
      <c r="EB39" s="48">
        <v>0</v>
      </c>
      <c r="EC39" s="48" t="s">
        <v>138</v>
      </c>
      <c r="ED39" s="48">
        <v>0</v>
      </c>
      <c r="EE39" s="48">
        <v>0</v>
      </c>
      <c r="EF39" s="48">
        <v>0</v>
      </c>
      <c r="EG39" s="48" t="s">
        <v>138</v>
      </c>
      <c r="EH39" s="48">
        <v>0</v>
      </c>
      <c r="EI39" s="48">
        <v>0</v>
      </c>
      <c r="EJ39" s="48">
        <v>0</v>
      </c>
      <c r="EK39" s="48" t="s">
        <v>138</v>
      </c>
      <c r="EL39" s="48">
        <v>0</v>
      </c>
      <c r="EM39" s="48">
        <v>0</v>
      </c>
      <c r="EN39" s="48">
        <v>0</v>
      </c>
      <c r="EO39" s="48" t="s">
        <v>138</v>
      </c>
      <c r="EP39" s="48">
        <v>0</v>
      </c>
      <c r="EQ39" s="48">
        <v>0</v>
      </c>
      <c r="ER39" s="48">
        <v>0</v>
      </c>
      <c r="ES39" s="48">
        <v>0</v>
      </c>
      <c r="ET39" s="48">
        <v>0</v>
      </c>
      <c r="EU39" s="48">
        <v>0</v>
      </c>
      <c r="EV39" s="48">
        <v>0</v>
      </c>
      <c r="EW39" s="48">
        <v>0</v>
      </c>
      <c r="EX39" s="48">
        <v>0</v>
      </c>
      <c r="EY39" s="48">
        <v>0</v>
      </c>
      <c r="EZ39" s="48">
        <v>0</v>
      </c>
      <c r="FA39" s="48">
        <v>0</v>
      </c>
      <c r="FB39" s="48">
        <v>0</v>
      </c>
      <c r="FC39" s="48">
        <v>0</v>
      </c>
      <c r="FD39" s="48">
        <v>0</v>
      </c>
      <c r="FE39" s="48">
        <v>0</v>
      </c>
      <c r="FF39" s="48">
        <v>0</v>
      </c>
      <c r="FG39" s="48">
        <v>0</v>
      </c>
      <c r="FH39" s="48">
        <v>0</v>
      </c>
      <c r="FI39" s="48">
        <v>0</v>
      </c>
      <c r="FJ39" s="48">
        <v>0</v>
      </c>
      <c r="FK39" s="48">
        <v>0</v>
      </c>
      <c r="FL39" s="48">
        <v>0</v>
      </c>
      <c r="FM39" s="48">
        <v>0</v>
      </c>
      <c r="FN39" s="48">
        <v>0</v>
      </c>
      <c r="FO39" s="48">
        <v>0</v>
      </c>
      <c r="FP39" s="48">
        <v>0</v>
      </c>
    </row>
    <row r="40" spans="1:172" ht="13.5" customHeight="1">
      <c r="A40" s="45" t="s">
        <v>126</v>
      </c>
      <c r="B40" s="46" t="s">
        <v>603</v>
      </c>
      <c r="C40" s="47" t="s">
        <v>604</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v>0</v>
      </c>
      <c r="CB40" s="48">
        <v>2</v>
      </c>
      <c r="CC40" s="48">
        <v>0</v>
      </c>
      <c r="CD40" s="48">
        <v>0</v>
      </c>
      <c r="CE40" s="48">
        <v>0</v>
      </c>
      <c r="CF40" s="48">
        <v>0</v>
      </c>
      <c r="CG40" s="48">
        <v>0</v>
      </c>
      <c r="CH40" s="48">
        <v>0</v>
      </c>
      <c r="CI40" s="48">
        <v>0</v>
      </c>
      <c r="CJ40" s="48">
        <v>0</v>
      </c>
      <c r="CK40" s="73" t="s">
        <v>138</v>
      </c>
      <c r="CL40" s="73" t="s">
        <v>138</v>
      </c>
      <c r="CM40" s="48">
        <v>0</v>
      </c>
      <c r="CN40" s="73" t="s">
        <v>138</v>
      </c>
      <c r="CO40" s="73" t="s">
        <v>138</v>
      </c>
      <c r="CP40" s="48">
        <v>0</v>
      </c>
      <c r="CQ40" s="73" t="s">
        <v>138</v>
      </c>
      <c r="CR40" s="73" t="s">
        <v>138</v>
      </c>
      <c r="CS40" s="48">
        <v>0</v>
      </c>
      <c r="CT40" s="73" t="s">
        <v>138</v>
      </c>
      <c r="CU40" s="73" t="s">
        <v>138</v>
      </c>
      <c r="CV40" s="48">
        <v>0</v>
      </c>
      <c r="CW40" s="73" t="s">
        <v>138</v>
      </c>
      <c r="CX40" s="73" t="s">
        <v>138</v>
      </c>
      <c r="CY40" s="48">
        <v>0</v>
      </c>
      <c r="CZ40" s="48">
        <v>0</v>
      </c>
      <c r="DA40" s="48">
        <v>0</v>
      </c>
      <c r="DB40" s="48">
        <v>0</v>
      </c>
      <c r="DC40" s="48">
        <v>0</v>
      </c>
      <c r="DD40" s="48">
        <v>0</v>
      </c>
      <c r="DE40" s="48" t="s">
        <v>138</v>
      </c>
      <c r="DF40" s="48">
        <v>0</v>
      </c>
      <c r="DG40" s="48">
        <v>0</v>
      </c>
      <c r="DH40" s="48">
        <v>0</v>
      </c>
      <c r="DI40" s="48" t="s">
        <v>138</v>
      </c>
      <c r="DJ40" s="48">
        <v>0</v>
      </c>
      <c r="DK40" s="48">
        <v>0</v>
      </c>
      <c r="DL40" s="48">
        <v>0</v>
      </c>
      <c r="DM40" s="48" t="s">
        <v>138</v>
      </c>
      <c r="DN40" s="48">
        <v>0</v>
      </c>
      <c r="DO40" s="48">
        <v>0</v>
      </c>
      <c r="DP40" s="48">
        <v>0</v>
      </c>
      <c r="DQ40" s="48" t="s">
        <v>138</v>
      </c>
      <c r="DR40" s="48">
        <v>0</v>
      </c>
      <c r="DS40" s="48">
        <v>0</v>
      </c>
      <c r="DT40" s="48">
        <v>0</v>
      </c>
      <c r="DU40" s="48" t="s">
        <v>138</v>
      </c>
      <c r="DV40" s="48">
        <v>0</v>
      </c>
      <c r="DW40" s="48">
        <v>0</v>
      </c>
      <c r="DX40" s="48">
        <v>0</v>
      </c>
      <c r="DY40" s="48" t="s">
        <v>138</v>
      </c>
      <c r="DZ40" s="48">
        <v>0</v>
      </c>
      <c r="EA40" s="48">
        <v>0</v>
      </c>
      <c r="EB40" s="48">
        <v>0</v>
      </c>
      <c r="EC40" s="48" t="s">
        <v>138</v>
      </c>
      <c r="ED40" s="48">
        <v>0</v>
      </c>
      <c r="EE40" s="48">
        <v>0</v>
      </c>
      <c r="EF40" s="48">
        <v>0</v>
      </c>
      <c r="EG40" s="48" t="s">
        <v>138</v>
      </c>
      <c r="EH40" s="48">
        <v>0</v>
      </c>
      <c r="EI40" s="48">
        <v>0</v>
      </c>
      <c r="EJ40" s="48">
        <v>0</v>
      </c>
      <c r="EK40" s="48" t="s">
        <v>138</v>
      </c>
      <c r="EL40" s="48">
        <v>0</v>
      </c>
      <c r="EM40" s="48">
        <v>0</v>
      </c>
      <c r="EN40" s="48">
        <v>0</v>
      </c>
      <c r="EO40" s="48" t="s">
        <v>138</v>
      </c>
      <c r="EP40" s="48">
        <v>0</v>
      </c>
      <c r="EQ40" s="48">
        <v>0</v>
      </c>
      <c r="ER40" s="48">
        <v>0</v>
      </c>
      <c r="ES40" s="48">
        <v>0</v>
      </c>
      <c r="ET40" s="48">
        <v>0</v>
      </c>
      <c r="EU40" s="48">
        <v>0</v>
      </c>
      <c r="EV40" s="48">
        <v>0</v>
      </c>
      <c r="EW40" s="48">
        <v>0</v>
      </c>
      <c r="EX40" s="48">
        <v>0</v>
      </c>
      <c r="EY40" s="48">
        <v>0</v>
      </c>
      <c r="EZ40" s="48">
        <v>0</v>
      </c>
      <c r="FA40" s="48">
        <v>4</v>
      </c>
      <c r="FB40" s="48">
        <v>28</v>
      </c>
      <c r="FC40" s="48">
        <v>0</v>
      </c>
      <c r="FD40" s="48">
        <v>0</v>
      </c>
      <c r="FE40" s="48">
        <v>0</v>
      </c>
      <c r="FF40" s="48">
        <v>0</v>
      </c>
      <c r="FG40" s="48">
        <v>0</v>
      </c>
      <c r="FH40" s="48">
        <v>0</v>
      </c>
      <c r="FI40" s="48">
        <v>0</v>
      </c>
      <c r="FJ40" s="48">
        <v>0</v>
      </c>
      <c r="FK40" s="48">
        <v>0</v>
      </c>
      <c r="FL40" s="48">
        <v>0</v>
      </c>
      <c r="FM40" s="48">
        <v>0</v>
      </c>
      <c r="FN40" s="48">
        <v>0</v>
      </c>
      <c r="FO40" s="48">
        <v>0</v>
      </c>
      <c r="FP40" s="48">
        <v>0</v>
      </c>
    </row>
    <row r="41" spans="1:172" ht="13.5" customHeight="1">
      <c r="A41" s="45" t="s">
        <v>126</v>
      </c>
      <c r="B41" s="46" t="s">
        <v>605</v>
      </c>
      <c r="C41" s="47" t="s">
        <v>606</v>
      </c>
      <c r="D41" s="48">
        <v>0</v>
      </c>
      <c r="E41" s="48">
        <v>0</v>
      </c>
      <c r="F41" s="48">
        <v>0</v>
      </c>
      <c r="G41" s="48">
        <v>0</v>
      </c>
      <c r="H41" s="48">
        <v>0</v>
      </c>
      <c r="I41" s="48">
        <v>0</v>
      </c>
      <c r="J41" s="48">
        <v>0</v>
      </c>
      <c r="K41" s="48">
        <v>0</v>
      </c>
      <c r="L41" s="48">
        <v>0</v>
      </c>
      <c r="M41" s="48">
        <v>0</v>
      </c>
      <c r="N41" s="48">
        <v>0</v>
      </c>
      <c r="O41" s="48">
        <v>0</v>
      </c>
      <c r="P41" s="48">
        <v>5</v>
      </c>
      <c r="Q41" s="48">
        <v>53</v>
      </c>
      <c r="R41" s="48">
        <v>0</v>
      </c>
      <c r="S41" s="48">
        <v>0</v>
      </c>
      <c r="T41" s="48">
        <v>0</v>
      </c>
      <c r="U41" s="48">
        <v>0</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v>0</v>
      </c>
      <c r="CB41" s="48">
        <v>0</v>
      </c>
      <c r="CC41" s="48">
        <v>0</v>
      </c>
      <c r="CD41" s="48">
        <v>0</v>
      </c>
      <c r="CE41" s="48">
        <v>0</v>
      </c>
      <c r="CF41" s="48">
        <v>0</v>
      </c>
      <c r="CG41" s="48">
        <v>0</v>
      </c>
      <c r="CH41" s="48">
        <v>0</v>
      </c>
      <c r="CI41" s="48">
        <v>0</v>
      </c>
      <c r="CJ41" s="48">
        <v>0</v>
      </c>
      <c r="CK41" s="73" t="s">
        <v>138</v>
      </c>
      <c r="CL41" s="73" t="s">
        <v>138</v>
      </c>
      <c r="CM41" s="48">
        <v>0</v>
      </c>
      <c r="CN41" s="73" t="s">
        <v>138</v>
      </c>
      <c r="CO41" s="73" t="s">
        <v>138</v>
      </c>
      <c r="CP41" s="48">
        <v>0</v>
      </c>
      <c r="CQ41" s="73" t="s">
        <v>138</v>
      </c>
      <c r="CR41" s="73" t="s">
        <v>138</v>
      </c>
      <c r="CS41" s="48">
        <v>0</v>
      </c>
      <c r="CT41" s="73" t="s">
        <v>138</v>
      </c>
      <c r="CU41" s="73" t="s">
        <v>138</v>
      </c>
      <c r="CV41" s="48">
        <v>0</v>
      </c>
      <c r="CW41" s="73" t="s">
        <v>138</v>
      </c>
      <c r="CX41" s="73" t="s">
        <v>138</v>
      </c>
      <c r="CY41" s="48">
        <v>0</v>
      </c>
      <c r="CZ41" s="48">
        <v>0</v>
      </c>
      <c r="DA41" s="48">
        <v>0</v>
      </c>
      <c r="DB41" s="48">
        <v>0</v>
      </c>
      <c r="DC41" s="48">
        <v>0</v>
      </c>
      <c r="DD41" s="48">
        <v>0</v>
      </c>
      <c r="DE41" s="48" t="s">
        <v>138</v>
      </c>
      <c r="DF41" s="48">
        <v>0</v>
      </c>
      <c r="DG41" s="48">
        <v>0</v>
      </c>
      <c r="DH41" s="48">
        <v>0</v>
      </c>
      <c r="DI41" s="48" t="s">
        <v>138</v>
      </c>
      <c r="DJ41" s="48">
        <v>0</v>
      </c>
      <c r="DK41" s="48">
        <v>0</v>
      </c>
      <c r="DL41" s="48">
        <v>0</v>
      </c>
      <c r="DM41" s="48" t="s">
        <v>138</v>
      </c>
      <c r="DN41" s="48">
        <v>0</v>
      </c>
      <c r="DO41" s="48">
        <v>0</v>
      </c>
      <c r="DP41" s="48">
        <v>0</v>
      </c>
      <c r="DQ41" s="48" t="s">
        <v>138</v>
      </c>
      <c r="DR41" s="48">
        <v>0</v>
      </c>
      <c r="DS41" s="48">
        <v>0</v>
      </c>
      <c r="DT41" s="48">
        <v>0</v>
      </c>
      <c r="DU41" s="48" t="s">
        <v>138</v>
      </c>
      <c r="DV41" s="48">
        <v>0</v>
      </c>
      <c r="DW41" s="48">
        <v>0</v>
      </c>
      <c r="DX41" s="48">
        <v>0</v>
      </c>
      <c r="DY41" s="48" t="s">
        <v>138</v>
      </c>
      <c r="DZ41" s="48">
        <v>0</v>
      </c>
      <c r="EA41" s="48">
        <v>0</v>
      </c>
      <c r="EB41" s="48">
        <v>0</v>
      </c>
      <c r="EC41" s="48" t="s">
        <v>138</v>
      </c>
      <c r="ED41" s="48">
        <v>0</v>
      </c>
      <c r="EE41" s="48">
        <v>0</v>
      </c>
      <c r="EF41" s="48">
        <v>0</v>
      </c>
      <c r="EG41" s="48" t="s">
        <v>138</v>
      </c>
      <c r="EH41" s="48">
        <v>0</v>
      </c>
      <c r="EI41" s="48">
        <v>0</v>
      </c>
      <c r="EJ41" s="48">
        <v>0</v>
      </c>
      <c r="EK41" s="48" t="s">
        <v>138</v>
      </c>
      <c r="EL41" s="48">
        <v>0</v>
      </c>
      <c r="EM41" s="48">
        <v>0</v>
      </c>
      <c r="EN41" s="48">
        <v>0</v>
      </c>
      <c r="EO41" s="48" t="s">
        <v>138</v>
      </c>
      <c r="EP41" s="48">
        <v>0</v>
      </c>
      <c r="EQ41" s="48">
        <v>0</v>
      </c>
      <c r="ER41" s="48">
        <v>0</v>
      </c>
      <c r="ES41" s="48">
        <v>0</v>
      </c>
      <c r="ET41" s="48">
        <v>0</v>
      </c>
      <c r="EU41" s="48">
        <v>0</v>
      </c>
      <c r="EV41" s="48">
        <v>0</v>
      </c>
      <c r="EW41" s="48">
        <v>0</v>
      </c>
      <c r="EX41" s="48">
        <v>0</v>
      </c>
      <c r="EY41" s="48">
        <v>0</v>
      </c>
      <c r="EZ41" s="48">
        <v>0</v>
      </c>
      <c r="FA41" s="48">
        <v>0</v>
      </c>
      <c r="FB41" s="48">
        <v>0</v>
      </c>
      <c r="FC41" s="48">
        <v>0</v>
      </c>
      <c r="FD41" s="48">
        <v>0</v>
      </c>
      <c r="FE41" s="48">
        <v>0</v>
      </c>
      <c r="FF41" s="48">
        <v>0</v>
      </c>
      <c r="FG41" s="48">
        <v>0</v>
      </c>
      <c r="FH41" s="48">
        <v>0</v>
      </c>
      <c r="FI41" s="48">
        <v>0</v>
      </c>
      <c r="FJ41" s="48">
        <v>0</v>
      </c>
      <c r="FK41" s="48">
        <v>0</v>
      </c>
      <c r="FL41" s="48">
        <v>0</v>
      </c>
      <c r="FM41" s="48">
        <v>0</v>
      </c>
      <c r="FN41" s="48">
        <v>0</v>
      </c>
      <c r="FO41" s="48">
        <v>0</v>
      </c>
      <c r="FP41" s="48">
        <v>0</v>
      </c>
    </row>
    <row r="42" spans="1:172" ht="13.5" customHeight="1">
      <c r="A42" s="45" t="s">
        <v>126</v>
      </c>
      <c r="B42" s="46" t="s">
        <v>607</v>
      </c>
      <c r="C42" s="47" t="s">
        <v>608</v>
      </c>
      <c r="D42" s="48">
        <v>0</v>
      </c>
      <c r="E42" s="48">
        <v>0</v>
      </c>
      <c r="F42" s="48">
        <v>0</v>
      </c>
      <c r="G42" s="48">
        <v>0</v>
      </c>
      <c r="H42" s="48">
        <v>2</v>
      </c>
      <c r="I42" s="48">
        <v>7</v>
      </c>
      <c r="J42" s="48">
        <v>0</v>
      </c>
      <c r="K42" s="48">
        <v>0</v>
      </c>
      <c r="L42" s="48">
        <v>4</v>
      </c>
      <c r="M42" s="48">
        <v>16</v>
      </c>
      <c r="N42" s="48">
        <v>0</v>
      </c>
      <c r="O42" s="48">
        <v>0</v>
      </c>
      <c r="P42" s="48">
        <v>0</v>
      </c>
      <c r="Q42" s="48">
        <v>0</v>
      </c>
      <c r="R42" s="48">
        <v>0</v>
      </c>
      <c r="S42" s="48">
        <v>0</v>
      </c>
      <c r="T42" s="48">
        <v>0</v>
      </c>
      <c r="U42" s="48">
        <v>0</v>
      </c>
      <c r="V42" s="48">
        <v>0</v>
      </c>
      <c r="W42" s="48">
        <v>0</v>
      </c>
      <c r="X42" s="48">
        <v>0</v>
      </c>
      <c r="Y42" s="48">
        <v>0</v>
      </c>
      <c r="Z42" s="48">
        <v>0</v>
      </c>
      <c r="AA42" s="48">
        <v>0</v>
      </c>
      <c r="AB42" s="48">
        <f>AC42+AV42</f>
        <v>2</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2</v>
      </c>
      <c r="AW42" s="48">
        <f>SUM(AX42:BB42)</f>
        <v>0</v>
      </c>
      <c r="AX42" s="48">
        <v>0</v>
      </c>
      <c r="AY42" s="48">
        <v>0</v>
      </c>
      <c r="AZ42" s="48">
        <v>0</v>
      </c>
      <c r="BA42" s="48">
        <v>0</v>
      </c>
      <c r="BB42" s="48">
        <v>0</v>
      </c>
      <c r="BC42" s="48">
        <f>SUM(BD42:BH42)</f>
        <v>2</v>
      </c>
      <c r="BD42" s="48">
        <v>0</v>
      </c>
      <c r="BE42" s="48">
        <v>0</v>
      </c>
      <c r="BF42" s="48">
        <v>2</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v>0</v>
      </c>
      <c r="CB42" s="48">
        <v>0</v>
      </c>
      <c r="CC42" s="48">
        <v>0</v>
      </c>
      <c r="CD42" s="48">
        <v>0</v>
      </c>
      <c r="CE42" s="48">
        <v>0</v>
      </c>
      <c r="CF42" s="48">
        <v>0</v>
      </c>
      <c r="CG42" s="48">
        <v>0</v>
      </c>
      <c r="CH42" s="48">
        <v>0</v>
      </c>
      <c r="CI42" s="48">
        <v>0</v>
      </c>
      <c r="CJ42" s="48">
        <v>0</v>
      </c>
      <c r="CK42" s="73" t="s">
        <v>138</v>
      </c>
      <c r="CL42" s="73" t="s">
        <v>138</v>
      </c>
      <c r="CM42" s="48">
        <v>0</v>
      </c>
      <c r="CN42" s="73" t="s">
        <v>138</v>
      </c>
      <c r="CO42" s="73" t="s">
        <v>138</v>
      </c>
      <c r="CP42" s="48">
        <v>1</v>
      </c>
      <c r="CQ42" s="73" t="s">
        <v>138</v>
      </c>
      <c r="CR42" s="73" t="s">
        <v>138</v>
      </c>
      <c r="CS42" s="48">
        <v>0</v>
      </c>
      <c r="CT42" s="73" t="s">
        <v>138</v>
      </c>
      <c r="CU42" s="73" t="s">
        <v>138</v>
      </c>
      <c r="CV42" s="48">
        <v>2</v>
      </c>
      <c r="CW42" s="73" t="s">
        <v>138</v>
      </c>
      <c r="CX42" s="73" t="s">
        <v>138</v>
      </c>
      <c r="CY42" s="48">
        <v>0</v>
      </c>
      <c r="CZ42" s="48">
        <v>0</v>
      </c>
      <c r="DA42" s="48">
        <v>0</v>
      </c>
      <c r="DB42" s="48">
        <v>0</v>
      </c>
      <c r="DC42" s="48">
        <v>0</v>
      </c>
      <c r="DD42" s="48">
        <v>0</v>
      </c>
      <c r="DE42" s="48" t="s">
        <v>138</v>
      </c>
      <c r="DF42" s="48">
        <v>0</v>
      </c>
      <c r="DG42" s="48">
        <v>0</v>
      </c>
      <c r="DH42" s="48">
        <v>0</v>
      </c>
      <c r="DI42" s="48" t="s">
        <v>138</v>
      </c>
      <c r="DJ42" s="48">
        <v>0</v>
      </c>
      <c r="DK42" s="48">
        <v>0</v>
      </c>
      <c r="DL42" s="48">
        <v>0</v>
      </c>
      <c r="DM42" s="48" t="s">
        <v>138</v>
      </c>
      <c r="DN42" s="48">
        <v>0</v>
      </c>
      <c r="DO42" s="48">
        <v>0</v>
      </c>
      <c r="DP42" s="48">
        <v>0</v>
      </c>
      <c r="DQ42" s="48" t="s">
        <v>138</v>
      </c>
      <c r="DR42" s="48">
        <v>0</v>
      </c>
      <c r="DS42" s="48">
        <v>0</v>
      </c>
      <c r="DT42" s="48">
        <v>0</v>
      </c>
      <c r="DU42" s="48" t="s">
        <v>138</v>
      </c>
      <c r="DV42" s="48">
        <v>0</v>
      </c>
      <c r="DW42" s="48">
        <v>0</v>
      </c>
      <c r="DX42" s="48">
        <v>0</v>
      </c>
      <c r="DY42" s="48" t="s">
        <v>138</v>
      </c>
      <c r="DZ42" s="48">
        <v>0</v>
      </c>
      <c r="EA42" s="48">
        <v>0</v>
      </c>
      <c r="EB42" s="48">
        <v>0</v>
      </c>
      <c r="EC42" s="48" t="s">
        <v>138</v>
      </c>
      <c r="ED42" s="48">
        <v>0</v>
      </c>
      <c r="EE42" s="48">
        <v>0</v>
      </c>
      <c r="EF42" s="48">
        <v>0</v>
      </c>
      <c r="EG42" s="48" t="s">
        <v>138</v>
      </c>
      <c r="EH42" s="48">
        <v>0</v>
      </c>
      <c r="EI42" s="48">
        <v>0</v>
      </c>
      <c r="EJ42" s="48">
        <v>0</v>
      </c>
      <c r="EK42" s="48" t="s">
        <v>138</v>
      </c>
      <c r="EL42" s="48">
        <v>0</v>
      </c>
      <c r="EM42" s="48">
        <v>0</v>
      </c>
      <c r="EN42" s="48">
        <v>0</v>
      </c>
      <c r="EO42" s="48" t="s">
        <v>138</v>
      </c>
      <c r="EP42" s="48">
        <v>0</v>
      </c>
      <c r="EQ42" s="48">
        <v>0</v>
      </c>
      <c r="ER42" s="48">
        <v>0</v>
      </c>
      <c r="ES42" s="48">
        <v>0</v>
      </c>
      <c r="ET42" s="48">
        <v>0</v>
      </c>
      <c r="EU42" s="48">
        <v>0</v>
      </c>
      <c r="EV42" s="48">
        <v>0</v>
      </c>
      <c r="EW42" s="48">
        <v>0</v>
      </c>
      <c r="EX42" s="48">
        <v>0</v>
      </c>
      <c r="EY42" s="48">
        <v>0</v>
      </c>
      <c r="EZ42" s="48">
        <v>0</v>
      </c>
      <c r="FA42" s="48">
        <v>0</v>
      </c>
      <c r="FB42" s="48">
        <v>0</v>
      </c>
      <c r="FC42" s="48">
        <v>0</v>
      </c>
      <c r="FD42" s="48">
        <v>0</v>
      </c>
      <c r="FE42" s="48">
        <v>0</v>
      </c>
      <c r="FF42" s="48">
        <v>0</v>
      </c>
      <c r="FG42" s="48">
        <v>0</v>
      </c>
      <c r="FH42" s="48">
        <v>0</v>
      </c>
      <c r="FI42" s="48">
        <v>0</v>
      </c>
      <c r="FJ42" s="48">
        <v>0</v>
      </c>
      <c r="FK42" s="48">
        <v>0</v>
      </c>
      <c r="FL42" s="48">
        <v>0</v>
      </c>
      <c r="FM42" s="48">
        <v>0</v>
      </c>
      <c r="FN42" s="48">
        <v>0</v>
      </c>
      <c r="FO42" s="48">
        <v>0</v>
      </c>
      <c r="FP42" s="48">
        <v>0</v>
      </c>
    </row>
    <row r="43" spans="1:172" ht="13.5" customHeight="1">
      <c r="A43" s="45" t="s">
        <v>126</v>
      </c>
      <c r="B43" s="46" t="s">
        <v>609</v>
      </c>
      <c r="C43" s="47" t="s">
        <v>610</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v>0</v>
      </c>
      <c r="CB43" s="48">
        <v>0</v>
      </c>
      <c r="CC43" s="48">
        <v>0</v>
      </c>
      <c r="CD43" s="48">
        <v>0</v>
      </c>
      <c r="CE43" s="48">
        <v>0</v>
      </c>
      <c r="CF43" s="48">
        <v>0</v>
      </c>
      <c r="CG43" s="48">
        <v>0</v>
      </c>
      <c r="CH43" s="48">
        <v>0</v>
      </c>
      <c r="CI43" s="48">
        <v>0</v>
      </c>
      <c r="CJ43" s="48">
        <v>0</v>
      </c>
      <c r="CK43" s="73" t="s">
        <v>138</v>
      </c>
      <c r="CL43" s="73" t="s">
        <v>138</v>
      </c>
      <c r="CM43" s="48">
        <v>0</v>
      </c>
      <c r="CN43" s="73" t="s">
        <v>138</v>
      </c>
      <c r="CO43" s="73" t="s">
        <v>138</v>
      </c>
      <c r="CP43" s="48">
        <v>0</v>
      </c>
      <c r="CQ43" s="73" t="s">
        <v>138</v>
      </c>
      <c r="CR43" s="73" t="s">
        <v>138</v>
      </c>
      <c r="CS43" s="48">
        <v>0</v>
      </c>
      <c r="CT43" s="73" t="s">
        <v>138</v>
      </c>
      <c r="CU43" s="73" t="s">
        <v>138</v>
      </c>
      <c r="CV43" s="48">
        <v>0</v>
      </c>
      <c r="CW43" s="73" t="s">
        <v>138</v>
      </c>
      <c r="CX43" s="73" t="s">
        <v>138</v>
      </c>
      <c r="CY43" s="48">
        <v>0</v>
      </c>
      <c r="CZ43" s="48">
        <v>0</v>
      </c>
      <c r="DA43" s="48">
        <v>0</v>
      </c>
      <c r="DB43" s="48">
        <v>0</v>
      </c>
      <c r="DC43" s="48">
        <v>0</v>
      </c>
      <c r="DD43" s="48">
        <v>0</v>
      </c>
      <c r="DE43" s="48" t="s">
        <v>138</v>
      </c>
      <c r="DF43" s="48">
        <v>0</v>
      </c>
      <c r="DG43" s="48">
        <v>0</v>
      </c>
      <c r="DH43" s="48">
        <v>0</v>
      </c>
      <c r="DI43" s="48" t="s">
        <v>138</v>
      </c>
      <c r="DJ43" s="48">
        <v>0</v>
      </c>
      <c r="DK43" s="48">
        <v>0</v>
      </c>
      <c r="DL43" s="48">
        <v>0</v>
      </c>
      <c r="DM43" s="48" t="s">
        <v>138</v>
      </c>
      <c r="DN43" s="48">
        <v>0</v>
      </c>
      <c r="DO43" s="48">
        <v>0</v>
      </c>
      <c r="DP43" s="48">
        <v>0</v>
      </c>
      <c r="DQ43" s="48" t="s">
        <v>138</v>
      </c>
      <c r="DR43" s="48">
        <v>0</v>
      </c>
      <c r="DS43" s="48">
        <v>0</v>
      </c>
      <c r="DT43" s="48">
        <v>0</v>
      </c>
      <c r="DU43" s="48" t="s">
        <v>138</v>
      </c>
      <c r="DV43" s="48">
        <v>0</v>
      </c>
      <c r="DW43" s="48">
        <v>0</v>
      </c>
      <c r="DX43" s="48">
        <v>0</v>
      </c>
      <c r="DY43" s="48" t="s">
        <v>138</v>
      </c>
      <c r="DZ43" s="48">
        <v>0</v>
      </c>
      <c r="EA43" s="48">
        <v>0</v>
      </c>
      <c r="EB43" s="48">
        <v>0</v>
      </c>
      <c r="EC43" s="48" t="s">
        <v>138</v>
      </c>
      <c r="ED43" s="48">
        <v>0</v>
      </c>
      <c r="EE43" s="48">
        <v>0</v>
      </c>
      <c r="EF43" s="48">
        <v>0</v>
      </c>
      <c r="EG43" s="48" t="s">
        <v>138</v>
      </c>
      <c r="EH43" s="48">
        <v>0</v>
      </c>
      <c r="EI43" s="48">
        <v>0</v>
      </c>
      <c r="EJ43" s="48">
        <v>0</v>
      </c>
      <c r="EK43" s="48" t="s">
        <v>138</v>
      </c>
      <c r="EL43" s="48">
        <v>0</v>
      </c>
      <c r="EM43" s="48">
        <v>0</v>
      </c>
      <c r="EN43" s="48">
        <v>0</v>
      </c>
      <c r="EO43" s="48" t="s">
        <v>138</v>
      </c>
      <c r="EP43" s="48">
        <v>0</v>
      </c>
      <c r="EQ43" s="48">
        <v>0</v>
      </c>
      <c r="ER43" s="48">
        <v>0</v>
      </c>
      <c r="ES43" s="48">
        <v>0</v>
      </c>
      <c r="ET43" s="48">
        <v>0</v>
      </c>
      <c r="EU43" s="48">
        <v>0</v>
      </c>
      <c r="EV43" s="48">
        <v>0</v>
      </c>
      <c r="EW43" s="48">
        <v>0</v>
      </c>
      <c r="EX43" s="48">
        <v>0</v>
      </c>
      <c r="EY43" s="48">
        <v>0</v>
      </c>
      <c r="EZ43" s="48">
        <v>0</v>
      </c>
      <c r="FA43" s="48">
        <v>0</v>
      </c>
      <c r="FB43" s="48">
        <v>0</v>
      </c>
      <c r="FC43" s="48">
        <v>0</v>
      </c>
      <c r="FD43" s="48">
        <v>0</v>
      </c>
      <c r="FE43" s="48">
        <v>0</v>
      </c>
      <c r="FF43" s="48">
        <v>0</v>
      </c>
      <c r="FG43" s="48">
        <v>0</v>
      </c>
      <c r="FH43" s="48">
        <v>0</v>
      </c>
      <c r="FI43" s="48">
        <v>0</v>
      </c>
      <c r="FJ43" s="48">
        <v>0</v>
      </c>
      <c r="FK43" s="48">
        <v>0</v>
      </c>
      <c r="FL43" s="48">
        <v>0</v>
      </c>
      <c r="FM43" s="48">
        <v>0</v>
      </c>
      <c r="FN43" s="48">
        <v>0</v>
      </c>
      <c r="FO43" s="48">
        <v>0</v>
      </c>
      <c r="FP43" s="48">
        <v>0</v>
      </c>
    </row>
    <row r="44" spans="1:172" ht="13.5" customHeight="1">
      <c r="A44" s="45" t="s">
        <v>126</v>
      </c>
      <c r="B44" s="46" t="s">
        <v>611</v>
      </c>
      <c r="C44" s="47" t="s">
        <v>612</v>
      </c>
      <c r="D44" s="48">
        <v>0</v>
      </c>
      <c r="E44" s="48">
        <v>0</v>
      </c>
      <c r="F44" s="48">
        <v>0</v>
      </c>
      <c r="G44" s="48">
        <v>0</v>
      </c>
      <c r="H44" s="48">
        <v>2</v>
      </c>
      <c r="I44" s="48">
        <v>7</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f>AC44+AV44</f>
        <v>2</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2</v>
      </c>
      <c r="AW44" s="48">
        <f>SUM(AX44:BB44)</f>
        <v>0</v>
      </c>
      <c r="AX44" s="48">
        <v>0</v>
      </c>
      <c r="AY44" s="48">
        <v>0</v>
      </c>
      <c r="AZ44" s="48">
        <v>0</v>
      </c>
      <c r="BA44" s="48">
        <v>0</v>
      </c>
      <c r="BB44" s="48">
        <v>0</v>
      </c>
      <c r="BC44" s="48">
        <f>SUM(BD44:BH44)</f>
        <v>2</v>
      </c>
      <c r="BD44" s="48">
        <v>0</v>
      </c>
      <c r="BE44" s="48">
        <v>0</v>
      </c>
      <c r="BF44" s="48">
        <v>2</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v>0</v>
      </c>
      <c r="CB44" s="48">
        <v>2</v>
      </c>
      <c r="CC44" s="48">
        <v>0</v>
      </c>
      <c r="CD44" s="48">
        <v>0</v>
      </c>
      <c r="CE44" s="48">
        <v>0</v>
      </c>
      <c r="CF44" s="48">
        <v>0</v>
      </c>
      <c r="CG44" s="48">
        <v>0</v>
      </c>
      <c r="CH44" s="48">
        <v>0</v>
      </c>
      <c r="CI44" s="48">
        <v>0</v>
      </c>
      <c r="CJ44" s="48">
        <v>1</v>
      </c>
      <c r="CK44" s="73" t="s">
        <v>138</v>
      </c>
      <c r="CL44" s="73" t="s">
        <v>138</v>
      </c>
      <c r="CM44" s="48">
        <v>0</v>
      </c>
      <c r="CN44" s="73" t="s">
        <v>138</v>
      </c>
      <c r="CO44" s="73" t="s">
        <v>138</v>
      </c>
      <c r="CP44" s="48">
        <v>3</v>
      </c>
      <c r="CQ44" s="73" t="s">
        <v>138</v>
      </c>
      <c r="CR44" s="73" t="s">
        <v>138</v>
      </c>
      <c r="CS44" s="48">
        <v>0</v>
      </c>
      <c r="CT44" s="73" t="s">
        <v>138</v>
      </c>
      <c r="CU44" s="73" t="s">
        <v>138</v>
      </c>
      <c r="CV44" s="48">
        <v>0</v>
      </c>
      <c r="CW44" s="73" t="s">
        <v>138</v>
      </c>
      <c r="CX44" s="73" t="s">
        <v>138</v>
      </c>
      <c r="CY44" s="48">
        <v>0</v>
      </c>
      <c r="CZ44" s="48">
        <v>0</v>
      </c>
      <c r="DA44" s="48">
        <v>0</v>
      </c>
      <c r="DB44" s="48">
        <v>0</v>
      </c>
      <c r="DC44" s="48">
        <v>0</v>
      </c>
      <c r="DD44" s="48">
        <v>0</v>
      </c>
      <c r="DE44" s="48" t="s">
        <v>138</v>
      </c>
      <c r="DF44" s="48">
        <v>0</v>
      </c>
      <c r="DG44" s="48">
        <v>0</v>
      </c>
      <c r="DH44" s="48">
        <v>0</v>
      </c>
      <c r="DI44" s="48" t="s">
        <v>138</v>
      </c>
      <c r="DJ44" s="48">
        <v>0</v>
      </c>
      <c r="DK44" s="48">
        <v>0</v>
      </c>
      <c r="DL44" s="48">
        <v>0</v>
      </c>
      <c r="DM44" s="48" t="s">
        <v>138</v>
      </c>
      <c r="DN44" s="48">
        <v>0</v>
      </c>
      <c r="DO44" s="48">
        <v>0</v>
      </c>
      <c r="DP44" s="48">
        <v>0</v>
      </c>
      <c r="DQ44" s="48" t="s">
        <v>138</v>
      </c>
      <c r="DR44" s="48">
        <v>0</v>
      </c>
      <c r="DS44" s="48">
        <v>0</v>
      </c>
      <c r="DT44" s="48">
        <v>0</v>
      </c>
      <c r="DU44" s="48" t="s">
        <v>138</v>
      </c>
      <c r="DV44" s="48">
        <v>0</v>
      </c>
      <c r="DW44" s="48">
        <v>0</v>
      </c>
      <c r="DX44" s="48">
        <v>0</v>
      </c>
      <c r="DY44" s="48" t="s">
        <v>138</v>
      </c>
      <c r="DZ44" s="48">
        <v>0</v>
      </c>
      <c r="EA44" s="48">
        <v>0</v>
      </c>
      <c r="EB44" s="48">
        <v>0</v>
      </c>
      <c r="EC44" s="48" t="s">
        <v>138</v>
      </c>
      <c r="ED44" s="48">
        <v>0</v>
      </c>
      <c r="EE44" s="48">
        <v>0</v>
      </c>
      <c r="EF44" s="48">
        <v>0</v>
      </c>
      <c r="EG44" s="48" t="s">
        <v>138</v>
      </c>
      <c r="EH44" s="48">
        <v>0</v>
      </c>
      <c r="EI44" s="48">
        <v>0</v>
      </c>
      <c r="EJ44" s="48">
        <v>0</v>
      </c>
      <c r="EK44" s="48" t="s">
        <v>138</v>
      </c>
      <c r="EL44" s="48">
        <v>0</v>
      </c>
      <c r="EM44" s="48">
        <v>0</v>
      </c>
      <c r="EN44" s="48">
        <v>0</v>
      </c>
      <c r="EO44" s="48" t="s">
        <v>138</v>
      </c>
      <c r="EP44" s="48">
        <v>0</v>
      </c>
      <c r="EQ44" s="48">
        <v>0</v>
      </c>
      <c r="ER44" s="48">
        <v>0</v>
      </c>
      <c r="ES44" s="48">
        <v>0</v>
      </c>
      <c r="ET44" s="48">
        <v>0</v>
      </c>
      <c r="EU44" s="48">
        <v>0</v>
      </c>
      <c r="EV44" s="48">
        <v>0</v>
      </c>
      <c r="EW44" s="48">
        <v>0</v>
      </c>
      <c r="EX44" s="48">
        <v>0</v>
      </c>
      <c r="EY44" s="48">
        <v>0</v>
      </c>
      <c r="EZ44" s="48">
        <v>0</v>
      </c>
      <c r="FA44" s="48">
        <v>0</v>
      </c>
      <c r="FB44" s="48">
        <v>0</v>
      </c>
      <c r="FC44" s="48">
        <v>0</v>
      </c>
      <c r="FD44" s="48">
        <v>0</v>
      </c>
      <c r="FE44" s="48">
        <v>0</v>
      </c>
      <c r="FF44" s="48">
        <v>0</v>
      </c>
      <c r="FG44" s="48">
        <v>0</v>
      </c>
      <c r="FH44" s="48">
        <v>0</v>
      </c>
      <c r="FI44" s="48">
        <v>0</v>
      </c>
      <c r="FJ44" s="48">
        <v>0</v>
      </c>
      <c r="FK44" s="48">
        <v>0</v>
      </c>
      <c r="FL44" s="48">
        <v>0</v>
      </c>
      <c r="FM44" s="48">
        <v>0</v>
      </c>
      <c r="FN44" s="48">
        <v>0</v>
      </c>
      <c r="FO44" s="48">
        <v>0</v>
      </c>
      <c r="FP44" s="48">
        <v>0</v>
      </c>
    </row>
    <row r="45" spans="1:172" ht="13.5" customHeight="1">
      <c r="A45" s="45" t="s">
        <v>126</v>
      </c>
      <c r="B45" s="46" t="s">
        <v>613</v>
      </c>
      <c r="C45" s="47" t="s">
        <v>614</v>
      </c>
      <c r="D45" s="48">
        <v>0</v>
      </c>
      <c r="E45" s="48">
        <v>0</v>
      </c>
      <c r="F45" s="48">
        <v>0</v>
      </c>
      <c r="G45" s="48">
        <v>0</v>
      </c>
      <c r="H45" s="48">
        <v>4</v>
      </c>
      <c r="I45" s="48">
        <v>17</v>
      </c>
      <c r="J45" s="48">
        <v>0</v>
      </c>
      <c r="K45" s="48">
        <v>0</v>
      </c>
      <c r="L45" s="48">
        <v>9</v>
      </c>
      <c r="M45" s="48">
        <v>57</v>
      </c>
      <c r="N45" s="48">
        <v>0</v>
      </c>
      <c r="O45" s="48">
        <v>0</v>
      </c>
      <c r="P45" s="48">
        <v>0</v>
      </c>
      <c r="Q45" s="48">
        <v>0</v>
      </c>
      <c r="R45" s="48">
        <v>0</v>
      </c>
      <c r="S45" s="48">
        <v>0</v>
      </c>
      <c r="T45" s="48">
        <v>0</v>
      </c>
      <c r="U45" s="48">
        <v>0</v>
      </c>
      <c r="V45" s="48">
        <v>232</v>
      </c>
      <c r="W45" s="48">
        <v>1270</v>
      </c>
      <c r="X45" s="48">
        <v>0</v>
      </c>
      <c r="Y45" s="48">
        <v>0</v>
      </c>
      <c r="Z45" s="48">
        <v>0</v>
      </c>
      <c r="AA45" s="48">
        <v>0</v>
      </c>
      <c r="AB45" s="48">
        <f>AC45+AV45</f>
        <v>4</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4</v>
      </c>
      <c r="AW45" s="48">
        <f>SUM(AX45:BB45)</f>
        <v>0</v>
      </c>
      <c r="AX45" s="48">
        <v>0</v>
      </c>
      <c r="AY45" s="48">
        <v>0</v>
      </c>
      <c r="AZ45" s="48">
        <v>0</v>
      </c>
      <c r="BA45" s="48">
        <v>0</v>
      </c>
      <c r="BB45" s="48">
        <v>0</v>
      </c>
      <c r="BC45" s="48">
        <f>SUM(BD45:BH45)</f>
        <v>4</v>
      </c>
      <c r="BD45" s="48">
        <v>1</v>
      </c>
      <c r="BE45" s="48">
        <v>1</v>
      </c>
      <c r="BF45" s="48">
        <v>1</v>
      </c>
      <c r="BG45" s="48">
        <v>1</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v>0</v>
      </c>
      <c r="CB45" s="48">
        <v>5</v>
      </c>
      <c r="CC45" s="48">
        <v>2</v>
      </c>
      <c r="CD45" s="48">
        <v>0</v>
      </c>
      <c r="CE45" s="48">
        <v>0</v>
      </c>
      <c r="CF45" s="48">
        <v>0</v>
      </c>
      <c r="CG45" s="48">
        <v>0</v>
      </c>
      <c r="CH45" s="48">
        <v>0</v>
      </c>
      <c r="CI45" s="48">
        <v>0</v>
      </c>
      <c r="CJ45" s="48">
        <v>0</v>
      </c>
      <c r="CK45" s="73" t="s">
        <v>138</v>
      </c>
      <c r="CL45" s="73" t="s">
        <v>138</v>
      </c>
      <c r="CM45" s="48">
        <v>0</v>
      </c>
      <c r="CN45" s="73" t="s">
        <v>138</v>
      </c>
      <c r="CO45" s="73" t="s">
        <v>138</v>
      </c>
      <c r="CP45" s="48">
        <v>0</v>
      </c>
      <c r="CQ45" s="73" t="s">
        <v>138</v>
      </c>
      <c r="CR45" s="73" t="s">
        <v>138</v>
      </c>
      <c r="CS45" s="48">
        <v>0</v>
      </c>
      <c r="CT45" s="73" t="s">
        <v>138</v>
      </c>
      <c r="CU45" s="73" t="s">
        <v>138</v>
      </c>
      <c r="CV45" s="48">
        <v>0</v>
      </c>
      <c r="CW45" s="73" t="s">
        <v>138</v>
      </c>
      <c r="CX45" s="73" t="s">
        <v>138</v>
      </c>
      <c r="CY45" s="48">
        <v>0</v>
      </c>
      <c r="CZ45" s="48">
        <v>0</v>
      </c>
      <c r="DA45" s="48">
        <v>6</v>
      </c>
      <c r="DB45" s="48">
        <v>0</v>
      </c>
      <c r="DC45" s="48">
        <v>0</v>
      </c>
      <c r="DD45" s="48">
        <v>0</v>
      </c>
      <c r="DE45" s="48" t="s">
        <v>138</v>
      </c>
      <c r="DF45" s="48">
        <v>0</v>
      </c>
      <c r="DG45" s="48">
        <v>0</v>
      </c>
      <c r="DH45" s="48">
        <v>0</v>
      </c>
      <c r="DI45" s="48" t="s">
        <v>138</v>
      </c>
      <c r="DJ45" s="48">
        <v>0</v>
      </c>
      <c r="DK45" s="48">
        <v>0</v>
      </c>
      <c r="DL45" s="48">
        <v>0</v>
      </c>
      <c r="DM45" s="48" t="s">
        <v>138</v>
      </c>
      <c r="DN45" s="48">
        <v>0</v>
      </c>
      <c r="DO45" s="48">
        <v>0</v>
      </c>
      <c r="DP45" s="48">
        <v>0</v>
      </c>
      <c r="DQ45" s="48" t="s">
        <v>138</v>
      </c>
      <c r="DR45" s="48">
        <v>0</v>
      </c>
      <c r="DS45" s="48">
        <v>0</v>
      </c>
      <c r="DT45" s="48">
        <v>0</v>
      </c>
      <c r="DU45" s="48" t="s">
        <v>138</v>
      </c>
      <c r="DV45" s="48">
        <v>0</v>
      </c>
      <c r="DW45" s="48">
        <v>0</v>
      </c>
      <c r="DX45" s="48">
        <v>0</v>
      </c>
      <c r="DY45" s="48" t="s">
        <v>138</v>
      </c>
      <c r="DZ45" s="48">
        <v>0</v>
      </c>
      <c r="EA45" s="48">
        <v>0</v>
      </c>
      <c r="EB45" s="48">
        <v>0</v>
      </c>
      <c r="EC45" s="48" t="s">
        <v>138</v>
      </c>
      <c r="ED45" s="48">
        <v>0</v>
      </c>
      <c r="EE45" s="48">
        <v>0</v>
      </c>
      <c r="EF45" s="48">
        <v>0</v>
      </c>
      <c r="EG45" s="48" t="s">
        <v>138</v>
      </c>
      <c r="EH45" s="48">
        <v>0</v>
      </c>
      <c r="EI45" s="48">
        <v>0</v>
      </c>
      <c r="EJ45" s="48">
        <v>0</v>
      </c>
      <c r="EK45" s="48" t="s">
        <v>138</v>
      </c>
      <c r="EL45" s="48">
        <v>0</v>
      </c>
      <c r="EM45" s="48">
        <v>0</v>
      </c>
      <c r="EN45" s="48">
        <v>0</v>
      </c>
      <c r="EO45" s="48" t="s">
        <v>138</v>
      </c>
      <c r="EP45" s="48">
        <v>0</v>
      </c>
      <c r="EQ45" s="48">
        <v>0</v>
      </c>
      <c r="ER45" s="48">
        <v>0</v>
      </c>
      <c r="ES45" s="48">
        <v>0</v>
      </c>
      <c r="ET45" s="48">
        <v>0</v>
      </c>
      <c r="EU45" s="48">
        <v>0</v>
      </c>
      <c r="EV45" s="48">
        <v>0</v>
      </c>
      <c r="EW45" s="48">
        <v>0</v>
      </c>
      <c r="EX45" s="48">
        <v>0</v>
      </c>
      <c r="EY45" s="48">
        <v>0</v>
      </c>
      <c r="EZ45" s="48">
        <v>0</v>
      </c>
      <c r="FA45" s="48">
        <v>0</v>
      </c>
      <c r="FB45" s="48">
        <v>0</v>
      </c>
      <c r="FC45" s="48">
        <v>0</v>
      </c>
      <c r="FD45" s="48">
        <v>0</v>
      </c>
      <c r="FE45" s="48">
        <v>0</v>
      </c>
      <c r="FF45" s="48">
        <v>0</v>
      </c>
      <c r="FG45" s="48">
        <v>0</v>
      </c>
      <c r="FH45" s="48">
        <v>0</v>
      </c>
      <c r="FI45" s="48">
        <v>0</v>
      </c>
      <c r="FJ45" s="48">
        <v>0</v>
      </c>
      <c r="FK45" s="48">
        <v>0</v>
      </c>
      <c r="FL45" s="48">
        <v>0</v>
      </c>
      <c r="FM45" s="48">
        <v>0</v>
      </c>
      <c r="FN45" s="48">
        <v>0</v>
      </c>
      <c r="FO45" s="48">
        <v>0</v>
      </c>
      <c r="FP45" s="48">
        <v>0</v>
      </c>
    </row>
    <row r="46" spans="1:172" ht="13.5" customHeight="1">
      <c r="A46" s="45" t="s">
        <v>126</v>
      </c>
      <c r="B46" s="46" t="s">
        <v>615</v>
      </c>
      <c r="C46" s="47" t="s">
        <v>616</v>
      </c>
      <c r="D46" s="48">
        <v>0</v>
      </c>
      <c r="E46" s="48">
        <v>0</v>
      </c>
      <c r="F46" s="48">
        <v>0</v>
      </c>
      <c r="G46" s="48">
        <v>0</v>
      </c>
      <c r="H46" s="48">
        <v>0</v>
      </c>
      <c r="I46" s="48">
        <v>0</v>
      </c>
      <c r="J46" s="48">
        <v>0</v>
      </c>
      <c r="K46" s="48">
        <v>0</v>
      </c>
      <c r="L46" s="48">
        <v>0</v>
      </c>
      <c r="M46" s="48">
        <v>0</v>
      </c>
      <c r="N46" s="48">
        <v>7</v>
      </c>
      <c r="O46" s="48">
        <v>52</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v>0</v>
      </c>
      <c r="CB46" s="48">
        <v>0</v>
      </c>
      <c r="CC46" s="48">
        <v>1</v>
      </c>
      <c r="CD46" s="48">
        <v>0</v>
      </c>
      <c r="CE46" s="48">
        <v>0</v>
      </c>
      <c r="CF46" s="48">
        <v>6</v>
      </c>
      <c r="CG46" s="48">
        <v>0</v>
      </c>
      <c r="CH46" s="48">
        <v>0</v>
      </c>
      <c r="CI46" s="48">
        <v>0</v>
      </c>
      <c r="CJ46" s="48">
        <v>0</v>
      </c>
      <c r="CK46" s="73" t="s">
        <v>138</v>
      </c>
      <c r="CL46" s="73" t="s">
        <v>138</v>
      </c>
      <c r="CM46" s="48">
        <v>0</v>
      </c>
      <c r="CN46" s="73" t="s">
        <v>138</v>
      </c>
      <c r="CO46" s="73" t="s">
        <v>138</v>
      </c>
      <c r="CP46" s="48">
        <v>0</v>
      </c>
      <c r="CQ46" s="73" t="s">
        <v>138</v>
      </c>
      <c r="CR46" s="73" t="s">
        <v>138</v>
      </c>
      <c r="CS46" s="48">
        <v>0</v>
      </c>
      <c r="CT46" s="73" t="s">
        <v>138</v>
      </c>
      <c r="CU46" s="73" t="s">
        <v>138</v>
      </c>
      <c r="CV46" s="48">
        <v>0</v>
      </c>
      <c r="CW46" s="73" t="s">
        <v>138</v>
      </c>
      <c r="CX46" s="73" t="s">
        <v>138</v>
      </c>
      <c r="CY46" s="48">
        <v>0</v>
      </c>
      <c r="CZ46" s="48">
        <v>0</v>
      </c>
      <c r="DA46" s="48">
        <v>0</v>
      </c>
      <c r="DB46" s="48">
        <v>0</v>
      </c>
      <c r="DC46" s="48">
        <v>0</v>
      </c>
      <c r="DD46" s="48">
        <v>0</v>
      </c>
      <c r="DE46" s="48" t="s">
        <v>138</v>
      </c>
      <c r="DF46" s="48">
        <v>0</v>
      </c>
      <c r="DG46" s="48">
        <v>0</v>
      </c>
      <c r="DH46" s="48">
        <v>0</v>
      </c>
      <c r="DI46" s="48" t="s">
        <v>138</v>
      </c>
      <c r="DJ46" s="48">
        <v>0</v>
      </c>
      <c r="DK46" s="48">
        <v>0</v>
      </c>
      <c r="DL46" s="48">
        <v>0</v>
      </c>
      <c r="DM46" s="48" t="s">
        <v>138</v>
      </c>
      <c r="DN46" s="48">
        <v>0</v>
      </c>
      <c r="DO46" s="48">
        <v>0</v>
      </c>
      <c r="DP46" s="48">
        <v>0</v>
      </c>
      <c r="DQ46" s="48" t="s">
        <v>138</v>
      </c>
      <c r="DR46" s="48">
        <v>0</v>
      </c>
      <c r="DS46" s="48">
        <v>0</v>
      </c>
      <c r="DT46" s="48">
        <v>0</v>
      </c>
      <c r="DU46" s="48" t="s">
        <v>138</v>
      </c>
      <c r="DV46" s="48">
        <v>0</v>
      </c>
      <c r="DW46" s="48">
        <v>0</v>
      </c>
      <c r="DX46" s="48">
        <v>0</v>
      </c>
      <c r="DY46" s="48" t="s">
        <v>138</v>
      </c>
      <c r="DZ46" s="48">
        <v>0</v>
      </c>
      <c r="EA46" s="48">
        <v>0</v>
      </c>
      <c r="EB46" s="48">
        <v>0</v>
      </c>
      <c r="EC46" s="48" t="s">
        <v>138</v>
      </c>
      <c r="ED46" s="48">
        <v>0</v>
      </c>
      <c r="EE46" s="48">
        <v>0</v>
      </c>
      <c r="EF46" s="48">
        <v>0</v>
      </c>
      <c r="EG46" s="48" t="s">
        <v>138</v>
      </c>
      <c r="EH46" s="48">
        <v>0</v>
      </c>
      <c r="EI46" s="48">
        <v>0</v>
      </c>
      <c r="EJ46" s="48">
        <v>0</v>
      </c>
      <c r="EK46" s="48" t="s">
        <v>138</v>
      </c>
      <c r="EL46" s="48">
        <v>0</v>
      </c>
      <c r="EM46" s="48">
        <v>0</v>
      </c>
      <c r="EN46" s="48">
        <v>0</v>
      </c>
      <c r="EO46" s="48" t="s">
        <v>138</v>
      </c>
      <c r="EP46" s="48">
        <v>0</v>
      </c>
      <c r="EQ46" s="48">
        <v>0</v>
      </c>
      <c r="ER46" s="48">
        <v>0</v>
      </c>
      <c r="ES46" s="48">
        <v>0</v>
      </c>
      <c r="ET46" s="48">
        <v>0</v>
      </c>
      <c r="EU46" s="48">
        <v>0</v>
      </c>
      <c r="EV46" s="48">
        <v>0</v>
      </c>
      <c r="EW46" s="48">
        <v>0</v>
      </c>
      <c r="EX46" s="48">
        <v>0</v>
      </c>
      <c r="EY46" s="48">
        <v>0</v>
      </c>
      <c r="EZ46" s="48">
        <v>0</v>
      </c>
      <c r="FA46" s="48">
        <v>0</v>
      </c>
      <c r="FB46" s="48">
        <v>0</v>
      </c>
      <c r="FC46" s="48">
        <v>0</v>
      </c>
      <c r="FD46" s="48">
        <v>0</v>
      </c>
      <c r="FE46" s="48">
        <v>0</v>
      </c>
      <c r="FF46" s="48">
        <v>0</v>
      </c>
      <c r="FG46" s="48">
        <v>0</v>
      </c>
      <c r="FH46" s="48">
        <v>0</v>
      </c>
      <c r="FI46" s="48">
        <v>0</v>
      </c>
      <c r="FJ46" s="48">
        <v>0</v>
      </c>
      <c r="FK46" s="48">
        <v>0</v>
      </c>
      <c r="FL46" s="48">
        <v>0</v>
      </c>
      <c r="FM46" s="48">
        <v>0</v>
      </c>
      <c r="FN46" s="48">
        <v>0</v>
      </c>
      <c r="FO46" s="48">
        <v>0</v>
      </c>
      <c r="FP46" s="48">
        <v>0</v>
      </c>
    </row>
    <row r="47" spans="1:172" ht="13.5" customHeight="1">
      <c r="A47" s="45" t="s">
        <v>126</v>
      </c>
      <c r="B47" s="46" t="s">
        <v>617</v>
      </c>
      <c r="C47" s="47" t="s">
        <v>618</v>
      </c>
      <c r="D47" s="48">
        <v>0</v>
      </c>
      <c r="E47" s="48">
        <v>0</v>
      </c>
      <c r="F47" s="48">
        <v>0</v>
      </c>
      <c r="G47" s="48">
        <v>0</v>
      </c>
      <c r="H47" s="48">
        <v>0</v>
      </c>
      <c r="I47" s="48">
        <v>0</v>
      </c>
      <c r="J47" s="48">
        <v>0</v>
      </c>
      <c r="K47" s="48">
        <v>0</v>
      </c>
      <c r="L47" s="48">
        <v>28</v>
      </c>
      <c r="M47" s="48">
        <v>95</v>
      </c>
      <c r="N47" s="48">
        <v>0</v>
      </c>
      <c r="O47" s="48">
        <v>0</v>
      </c>
      <c r="P47" s="48">
        <v>2</v>
      </c>
      <c r="Q47" s="48">
        <v>5</v>
      </c>
      <c r="R47" s="48">
        <v>0</v>
      </c>
      <c r="S47" s="48">
        <v>0</v>
      </c>
      <c r="T47" s="48">
        <v>237</v>
      </c>
      <c r="U47" s="48">
        <v>1498</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v>0</v>
      </c>
      <c r="CB47" s="48">
        <v>0</v>
      </c>
      <c r="CC47" s="48">
        <v>0</v>
      </c>
      <c r="CD47" s="48">
        <v>0</v>
      </c>
      <c r="CE47" s="48">
        <v>0</v>
      </c>
      <c r="CF47" s="48">
        <v>0</v>
      </c>
      <c r="CG47" s="48">
        <v>0</v>
      </c>
      <c r="CH47" s="48">
        <v>0</v>
      </c>
      <c r="CI47" s="48">
        <v>0</v>
      </c>
      <c r="CJ47" s="48">
        <v>0</v>
      </c>
      <c r="CK47" s="73" t="s">
        <v>138</v>
      </c>
      <c r="CL47" s="73" t="s">
        <v>138</v>
      </c>
      <c r="CM47" s="48">
        <v>0</v>
      </c>
      <c r="CN47" s="73" t="s">
        <v>138</v>
      </c>
      <c r="CO47" s="73" t="s">
        <v>138</v>
      </c>
      <c r="CP47" s="48">
        <v>0</v>
      </c>
      <c r="CQ47" s="73" t="s">
        <v>138</v>
      </c>
      <c r="CR47" s="73" t="s">
        <v>138</v>
      </c>
      <c r="CS47" s="48">
        <v>0</v>
      </c>
      <c r="CT47" s="73" t="s">
        <v>138</v>
      </c>
      <c r="CU47" s="73" t="s">
        <v>138</v>
      </c>
      <c r="CV47" s="48">
        <v>0</v>
      </c>
      <c r="CW47" s="73" t="s">
        <v>138</v>
      </c>
      <c r="CX47" s="73" t="s">
        <v>138</v>
      </c>
      <c r="CY47" s="48">
        <v>0</v>
      </c>
      <c r="CZ47" s="48">
        <v>0</v>
      </c>
      <c r="DA47" s="48">
        <v>0</v>
      </c>
      <c r="DB47" s="48">
        <v>0</v>
      </c>
      <c r="DC47" s="48">
        <v>0</v>
      </c>
      <c r="DD47" s="48">
        <v>0</v>
      </c>
      <c r="DE47" s="48" t="s">
        <v>138</v>
      </c>
      <c r="DF47" s="48">
        <v>0</v>
      </c>
      <c r="DG47" s="48">
        <v>0</v>
      </c>
      <c r="DH47" s="48">
        <v>0</v>
      </c>
      <c r="DI47" s="48" t="s">
        <v>138</v>
      </c>
      <c r="DJ47" s="48">
        <v>0</v>
      </c>
      <c r="DK47" s="48">
        <v>0</v>
      </c>
      <c r="DL47" s="48">
        <v>0</v>
      </c>
      <c r="DM47" s="48" t="s">
        <v>138</v>
      </c>
      <c r="DN47" s="48">
        <v>0</v>
      </c>
      <c r="DO47" s="48">
        <v>0</v>
      </c>
      <c r="DP47" s="48">
        <v>0</v>
      </c>
      <c r="DQ47" s="48" t="s">
        <v>138</v>
      </c>
      <c r="DR47" s="48">
        <v>0</v>
      </c>
      <c r="DS47" s="48">
        <v>0</v>
      </c>
      <c r="DT47" s="48">
        <v>0</v>
      </c>
      <c r="DU47" s="48" t="s">
        <v>138</v>
      </c>
      <c r="DV47" s="48">
        <v>0</v>
      </c>
      <c r="DW47" s="48">
        <v>0</v>
      </c>
      <c r="DX47" s="48">
        <v>0</v>
      </c>
      <c r="DY47" s="48" t="s">
        <v>138</v>
      </c>
      <c r="DZ47" s="48">
        <v>0</v>
      </c>
      <c r="EA47" s="48">
        <v>0</v>
      </c>
      <c r="EB47" s="48">
        <v>0</v>
      </c>
      <c r="EC47" s="48" t="s">
        <v>138</v>
      </c>
      <c r="ED47" s="48">
        <v>0</v>
      </c>
      <c r="EE47" s="48">
        <v>0</v>
      </c>
      <c r="EF47" s="48">
        <v>0</v>
      </c>
      <c r="EG47" s="48" t="s">
        <v>138</v>
      </c>
      <c r="EH47" s="48">
        <v>0</v>
      </c>
      <c r="EI47" s="48">
        <v>0</v>
      </c>
      <c r="EJ47" s="48">
        <v>0</v>
      </c>
      <c r="EK47" s="48" t="s">
        <v>138</v>
      </c>
      <c r="EL47" s="48">
        <v>0</v>
      </c>
      <c r="EM47" s="48">
        <v>0</v>
      </c>
      <c r="EN47" s="48">
        <v>0</v>
      </c>
      <c r="EO47" s="48" t="s">
        <v>138</v>
      </c>
      <c r="EP47" s="48">
        <v>0</v>
      </c>
      <c r="EQ47" s="48">
        <v>0</v>
      </c>
      <c r="ER47" s="48">
        <v>0</v>
      </c>
      <c r="ES47" s="48">
        <v>0</v>
      </c>
      <c r="ET47" s="48">
        <v>0</v>
      </c>
      <c r="EU47" s="48">
        <v>0</v>
      </c>
      <c r="EV47" s="48">
        <v>0</v>
      </c>
      <c r="EW47" s="48">
        <v>0</v>
      </c>
      <c r="EX47" s="48">
        <v>0</v>
      </c>
      <c r="EY47" s="48">
        <v>0</v>
      </c>
      <c r="EZ47" s="48">
        <v>0</v>
      </c>
      <c r="FA47" s="48">
        <v>0</v>
      </c>
      <c r="FB47" s="48">
        <v>0</v>
      </c>
      <c r="FC47" s="48">
        <v>0</v>
      </c>
      <c r="FD47" s="48">
        <v>0</v>
      </c>
      <c r="FE47" s="48">
        <v>0</v>
      </c>
      <c r="FF47" s="48">
        <v>0</v>
      </c>
      <c r="FG47" s="48">
        <v>0</v>
      </c>
      <c r="FH47" s="48">
        <v>0</v>
      </c>
      <c r="FI47" s="48">
        <v>0</v>
      </c>
      <c r="FJ47" s="48">
        <v>0</v>
      </c>
      <c r="FK47" s="48">
        <v>0</v>
      </c>
      <c r="FL47" s="48">
        <v>0</v>
      </c>
      <c r="FM47" s="48">
        <v>0</v>
      </c>
      <c r="FN47" s="48">
        <v>0</v>
      </c>
      <c r="FO47" s="48">
        <v>0</v>
      </c>
      <c r="FP47" s="48">
        <v>0</v>
      </c>
    </row>
    <row r="48" spans="1:172" ht="13.5" customHeight="1">
      <c r="A48" s="45" t="s">
        <v>126</v>
      </c>
      <c r="B48" s="46" t="s">
        <v>619</v>
      </c>
      <c r="C48" s="47" t="s">
        <v>620</v>
      </c>
      <c r="D48" s="48">
        <v>0</v>
      </c>
      <c r="E48" s="48">
        <v>0</v>
      </c>
      <c r="F48" s="48">
        <v>0</v>
      </c>
      <c r="G48" s="48">
        <v>0</v>
      </c>
      <c r="H48" s="48">
        <v>0</v>
      </c>
      <c r="I48" s="48">
        <v>0</v>
      </c>
      <c r="J48" s="48">
        <v>0</v>
      </c>
      <c r="K48" s="48">
        <v>0</v>
      </c>
      <c r="L48" s="48">
        <v>0</v>
      </c>
      <c r="M48" s="48">
        <v>0</v>
      </c>
      <c r="N48" s="48">
        <v>0</v>
      </c>
      <c r="O48" s="48">
        <v>0</v>
      </c>
      <c r="P48" s="48">
        <v>0</v>
      </c>
      <c r="Q48" s="48">
        <v>0</v>
      </c>
      <c r="R48" s="48">
        <v>0</v>
      </c>
      <c r="S48" s="48">
        <v>0</v>
      </c>
      <c r="T48" s="48">
        <v>0</v>
      </c>
      <c r="U48" s="48">
        <v>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v>2</v>
      </c>
      <c r="CB48" s="48">
        <v>0</v>
      </c>
      <c r="CC48" s="48">
        <v>0</v>
      </c>
      <c r="CD48" s="48">
        <v>0</v>
      </c>
      <c r="CE48" s="48">
        <v>0</v>
      </c>
      <c r="CF48" s="48">
        <v>0</v>
      </c>
      <c r="CG48" s="48">
        <v>0</v>
      </c>
      <c r="CH48" s="48">
        <v>0</v>
      </c>
      <c r="CI48" s="48">
        <v>0</v>
      </c>
      <c r="CJ48" s="48">
        <v>0</v>
      </c>
      <c r="CK48" s="73" t="s">
        <v>138</v>
      </c>
      <c r="CL48" s="73" t="s">
        <v>138</v>
      </c>
      <c r="CM48" s="48">
        <v>1</v>
      </c>
      <c r="CN48" s="73" t="s">
        <v>138</v>
      </c>
      <c r="CO48" s="73" t="s">
        <v>138</v>
      </c>
      <c r="CP48" s="48">
        <v>1</v>
      </c>
      <c r="CQ48" s="73" t="s">
        <v>138</v>
      </c>
      <c r="CR48" s="73" t="s">
        <v>138</v>
      </c>
      <c r="CS48" s="48">
        <v>0</v>
      </c>
      <c r="CT48" s="73" t="s">
        <v>138</v>
      </c>
      <c r="CU48" s="73" t="s">
        <v>138</v>
      </c>
      <c r="CV48" s="48">
        <v>1</v>
      </c>
      <c r="CW48" s="73" t="s">
        <v>138</v>
      </c>
      <c r="CX48" s="73" t="s">
        <v>138</v>
      </c>
      <c r="CY48" s="48">
        <v>0</v>
      </c>
      <c r="CZ48" s="48">
        <v>0</v>
      </c>
      <c r="DA48" s="48">
        <v>0</v>
      </c>
      <c r="DB48" s="48">
        <v>0</v>
      </c>
      <c r="DC48" s="48">
        <v>0</v>
      </c>
      <c r="DD48" s="48">
        <v>0</v>
      </c>
      <c r="DE48" s="48" t="s">
        <v>138</v>
      </c>
      <c r="DF48" s="48">
        <v>0</v>
      </c>
      <c r="DG48" s="48">
        <v>0</v>
      </c>
      <c r="DH48" s="48">
        <v>0</v>
      </c>
      <c r="DI48" s="48" t="s">
        <v>138</v>
      </c>
      <c r="DJ48" s="48">
        <v>0</v>
      </c>
      <c r="DK48" s="48">
        <v>0</v>
      </c>
      <c r="DL48" s="48">
        <v>0</v>
      </c>
      <c r="DM48" s="48" t="s">
        <v>138</v>
      </c>
      <c r="DN48" s="48">
        <v>0</v>
      </c>
      <c r="DO48" s="48">
        <v>0</v>
      </c>
      <c r="DP48" s="48">
        <v>0</v>
      </c>
      <c r="DQ48" s="48" t="s">
        <v>138</v>
      </c>
      <c r="DR48" s="48">
        <v>0</v>
      </c>
      <c r="DS48" s="48">
        <v>0</v>
      </c>
      <c r="DT48" s="48">
        <v>0</v>
      </c>
      <c r="DU48" s="48" t="s">
        <v>138</v>
      </c>
      <c r="DV48" s="48">
        <v>0</v>
      </c>
      <c r="DW48" s="48">
        <v>0</v>
      </c>
      <c r="DX48" s="48">
        <v>0</v>
      </c>
      <c r="DY48" s="48" t="s">
        <v>138</v>
      </c>
      <c r="DZ48" s="48">
        <v>0</v>
      </c>
      <c r="EA48" s="48">
        <v>0</v>
      </c>
      <c r="EB48" s="48">
        <v>0</v>
      </c>
      <c r="EC48" s="48" t="s">
        <v>138</v>
      </c>
      <c r="ED48" s="48">
        <v>0</v>
      </c>
      <c r="EE48" s="48">
        <v>0</v>
      </c>
      <c r="EF48" s="48">
        <v>0</v>
      </c>
      <c r="EG48" s="48" t="s">
        <v>138</v>
      </c>
      <c r="EH48" s="48">
        <v>0</v>
      </c>
      <c r="EI48" s="48">
        <v>0</v>
      </c>
      <c r="EJ48" s="48">
        <v>0</v>
      </c>
      <c r="EK48" s="48" t="s">
        <v>138</v>
      </c>
      <c r="EL48" s="48">
        <v>0</v>
      </c>
      <c r="EM48" s="48">
        <v>0</v>
      </c>
      <c r="EN48" s="48">
        <v>0</v>
      </c>
      <c r="EO48" s="48" t="s">
        <v>138</v>
      </c>
      <c r="EP48" s="48">
        <v>0</v>
      </c>
      <c r="EQ48" s="48">
        <v>0</v>
      </c>
      <c r="ER48" s="48">
        <v>0</v>
      </c>
      <c r="ES48" s="48">
        <v>0</v>
      </c>
      <c r="ET48" s="48">
        <v>0</v>
      </c>
      <c r="EU48" s="48">
        <v>0</v>
      </c>
      <c r="EV48" s="48">
        <v>0</v>
      </c>
      <c r="EW48" s="48">
        <v>0</v>
      </c>
      <c r="EX48" s="48">
        <v>0</v>
      </c>
      <c r="EY48" s="48">
        <v>0</v>
      </c>
      <c r="EZ48" s="48">
        <v>0</v>
      </c>
      <c r="FA48" s="48">
        <v>0</v>
      </c>
      <c r="FB48" s="48">
        <v>0</v>
      </c>
      <c r="FC48" s="48">
        <v>0</v>
      </c>
      <c r="FD48" s="48">
        <v>0</v>
      </c>
      <c r="FE48" s="48">
        <v>0</v>
      </c>
      <c r="FF48" s="48">
        <v>0</v>
      </c>
      <c r="FG48" s="48">
        <v>0</v>
      </c>
      <c r="FH48" s="48">
        <v>0</v>
      </c>
      <c r="FI48" s="48">
        <v>0</v>
      </c>
      <c r="FJ48" s="48">
        <v>0</v>
      </c>
      <c r="FK48" s="48">
        <v>0</v>
      </c>
      <c r="FL48" s="48">
        <v>0</v>
      </c>
      <c r="FM48" s="48">
        <v>0</v>
      </c>
      <c r="FN48" s="48">
        <v>0</v>
      </c>
      <c r="FO48" s="48">
        <v>0</v>
      </c>
      <c r="FP48" s="48">
        <v>0</v>
      </c>
    </row>
    <row r="49" spans="1:172" ht="13.5" customHeight="1">
      <c r="A49" s="45" t="s">
        <v>126</v>
      </c>
      <c r="B49" s="46" t="s">
        <v>621</v>
      </c>
      <c r="C49" s="47" t="s">
        <v>622</v>
      </c>
      <c r="D49" s="48">
        <v>0</v>
      </c>
      <c r="E49" s="48">
        <v>0</v>
      </c>
      <c r="F49" s="48">
        <v>0</v>
      </c>
      <c r="G49" s="48">
        <v>0</v>
      </c>
      <c r="H49" s="48">
        <v>2</v>
      </c>
      <c r="I49" s="48">
        <v>29</v>
      </c>
      <c r="J49" s="48">
        <v>0</v>
      </c>
      <c r="K49" s="48">
        <v>0</v>
      </c>
      <c r="L49" s="48">
        <v>0</v>
      </c>
      <c r="M49" s="48">
        <v>0</v>
      </c>
      <c r="N49" s="48">
        <v>0</v>
      </c>
      <c r="O49" s="48">
        <v>0</v>
      </c>
      <c r="P49" s="48">
        <v>0</v>
      </c>
      <c r="Q49" s="48">
        <v>0</v>
      </c>
      <c r="R49" s="48">
        <v>0</v>
      </c>
      <c r="S49" s="48">
        <v>0</v>
      </c>
      <c r="T49" s="48">
        <v>0</v>
      </c>
      <c r="U49" s="48">
        <v>0</v>
      </c>
      <c r="V49" s="48">
        <v>0</v>
      </c>
      <c r="W49" s="48">
        <v>0</v>
      </c>
      <c r="X49" s="48">
        <v>0</v>
      </c>
      <c r="Y49" s="48">
        <v>0</v>
      </c>
      <c r="Z49" s="48">
        <v>0</v>
      </c>
      <c r="AA49" s="48">
        <v>0</v>
      </c>
      <c r="AB49" s="48">
        <f>AC49+AV49</f>
        <v>2</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2</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2</v>
      </c>
      <c r="BP49" s="48">
        <v>0</v>
      </c>
      <c r="BQ49" s="48">
        <v>0</v>
      </c>
      <c r="BR49" s="48">
        <v>0</v>
      </c>
      <c r="BS49" s="48">
        <v>0</v>
      </c>
      <c r="BT49" s="48">
        <v>2</v>
      </c>
      <c r="BU49" s="48">
        <f>SUM(BV49:BZ49)</f>
        <v>0</v>
      </c>
      <c r="BV49" s="48">
        <v>0</v>
      </c>
      <c r="BW49" s="48">
        <v>0</v>
      </c>
      <c r="BX49" s="48">
        <v>0</v>
      </c>
      <c r="BY49" s="48">
        <v>0</v>
      </c>
      <c r="BZ49" s="48">
        <v>0</v>
      </c>
      <c r="CA49" s="48">
        <v>0</v>
      </c>
      <c r="CB49" s="48">
        <v>0</v>
      </c>
      <c r="CC49" s="48">
        <v>0</v>
      </c>
      <c r="CD49" s="48">
        <v>0</v>
      </c>
      <c r="CE49" s="48">
        <v>0</v>
      </c>
      <c r="CF49" s="48">
        <v>0</v>
      </c>
      <c r="CG49" s="48">
        <v>0</v>
      </c>
      <c r="CH49" s="48">
        <v>0</v>
      </c>
      <c r="CI49" s="48">
        <v>0</v>
      </c>
      <c r="CJ49" s="48">
        <v>2</v>
      </c>
      <c r="CK49" s="73" t="s">
        <v>138</v>
      </c>
      <c r="CL49" s="73" t="s">
        <v>138</v>
      </c>
      <c r="CM49" s="48">
        <v>0</v>
      </c>
      <c r="CN49" s="73" t="s">
        <v>138</v>
      </c>
      <c r="CO49" s="73" t="s">
        <v>138</v>
      </c>
      <c r="CP49" s="48">
        <v>2</v>
      </c>
      <c r="CQ49" s="73" t="s">
        <v>138</v>
      </c>
      <c r="CR49" s="73" t="s">
        <v>138</v>
      </c>
      <c r="CS49" s="48">
        <v>0</v>
      </c>
      <c r="CT49" s="73" t="s">
        <v>138</v>
      </c>
      <c r="CU49" s="73" t="s">
        <v>138</v>
      </c>
      <c r="CV49" s="48">
        <v>0</v>
      </c>
      <c r="CW49" s="73" t="s">
        <v>138</v>
      </c>
      <c r="CX49" s="73" t="s">
        <v>138</v>
      </c>
      <c r="CY49" s="48">
        <v>0</v>
      </c>
      <c r="CZ49" s="48">
        <v>0</v>
      </c>
      <c r="DA49" s="48">
        <v>0</v>
      </c>
      <c r="DB49" s="48">
        <v>0</v>
      </c>
      <c r="DC49" s="48">
        <v>0</v>
      </c>
      <c r="DD49" s="48">
        <v>0</v>
      </c>
      <c r="DE49" s="48" t="s">
        <v>138</v>
      </c>
      <c r="DF49" s="48">
        <v>0</v>
      </c>
      <c r="DG49" s="48">
        <v>0</v>
      </c>
      <c r="DH49" s="48">
        <v>0</v>
      </c>
      <c r="DI49" s="48" t="s">
        <v>138</v>
      </c>
      <c r="DJ49" s="48">
        <v>0</v>
      </c>
      <c r="DK49" s="48">
        <v>0</v>
      </c>
      <c r="DL49" s="48">
        <v>0</v>
      </c>
      <c r="DM49" s="48" t="s">
        <v>138</v>
      </c>
      <c r="DN49" s="48">
        <v>0</v>
      </c>
      <c r="DO49" s="48">
        <v>0</v>
      </c>
      <c r="DP49" s="48">
        <v>0</v>
      </c>
      <c r="DQ49" s="48" t="s">
        <v>138</v>
      </c>
      <c r="DR49" s="48">
        <v>0</v>
      </c>
      <c r="DS49" s="48">
        <v>0</v>
      </c>
      <c r="DT49" s="48">
        <v>0</v>
      </c>
      <c r="DU49" s="48" t="s">
        <v>138</v>
      </c>
      <c r="DV49" s="48">
        <v>0</v>
      </c>
      <c r="DW49" s="48">
        <v>0</v>
      </c>
      <c r="DX49" s="48">
        <v>0</v>
      </c>
      <c r="DY49" s="48" t="s">
        <v>138</v>
      </c>
      <c r="DZ49" s="48">
        <v>0</v>
      </c>
      <c r="EA49" s="48">
        <v>0</v>
      </c>
      <c r="EB49" s="48">
        <v>0</v>
      </c>
      <c r="EC49" s="48" t="s">
        <v>138</v>
      </c>
      <c r="ED49" s="48">
        <v>0</v>
      </c>
      <c r="EE49" s="48">
        <v>0</v>
      </c>
      <c r="EF49" s="48">
        <v>0</v>
      </c>
      <c r="EG49" s="48" t="s">
        <v>138</v>
      </c>
      <c r="EH49" s="48">
        <v>0</v>
      </c>
      <c r="EI49" s="48">
        <v>0</v>
      </c>
      <c r="EJ49" s="48">
        <v>0</v>
      </c>
      <c r="EK49" s="48" t="s">
        <v>138</v>
      </c>
      <c r="EL49" s="48">
        <v>0</v>
      </c>
      <c r="EM49" s="48">
        <v>0</v>
      </c>
      <c r="EN49" s="48">
        <v>0</v>
      </c>
      <c r="EO49" s="48" t="s">
        <v>138</v>
      </c>
      <c r="EP49" s="48">
        <v>0</v>
      </c>
      <c r="EQ49" s="48">
        <v>0</v>
      </c>
      <c r="ER49" s="48">
        <v>0</v>
      </c>
      <c r="ES49" s="48">
        <v>0</v>
      </c>
      <c r="ET49" s="48">
        <v>0</v>
      </c>
      <c r="EU49" s="48">
        <v>0</v>
      </c>
      <c r="EV49" s="48">
        <v>0</v>
      </c>
      <c r="EW49" s="48">
        <v>0</v>
      </c>
      <c r="EX49" s="48">
        <v>0</v>
      </c>
      <c r="EY49" s="48">
        <v>0</v>
      </c>
      <c r="EZ49" s="48">
        <v>0</v>
      </c>
      <c r="FA49" s="48">
        <v>0</v>
      </c>
      <c r="FB49" s="48">
        <v>0</v>
      </c>
      <c r="FC49" s="48">
        <v>0</v>
      </c>
      <c r="FD49" s="48">
        <v>0</v>
      </c>
      <c r="FE49" s="48">
        <v>0</v>
      </c>
      <c r="FF49" s="48">
        <v>0</v>
      </c>
      <c r="FG49" s="48">
        <v>0</v>
      </c>
      <c r="FH49" s="48">
        <v>0</v>
      </c>
      <c r="FI49" s="48">
        <v>0</v>
      </c>
      <c r="FJ49" s="48">
        <v>0</v>
      </c>
      <c r="FK49" s="48">
        <v>0</v>
      </c>
      <c r="FL49" s="48">
        <v>0</v>
      </c>
      <c r="FM49" s="48">
        <v>0</v>
      </c>
      <c r="FN49" s="48">
        <v>0</v>
      </c>
      <c r="FO49" s="48">
        <v>0</v>
      </c>
      <c r="FP49" s="48">
        <v>0</v>
      </c>
    </row>
    <row r="50" spans="1:172" ht="13.5" customHeight="1">
      <c r="A50" s="45" t="s">
        <v>126</v>
      </c>
      <c r="B50" s="46" t="s">
        <v>623</v>
      </c>
      <c r="C50" s="47" t="s">
        <v>624</v>
      </c>
      <c r="D50" s="48">
        <v>0</v>
      </c>
      <c r="E50" s="48">
        <v>0</v>
      </c>
      <c r="F50" s="48">
        <v>0</v>
      </c>
      <c r="G50" s="48">
        <v>0</v>
      </c>
      <c r="H50" s="48">
        <v>0</v>
      </c>
      <c r="I50" s="48">
        <v>0</v>
      </c>
      <c r="J50" s="48">
        <v>0</v>
      </c>
      <c r="K50" s="48">
        <v>0</v>
      </c>
      <c r="L50" s="48">
        <v>0</v>
      </c>
      <c r="M50" s="48">
        <v>0</v>
      </c>
      <c r="N50" s="48">
        <v>0</v>
      </c>
      <c r="O50" s="48">
        <v>0</v>
      </c>
      <c r="P50" s="48">
        <v>0</v>
      </c>
      <c r="Q50" s="48">
        <v>0</v>
      </c>
      <c r="R50" s="48">
        <v>0</v>
      </c>
      <c r="S50" s="48">
        <v>0</v>
      </c>
      <c r="T50" s="48">
        <v>0</v>
      </c>
      <c r="U50" s="48">
        <v>0</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v>0</v>
      </c>
      <c r="CB50" s="48">
        <v>1</v>
      </c>
      <c r="CC50" s="48">
        <v>0</v>
      </c>
      <c r="CD50" s="48">
        <v>0</v>
      </c>
      <c r="CE50" s="48">
        <v>0</v>
      </c>
      <c r="CF50" s="48">
        <v>0</v>
      </c>
      <c r="CG50" s="48">
        <v>0</v>
      </c>
      <c r="CH50" s="48">
        <v>0</v>
      </c>
      <c r="CI50" s="48">
        <v>0</v>
      </c>
      <c r="CJ50" s="48">
        <v>1</v>
      </c>
      <c r="CK50" s="73" t="s">
        <v>138</v>
      </c>
      <c r="CL50" s="73" t="s">
        <v>138</v>
      </c>
      <c r="CM50" s="48">
        <v>0</v>
      </c>
      <c r="CN50" s="73" t="s">
        <v>138</v>
      </c>
      <c r="CO50" s="73" t="s">
        <v>138</v>
      </c>
      <c r="CP50" s="48">
        <v>1</v>
      </c>
      <c r="CQ50" s="73" t="s">
        <v>138</v>
      </c>
      <c r="CR50" s="73" t="s">
        <v>138</v>
      </c>
      <c r="CS50" s="48">
        <v>0</v>
      </c>
      <c r="CT50" s="73" t="s">
        <v>138</v>
      </c>
      <c r="CU50" s="73" t="s">
        <v>138</v>
      </c>
      <c r="CV50" s="48">
        <v>0</v>
      </c>
      <c r="CW50" s="73" t="s">
        <v>138</v>
      </c>
      <c r="CX50" s="73" t="s">
        <v>138</v>
      </c>
      <c r="CY50" s="48">
        <v>0</v>
      </c>
      <c r="CZ50" s="48">
        <v>0</v>
      </c>
      <c r="DA50" s="48">
        <v>0</v>
      </c>
      <c r="DB50" s="48">
        <v>0</v>
      </c>
      <c r="DC50" s="48">
        <v>0</v>
      </c>
      <c r="DD50" s="48">
        <v>0</v>
      </c>
      <c r="DE50" s="48" t="s">
        <v>138</v>
      </c>
      <c r="DF50" s="48">
        <v>0</v>
      </c>
      <c r="DG50" s="48">
        <v>0</v>
      </c>
      <c r="DH50" s="48">
        <v>0</v>
      </c>
      <c r="DI50" s="48" t="s">
        <v>138</v>
      </c>
      <c r="DJ50" s="48">
        <v>0</v>
      </c>
      <c r="DK50" s="48">
        <v>0</v>
      </c>
      <c r="DL50" s="48">
        <v>0</v>
      </c>
      <c r="DM50" s="48" t="s">
        <v>138</v>
      </c>
      <c r="DN50" s="48">
        <v>0</v>
      </c>
      <c r="DO50" s="48">
        <v>0</v>
      </c>
      <c r="DP50" s="48">
        <v>0</v>
      </c>
      <c r="DQ50" s="48" t="s">
        <v>138</v>
      </c>
      <c r="DR50" s="48">
        <v>0</v>
      </c>
      <c r="DS50" s="48">
        <v>0</v>
      </c>
      <c r="DT50" s="48">
        <v>0</v>
      </c>
      <c r="DU50" s="48" t="s">
        <v>138</v>
      </c>
      <c r="DV50" s="48">
        <v>0</v>
      </c>
      <c r="DW50" s="48">
        <v>0</v>
      </c>
      <c r="DX50" s="48">
        <v>0</v>
      </c>
      <c r="DY50" s="48" t="s">
        <v>138</v>
      </c>
      <c r="DZ50" s="48">
        <v>0</v>
      </c>
      <c r="EA50" s="48">
        <v>0</v>
      </c>
      <c r="EB50" s="48">
        <v>0</v>
      </c>
      <c r="EC50" s="48" t="s">
        <v>138</v>
      </c>
      <c r="ED50" s="48">
        <v>0</v>
      </c>
      <c r="EE50" s="48">
        <v>0</v>
      </c>
      <c r="EF50" s="48">
        <v>0</v>
      </c>
      <c r="EG50" s="48" t="s">
        <v>138</v>
      </c>
      <c r="EH50" s="48">
        <v>0</v>
      </c>
      <c r="EI50" s="48">
        <v>0</v>
      </c>
      <c r="EJ50" s="48">
        <v>0</v>
      </c>
      <c r="EK50" s="48" t="s">
        <v>138</v>
      </c>
      <c r="EL50" s="48">
        <v>0</v>
      </c>
      <c r="EM50" s="48">
        <v>0</v>
      </c>
      <c r="EN50" s="48">
        <v>0</v>
      </c>
      <c r="EO50" s="48" t="s">
        <v>138</v>
      </c>
      <c r="EP50" s="48">
        <v>0</v>
      </c>
      <c r="EQ50" s="48">
        <v>0</v>
      </c>
      <c r="ER50" s="48">
        <v>0</v>
      </c>
      <c r="ES50" s="48">
        <v>0</v>
      </c>
      <c r="ET50" s="48">
        <v>0</v>
      </c>
      <c r="EU50" s="48">
        <v>0</v>
      </c>
      <c r="EV50" s="48">
        <v>0</v>
      </c>
      <c r="EW50" s="48">
        <v>0</v>
      </c>
      <c r="EX50" s="48">
        <v>0</v>
      </c>
      <c r="EY50" s="48">
        <v>0</v>
      </c>
      <c r="EZ50" s="48">
        <v>0</v>
      </c>
      <c r="FA50" s="48">
        <v>0</v>
      </c>
      <c r="FB50" s="48">
        <v>0</v>
      </c>
      <c r="FC50" s="48">
        <v>0</v>
      </c>
      <c r="FD50" s="48">
        <v>0</v>
      </c>
      <c r="FE50" s="48">
        <v>0</v>
      </c>
      <c r="FF50" s="48">
        <v>0</v>
      </c>
      <c r="FG50" s="48">
        <v>0</v>
      </c>
      <c r="FH50" s="48">
        <v>0</v>
      </c>
      <c r="FI50" s="48">
        <v>0</v>
      </c>
      <c r="FJ50" s="48">
        <v>0</v>
      </c>
      <c r="FK50" s="48">
        <v>0</v>
      </c>
      <c r="FL50" s="48">
        <v>0</v>
      </c>
      <c r="FM50" s="48">
        <v>0</v>
      </c>
      <c r="FN50" s="48">
        <v>0</v>
      </c>
      <c r="FO50" s="48">
        <v>0</v>
      </c>
      <c r="FP50" s="48">
        <v>0</v>
      </c>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50">
    <sortCondition ref="A8:A50"/>
    <sortCondition ref="B8:B50"/>
    <sortCondition ref="C8:C50"/>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北海道</v>
      </c>
      <c r="B7" s="51" t="str">
        <f>組合状況!B7</f>
        <v>01000</v>
      </c>
      <c r="C7" s="50" t="s">
        <v>52</v>
      </c>
      <c r="D7" s="52">
        <f>SUM(E7:G7)</f>
        <v>529</v>
      </c>
      <c r="E7" s="52">
        <f>SUM(E$8:E$207)</f>
        <v>361</v>
      </c>
      <c r="F7" s="52">
        <f>SUM(F$8:F$207)</f>
        <v>110</v>
      </c>
      <c r="G7" s="52">
        <f>SUM(G$8:G$207)</f>
        <v>58</v>
      </c>
      <c r="H7" s="52">
        <f>SUM(I7:K7)</f>
        <v>3027</v>
      </c>
      <c r="I7" s="52">
        <f>SUM(I$8:I$207)</f>
        <v>2763</v>
      </c>
      <c r="J7" s="52">
        <f>SUM(J$8:J$207)</f>
        <v>236</v>
      </c>
      <c r="K7" s="52">
        <f>SUM(K$8:K$207)</f>
        <v>28</v>
      </c>
      <c r="L7" s="52">
        <f>SUM(M7:O7)</f>
        <v>95</v>
      </c>
      <c r="M7" s="52">
        <f>SUM(M$8:M$207)</f>
        <v>83</v>
      </c>
      <c r="N7" s="52">
        <f>SUM(N$8:N$207)</f>
        <v>9</v>
      </c>
      <c r="O7" s="52">
        <f>SUM(O$8:O$207)</f>
        <v>3</v>
      </c>
      <c r="P7" s="52">
        <f>SUM(Q7:S7)</f>
        <v>235</v>
      </c>
      <c r="Q7" s="52">
        <f>SUM(Q$8:Q$207)</f>
        <v>230</v>
      </c>
      <c r="R7" s="52">
        <f>SUM(R$8:R$207)</f>
        <v>2</v>
      </c>
      <c r="S7" s="52">
        <f>SUM(S$8:S$207)</f>
        <v>3</v>
      </c>
    </row>
    <row r="8" spans="1:19" ht="13.5" customHeight="1">
      <c r="A8" s="45" t="s">
        <v>126</v>
      </c>
      <c r="B8" s="46" t="s">
        <v>136</v>
      </c>
      <c r="C8" s="47" t="s">
        <v>137</v>
      </c>
      <c r="D8" s="48">
        <f>SUM(E8:G8)</f>
        <v>8</v>
      </c>
      <c r="E8" s="48">
        <v>8</v>
      </c>
      <c r="F8" s="48">
        <v>0</v>
      </c>
      <c r="G8" s="48">
        <v>0</v>
      </c>
      <c r="H8" s="48">
        <f>SUM(I8:K8)</f>
        <v>172</v>
      </c>
      <c r="I8" s="48">
        <v>165</v>
      </c>
      <c r="J8" s="48">
        <v>7</v>
      </c>
      <c r="K8" s="48">
        <v>0</v>
      </c>
      <c r="L8" s="48">
        <f>SUM(M8:O8)</f>
        <v>2</v>
      </c>
      <c r="M8" s="48">
        <v>2</v>
      </c>
      <c r="N8" s="48">
        <v>0</v>
      </c>
      <c r="O8" s="48">
        <v>0</v>
      </c>
      <c r="P8" s="48">
        <f>SUM(Q8:S8)</f>
        <v>1</v>
      </c>
      <c r="Q8" s="48">
        <v>1</v>
      </c>
      <c r="R8" s="48">
        <v>0</v>
      </c>
      <c r="S8" s="48">
        <v>0</v>
      </c>
    </row>
    <row r="9" spans="1:19" ht="13.5" customHeight="1">
      <c r="A9" s="45" t="s">
        <v>126</v>
      </c>
      <c r="B9" s="46" t="s">
        <v>140</v>
      </c>
      <c r="C9" s="47" t="s">
        <v>141</v>
      </c>
      <c r="D9" s="48">
        <f>SUM(E9:G9)</f>
        <v>3</v>
      </c>
      <c r="E9" s="48">
        <v>3</v>
      </c>
      <c r="F9" s="48">
        <v>0</v>
      </c>
      <c r="G9" s="48">
        <v>0</v>
      </c>
      <c r="H9" s="48">
        <f>SUM(I9:K9)</f>
        <v>34</v>
      </c>
      <c r="I9" s="48">
        <v>31</v>
      </c>
      <c r="J9" s="48">
        <v>3</v>
      </c>
      <c r="K9" s="48">
        <v>0</v>
      </c>
      <c r="L9" s="48">
        <f>SUM(M9:O9)</f>
        <v>5</v>
      </c>
      <c r="M9" s="48">
        <v>5</v>
      </c>
      <c r="N9" s="48">
        <v>0</v>
      </c>
      <c r="O9" s="48">
        <v>0</v>
      </c>
      <c r="P9" s="48">
        <f>SUM(Q9:S9)</f>
        <v>6</v>
      </c>
      <c r="Q9" s="48">
        <v>6</v>
      </c>
      <c r="R9" s="48">
        <v>0</v>
      </c>
      <c r="S9" s="48">
        <v>0</v>
      </c>
    </row>
    <row r="10" spans="1:19" ht="13.5" customHeight="1">
      <c r="A10" s="45" t="s">
        <v>126</v>
      </c>
      <c r="B10" s="46" t="s">
        <v>142</v>
      </c>
      <c r="C10" s="47" t="s">
        <v>143</v>
      </c>
      <c r="D10" s="48">
        <f>SUM(E10:G10)</f>
        <v>4</v>
      </c>
      <c r="E10" s="48">
        <v>3</v>
      </c>
      <c r="F10" s="48">
        <v>1</v>
      </c>
      <c r="G10" s="48">
        <v>0</v>
      </c>
      <c r="H10" s="48">
        <f>SUM(I10:K10)</f>
        <v>30</v>
      </c>
      <c r="I10" s="48">
        <v>24</v>
      </c>
      <c r="J10" s="48">
        <v>6</v>
      </c>
      <c r="K10" s="48">
        <v>0</v>
      </c>
      <c r="L10" s="48">
        <f>SUM(M10:O10)</f>
        <v>1</v>
      </c>
      <c r="M10" s="48">
        <v>1</v>
      </c>
      <c r="N10" s="48">
        <v>0</v>
      </c>
      <c r="O10" s="48">
        <v>0</v>
      </c>
      <c r="P10" s="48">
        <f>SUM(Q10:S10)</f>
        <v>0</v>
      </c>
      <c r="Q10" s="48">
        <v>0</v>
      </c>
      <c r="R10" s="48">
        <v>0</v>
      </c>
      <c r="S10" s="48">
        <v>0</v>
      </c>
    </row>
    <row r="11" spans="1:19" ht="13.5" customHeight="1">
      <c r="A11" s="45" t="s">
        <v>126</v>
      </c>
      <c r="B11" s="46" t="s">
        <v>144</v>
      </c>
      <c r="C11" s="47" t="s">
        <v>145</v>
      </c>
      <c r="D11" s="48">
        <f>SUM(E11:G11)</f>
        <v>37</v>
      </c>
      <c r="E11" s="48">
        <v>33</v>
      </c>
      <c r="F11" s="48">
        <v>4</v>
      </c>
      <c r="G11" s="48">
        <v>0</v>
      </c>
      <c r="H11" s="48">
        <f>SUM(I11:K11)</f>
        <v>114</v>
      </c>
      <c r="I11" s="48">
        <v>107</v>
      </c>
      <c r="J11" s="48">
        <v>7</v>
      </c>
      <c r="K11" s="48">
        <v>0</v>
      </c>
      <c r="L11" s="48">
        <f>SUM(M11:O11)</f>
        <v>1</v>
      </c>
      <c r="M11" s="48">
        <v>1</v>
      </c>
      <c r="N11" s="48">
        <v>0</v>
      </c>
      <c r="O11" s="48">
        <v>0</v>
      </c>
      <c r="P11" s="48">
        <f>SUM(Q11:S11)</f>
        <v>1</v>
      </c>
      <c r="Q11" s="48">
        <v>1</v>
      </c>
      <c r="R11" s="48">
        <v>0</v>
      </c>
      <c r="S11" s="48">
        <v>0</v>
      </c>
    </row>
    <row r="12" spans="1:19" ht="13.5" customHeight="1">
      <c r="A12" s="45" t="s">
        <v>126</v>
      </c>
      <c r="B12" s="46" t="s">
        <v>147</v>
      </c>
      <c r="C12" s="47" t="s">
        <v>148</v>
      </c>
      <c r="D12" s="48">
        <f>SUM(E12:G12)</f>
        <v>2</v>
      </c>
      <c r="E12" s="48">
        <v>1</v>
      </c>
      <c r="F12" s="48">
        <v>1</v>
      </c>
      <c r="G12" s="48">
        <v>0</v>
      </c>
      <c r="H12" s="48">
        <f>SUM(I12:K12)</f>
        <v>18</v>
      </c>
      <c r="I12" s="48">
        <v>12</v>
      </c>
      <c r="J12" s="48">
        <v>6</v>
      </c>
      <c r="K12" s="48">
        <v>0</v>
      </c>
      <c r="L12" s="48">
        <f>SUM(M12:O12)</f>
        <v>2</v>
      </c>
      <c r="M12" s="48">
        <v>1</v>
      </c>
      <c r="N12" s="48">
        <v>1</v>
      </c>
      <c r="O12" s="48">
        <v>0</v>
      </c>
      <c r="P12" s="48">
        <f>SUM(Q12:S12)</f>
        <v>2</v>
      </c>
      <c r="Q12" s="48">
        <v>2</v>
      </c>
      <c r="R12" s="48">
        <v>0</v>
      </c>
      <c r="S12" s="48">
        <v>0</v>
      </c>
    </row>
    <row r="13" spans="1:19" ht="13.5" customHeight="1">
      <c r="A13" s="45" t="s">
        <v>126</v>
      </c>
      <c r="B13" s="46" t="s">
        <v>149</v>
      </c>
      <c r="C13" s="47" t="s">
        <v>150</v>
      </c>
      <c r="D13" s="48">
        <f>SUM(E13:G13)</f>
        <v>37</v>
      </c>
      <c r="E13" s="48">
        <v>35</v>
      </c>
      <c r="F13" s="48">
        <v>2</v>
      </c>
      <c r="G13" s="48">
        <v>0</v>
      </c>
      <c r="H13" s="48">
        <f>SUM(I13:K13)</f>
        <v>25</v>
      </c>
      <c r="I13" s="48">
        <v>22</v>
      </c>
      <c r="J13" s="48">
        <v>3</v>
      </c>
      <c r="K13" s="48">
        <v>0</v>
      </c>
      <c r="L13" s="48">
        <f>SUM(M13:O13)</f>
        <v>3</v>
      </c>
      <c r="M13" s="48">
        <v>3</v>
      </c>
      <c r="N13" s="48">
        <v>0</v>
      </c>
      <c r="O13" s="48">
        <v>0</v>
      </c>
      <c r="P13" s="48">
        <f>SUM(Q13:S13)</f>
        <v>2</v>
      </c>
      <c r="Q13" s="48">
        <v>2</v>
      </c>
      <c r="R13" s="48">
        <v>0</v>
      </c>
      <c r="S13" s="48">
        <v>0</v>
      </c>
    </row>
    <row r="14" spans="1:19" ht="13.5" customHeight="1">
      <c r="A14" s="45" t="s">
        <v>126</v>
      </c>
      <c r="B14" s="46" t="s">
        <v>152</v>
      </c>
      <c r="C14" s="47" t="s">
        <v>153</v>
      </c>
      <c r="D14" s="48">
        <f>SUM(E14:G14)</f>
        <v>10</v>
      </c>
      <c r="E14" s="48">
        <v>10</v>
      </c>
      <c r="F14" s="48">
        <v>0</v>
      </c>
      <c r="G14" s="48">
        <v>0</v>
      </c>
      <c r="H14" s="48">
        <f>SUM(I14:K14)</f>
        <v>148</v>
      </c>
      <c r="I14" s="48">
        <v>139</v>
      </c>
      <c r="J14" s="48">
        <v>9</v>
      </c>
      <c r="K14" s="48">
        <v>0</v>
      </c>
      <c r="L14" s="48">
        <f>SUM(M14:O14)</f>
        <v>2</v>
      </c>
      <c r="M14" s="48">
        <v>2</v>
      </c>
      <c r="N14" s="48">
        <v>0</v>
      </c>
      <c r="O14" s="48">
        <v>0</v>
      </c>
      <c r="P14" s="48">
        <f>SUM(Q14:S14)</f>
        <v>0</v>
      </c>
      <c r="Q14" s="48">
        <v>0</v>
      </c>
      <c r="R14" s="48">
        <v>0</v>
      </c>
      <c r="S14" s="48">
        <v>0</v>
      </c>
    </row>
    <row r="15" spans="1:19" ht="13.5" customHeight="1">
      <c r="A15" s="45" t="s">
        <v>126</v>
      </c>
      <c r="B15" s="46" t="s">
        <v>154</v>
      </c>
      <c r="C15" s="47" t="s">
        <v>155</v>
      </c>
      <c r="D15" s="48">
        <f>SUM(E15:G15)</f>
        <v>13</v>
      </c>
      <c r="E15" s="48">
        <v>8</v>
      </c>
      <c r="F15" s="48">
        <v>5</v>
      </c>
      <c r="G15" s="48">
        <v>0</v>
      </c>
      <c r="H15" s="48">
        <f>SUM(I15:K15)</f>
        <v>49</v>
      </c>
      <c r="I15" s="48">
        <v>40</v>
      </c>
      <c r="J15" s="48">
        <v>7</v>
      </c>
      <c r="K15" s="48">
        <v>2</v>
      </c>
      <c r="L15" s="48">
        <f>SUM(M15:O15)</f>
        <v>4</v>
      </c>
      <c r="M15" s="48">
        <v>2</v>
      </c>
      <c r="N15" s="48">
        <v>2</v>
      </c>
      <c r="O15" s="48">
        <v>0</v>
      </c>
      <c r="P15" s="48">
        <f>SUM(Q15:S15)</f>
        <v>7</v>
      </c>
      <c r="Q15" s="48">
        <v>7</v>
      </c>
      <c r="R15" s="48">
        <v>0</v>
      </c>
      <c r="S15" s="48">
        <v>0</v>
      </c>
    </row>
    <row r="16" spans="1:19" ht="13.5" customHeight="1">
      <c r="A16" s="45" t="s">
        <v>126</v>
      </c>
      <c r="B16" s="46" t="s">
        <v>156</v>
      </c>
      <c r="C16" s="47" t="s">
        <v>157</v>
      </c>
      <c r="D16" s="48">
        <f>SUM(E16:G16)</f>
        <v>4</v>
      </c>
      <c r="E16" s="48">
        <v>2</v>
      </c>
      <c r="F16" s="48">
        <v>1</v>
      </c>
      <c r="G16" s="48">
        <v>1</v>
      </c>
      <c r="H16" s="48">
        <f>SUM(I16:K16)</f>
        <v>14</v>
      </c>
      <c r="I16" s="48">
        <v>14</v>
      </c>
      <c r="J16" s="48">
        <v>0</v>
      </c>
      <c r="K16" s="48">
        <v>0</v>
      </c>
      <c r="L16" s="48">
        <f>SUM(M16:O16)</f>
        <v>1</v>
      </c>
      <c r="M16" s="48">
        <v>0</v>
      </c>
      <c r="N16" s="48">
        <v>1</v>
      </c>
      <c r="O16" s="48">
        <v>0</v>
      </c>
      <c r="P16" s="48">
        <f>SUM(Q16:S16)</f>
        <v>2</v>
      </c>
      <c r="Q16" s="48">
        <v>2</v>
      </c>
      <c r="R16" s="48">
        <v>0</v>
      </c>
      <c r="S16" s="48">
        <v>0</v>
      </c>
    </row>
    <row r="17" spans="1:19" ht="13.5" customHeight="1">
      <c r="A17" s="45" t="s">
        <v>126</v>
      </c>
      <c r="B17" s="46" t="s">
        <v>158</v>
      </c>
      <c r="C17" s="47" t="s">
        <v>159</v>
      </c>
      <c r="D17" s="48">
        <f>SUM(E17:G17)</f>
        <v>3</v>
      </c>
      <c r="E17" s="48">
        <v>1</v>
      </c>
      <c r="F17" s="48">
        <v>1</v>
      </c>
      <c r="G17" s="48">
        <v>1</v>
      </c>
      <c r="H17" s="48">
        <f>SUM(I17:K17)</f>
        <v>28</v>
      </c>
      <c r="I17" s="48">
        <v>22</v>
      </c>
      <c r="J17" s="48">
        <v>5</v>
      </c>
      <c r="K17" s="48">
        <v>1</v>
      </c>
      <c r="L17" s="48">
        <f>SUM(M17:O17)</f>
        <v>0</v>
      </c>
      <c r="M17" s="48">
        <v>0</v>
      </c>
      <c r="N17" s="48">
        <v>0</v>
      </c>
      <c r="O17" s="48">
        <v>0</v>
      </c>
      <c r="P17" s="48">
        <f>SUM(Q17:S17)</f>
        <v>4</v>
      </c>
      <c r="Q17" s="48">
        <v>4</v>
      </c>
      <c r="R17" s="48">
        <v>0</v>
      </c>
      <c r="S17" s="48">
        <v>0</v>
      </c>
    </row>
    <row r="18" spans="1:19" ht="13.5" customHeight="1">
      <c r="A18" s="45" t="s">
        <v>126</v>
      </c>
      <c r="B18" s="46" t="s">
        <v>160</v>
      </c>
      <c r="C18" s="47" t="s">
        <v>161</v>
      </c>
      <c r="D18" s="48">
        <f>SUM(E18:G18)</f>
        <v>5</v>
      </c>
      <c r="E18" s="48">
        <v>2</v>
      </c>
      <c r="F18" s="48">
        <v>2</v>
      </c>
      <c r="G18" s="48">
        <v>1</v>
      </c>
      <c r="H18" s="48">
        <f>SUM(I18:K18)</f>
        <v>48</v>
      </c>
      <c r="I18" s="48">
        <v>41</v>
      </c>
      <c r="J18" s="48">
        <v>6</v>
      </c>
      <c r="K18" s="48">
        <v>1</v>
      </c>
      <c r="L18" s="48">
        <f>SUM(M18:O18)</f>
        <v>2</v>
      </c>
      <c r="M18" s="48">
        <v>1</v>
      </c>
      <c r="N18" s="48">
        <v>1</v>
      </c>
      <c r="O18" s="48">
        <v>0</v>
      </c>
      <c r="P18" s="48">
        <f>SUM(Q18:S18)</f>
        <v>0</v>
      </c>
      <c r="Q18" s="48">
        <v>0</v>
      </c>
      <c r="R18" s="48">
        <v>0</v>
      </c>
      <c r="S18" s="48">
        <v>0</v>
      </c>
    </row>
    <row r="19" spans="1:19" ht="13.5" customHeight="1">
      <c r="A19" s="45" t="s">
        <v>126</v>
      </c>
      <c r="B19" s="46" t="s">
        <v>162</v>
      </c>
      <c r="C19" s="47" t="s">
        <v>163</v>
      </c>
      <c r="D19" s="48">
        <f>SUM(E19:G19)</f>
        <v>2</v>
      </c>
      <c r="E19" s="48">
        <v>2</v>
      </c>
      <c r="F19" s="48">
        <v>0</v>
      </c>
      <c r="G19" s="48">
        <v>0</v>
      </c>
      <c r="H19" s="48">
        <f>SUM(I19:K19)</f>
        <v>0</v>
      </c>
      <c r="I19" s="48">
        <v>0</v>
      </c>
      <c r="J19" s="48">
        <v>0</v>
      </c>
      <c r="K19" s="48">
        <v>0</v>
      </c>
      <c r="L19" s="48">
        <f>SUM(M19:O19)</f>
        <v>2</v>
      </c>
      <c r="M19" s="48">
        <v>2</v>
      </c>
      <c r="N19" s="48">
        <v>0</v>
      </c>
      <c r="O19" s="48">
        <v>0</v>
      </c>
      <c r="P19" s="48">
        <f>SUM(Q19:S19)</f>
        <v>4</v>
      </c>
      <c r="Q19" s="48">
        <v>4</v>
      </c>
      <c r="R19" s="48">
        <v>0</v>
      </c>
      <c r="S19" s="48">
        <v>0</v>
      </c>
    </row>
    <row r="20" spans="1:19" ht="13.5" customHeight="1">
      <c r="A20" s="45" t="s">
        <v>126</v>
      </c>
      <c r="B20" s="46" t="s">
        <v>164</v>
      </c>
      <c r="C20" s="47" t="s">
        <v>165</v>
      </c>
      <c r="D20" s="48">
        <f>SUM(E20:G20)</f>
        <v>10</v>
      </c>
      <c r="E20" s="48">
        <v>1</v>
      </c>
      <c r="F20" s="48">
        <v>7</v>
      </c>
      <c r="G20" s="48">
        <v>2</v>
      </c>
      <c r="H20" s="48">
        <f>SUM(I20:K20)</f>
        <v>37</v>
      </c>
      <c r="I20" s="48">
        <v>29</v>
      </c>
      <c r="J20" s="48">
        <v>0</v>
      </c>
      <c r="K20" s="48">
        <v>8</v>
      </c>
      <c r="L20" s="48">
        <f>SUM(M20:O20)</f>
        <v>2</v>
      </c>
      <c r="M20" s="48">
        <v>2</v>
      </c>
      <c r="N20" s="48">
        <v>0</v>
      </c>
      <c r="O20" s="48">
        <v>0</v>
      </c>
      <c r="P20" s="48">
        <f>SUM(Q20:S20)</f>
        <v>0</v>
      </c>
      <c r="Q20" s="48">
        <v>0</v>
      </c>
      <c r="R20" s="48">
        <v>0</v>
      </c>
      <c r="S20" s="48">
        <v>0</v>
      </c>
    </row>
    <row r="21" spans="1:19" ht="13.5" customHeight="1">
      <c r="A21" s="45" t="s">
        <v>126</v>
      </c>
      <c r="B21" s="46" t="s">
        <v>166</v>
      </c>
      <c r="C21" s="47" t="s">
        <v>167</v>
      </c>
      <c r="D21" s="48">
        <f>SUM(E21:G21)</f>
        <v>7</v>
      </c>
      <c r="E21" s="48">
        <v>4</v>
      </c>
      <c r="F21" s="48">
        <v>3</v>
      </c>
      <c r="G21" s="48">
        <v>0</v>
      </c>
      <c r="H21" s="48">
        <f>SUM(I21:K21)</f>
        <v>29</v>
      </c>
      <c r="I21" s="48">
        <v>26</v>
      </c>
      <c r="J21" s="48">
        <v>3</v>
      </c>
      <c r="K21" s="48">
        <v>0</v>
      </c>
      <c r="L21" s="48">
        <f>SUM(M21:O21)</f>
        <v>1</v>
      </c>
      <c r="M21" s="48">
        <v>1</v>
      </c>
      <c r="N21" s="48">
        <v>0</v>
      </c>
      <c r="O21" s="48">
        <v>0</v>
      </c>
      <c r="P21" s="48">
        <f>SUM(Q21:S21)</f>
        <v>0</v>
      </c>
      <c r="Q21" s="48">
        <v>0</v>
      </c>
      <c r="R21" s="48">
        <v>0</v>
      </c>
      <c r="S21" s="48">
        <v>0</v>
      </c>
    </row>
    <row r="22" spans="1:19" ht="13.5" customHeight="1">
      <c r="A22" s="45" t="s">
        <v>126</v>
      </c>
      <c r="B22" s="46" t="s">
        <v>168</v>
      </c>
      <c r="C22" s="47" t="s">
        <v>169</v>
      </c>
      <c r="D22" s="48">
        <f>SUM(E22:G22)</f>
        <v>7</v>
      </c>
      <c r="E22" s="48">
        <v>2</v>
      </c>
      <c r="F22" s="48">
        <v>4</v>
      </c>
      <c r="G22" s="48">
        <v>1</v>
      </c>
      <c r="H22" s="48">
        <f>SUM(I22:K22)</f>
        <v>24</v>
      </c>
      <c r="I22" s="48">
        <v>19</v>
      </c>
      <c r="J22" s="48">
        <v>5</v>
      </c>
      <c r="K22" s="48">
        <v>0</v>
      </c>
      <c r="L22" s="48">
        <f>SUM(M22:O22)</f>
        <v>2</v>
      </c>
      <c r="M22" s="48">
        <v>2</v>
      </c>
      <c r="N22" s="48">
        <v>0</v>
      </c>
      <c r="O22" s="48">
        <v>0</v>
      </c>
      <c r="P22" s="48">
        <f>SUM(Q22:S22)</f>
        <v>0</v>
      </c>
      <c r="Q22" s="48">
        <v>0</v>
      </c>
      <c r="R22" s="48">
        <v>0</v>
      </c>
      <c r="S22" s="48">
        <v>0</v>
      </c>
    </row>
    <row r="23" spans="1:19" ht="13.5" customHeight="1">
      <c r="A23" s="45" t="s">
        <v>126</v>
      </c>
      <c r="B23" s="46" t="s">
        <v>170</v>
      </c>
      <c r="C23" s="47" t="s">
        <v>171</v>
      </c>
      <c r="D23" s="48">
        <f>SUM(E23:G23)</f>
        <v>4</v>
      </c>
      <c r="E23" s="48">
        <v>2</v>
      </c>
      <c r="F23" s="48">
        <v>1</v>
      </c>
      <c r="G23" s="48">
        <v>1</v>
      </c>
      <c r="H23" s="48">
        <f>SUM(I23:K23)</f>
        <v>0</v>
      </c>
      <c r="I23" s="48">
        <v>0</v>
      </c>
      <c r="J23" s="48">
        <v>0</v>
      </c>
      <c r="K23" s="48">
        <v>0</v>
      </c>
      <c r="L23" s="48">
        <f>SUM(M23:O23)</f>
        <v>1</v>
      </c>
      <c r="M23" s="48">
        <v>1</v>
      </c>
      <c r="N23" s="48">
        <v>0</v>
      </c>
      <c r="O23" s="48">
        <v>0</v>
      </c>
      <c r="P23" s="48">
        <f>SUM(Q23:S23)</f>
        <v>0</v>
      </c>
      <c r="Q23" s="48">
        <v>0</v>
      </c>
      <c r="R23" s="48">
        <v>0</v>
      </c>
      <c r="S23" s="48">
        <v>0</v>
      </c>
    </row>
    <row r="24" spans="1:19" ht="13.5" customHeight="1">
      <c r="A24" s="45" t="s">
        <v>126</v>
      </c>
      <c r="B24" s="46" t="s">
        <v>172</v>
      </c>
      <c r="C24" s="47" t="s">
        <v>173</v>
      </c>
      <c r="D24" s="48">
        <f>SUM(E24:G24)</f>
        <v>2</v>
      </c>
      <c r="E24" s="48">
        <v>1</v>
      </c>
      <c r="F24" s="48">
        <v>1</v>
      </c>
      <c r="G24" s="48">
        <v>0</v>
      </c>
      <c r="H24" s="48">
        <f>SUM(I24:K24)</f>
        <v>14</v>
      </c>
      <c r="I24" s="48">
        <v>10</v>
      </c>
      <c r="J24" s="48">
        <v>4</v>
      </c>
      <c r="K24" s="48">
        <v>0</v>
      </c>
      <c r="L24" s="48">
        <f>SUM(M24:O24)</f>
        <v>1</v>
      </c>
      <c r="M24" s="48">
        <v>1</v>
      </c>
      <c r="N24" s="48">
        <v>0</v>
      </c>
      <c r="O24" s="48">
        <v>0</v>
      </c>
      <c r="P24" s="48">
        <f>SUM(Q24:S24)</f>
        <v>0</v>
      </c>
      <c r="Q24" s="48">
        <v>0</v>
      </c>
      <c r="R24" s="48">
        <v>0</v>
      </c>
      <c r="S24" s="48">
        <v>0</v>
      </c>
    </row>
    <row r="25" spans="1:19" ht="13.5" customHeight="1">
      <c r="A25" s="45" t="s">
        <v>126</v>
      </c>
      <c r="B25" s="46" t="s">
        <v>174</v>
      </c>
      <c r="C25" s="47" t="s">
        <v>175</v>
      </c>
      <c r="D25" s="48">
        <f>SUM(E25:G25)</f>
        <v>3</v>
      </c>
      <c r="E25" s="48">
        <v>3</v>
      </c>
      <c r="F25" s="48">
        <v>0</v>
      </c>
      <c r="G25" s="48">
        <v>0</v>
      </c>
      <c r="H25" s="48">
        <f>SUM(I25:K25)</f>
        <v>29</v>
      </c>
      <c r="I25" s="48">
        <v>27</v>
      </c>
      <c r="J25" s="48">
        <v>1</v>
      </c>
      <c r="K25" s="48">
        <v>1</v>
      </c>
      <c r="L25" s="48">
        <f>SUM(M25:O25)</f>
        <v>1</v>
      </c>
      <c r="M25" s="48">
        <v>1</v>
      </c>
      <c r="N25" s="48">
        <v>0</v>
      </c>
      <c r="O25" s="48">
        <v>0</v>
      </c>
      <c r="P25" s="48">
        <f>SUM(Q25:S25)</f>
        <v>3</v>
      </c>
      <c r="Q25" s="48">
        <v>3</v>
      </c>
      <c r="R25" s="48">
        <v>0</v>
      </c>
      <c r="S25" s="48">
        <v>0</v>
      </c>
    </row>
    <row r="26" spans="1:19" ht="13.5" customHeight="1">
      <c r="A26" s="45" t="s">
        <v>126</v>
      </c>
      <c r="B26" s="46" t="s">
        <v>176</v>
      </c>
      <c r="C26" s="47" t="s">
        <v>177</v>
      </c>
      <c r="D26" s="48">
        <f>SUM(E26:G26)</f>
        <v>4</v>
      </c>
      <c r="E26" s="48">
        <v>1</v>
      </c>
      <c r="F26" s="48">
        <v>2</v>
      </c>
      <c r="G26" s="48">
        <v>1</v>
      </c>
      <c r="H26" s="48">
        <f>SUM(I26:K26)</f>
        <v>28</v>
      </c>
      <c r="I26" s="48">
        <v>24</v>
      </c>
      <c r="J26" s="48">
        <v>3</v>
      </c>
      <c r="K26" s="48">
        <v>1</v>
      </c>
      <c r="L26" s="48">
        <f>SUM(M26:O26)</f>
        <v>1</v>
      </c>
      <c r="M26" s="48">
        <v>1</v>
      </c>
      <c r="N26" s="48">
        <v>0</v>
      </c>
      <c r="O26" s="48">
        <v>0</v>
      </c>
      <c r="P26" s="48">
        <f>SUM(Q26:S26)</f>
        <v>0</v>
      </c>
      <c r="Q26" s="48">
        <v>0</v>
      </c>
      <c r="R26" s="48">
        <v>0</v>
      </c>
      <c r="S26" s="48">
        <v>0</v>
      </c>
    </row>
    <row r="27" spans="1:19" ht="13.5" customHeight="1">
      <c r="A27" s="45" t="s">
        <v>126</v>
      </c>
      <c r="B27" s="46" t="s">
        <v>178</v>
      </c>
      <c r="C27" s="47" t="s">
        <v>179</v>
      </c>
      <c r="D27" s="48">
        <f>SUM(E27:G27)</f>
        <v>3</v>
      </c>
      <c r="E27" s="48">
        <v>3</v>
      </c>
      <c r="F27" s="48">
        <v>0</v>
      </c>
      <c r="G27" s="48">
        <v>0</v>
      </c>
      <c r="H27" s="48">
        <f>SUM(I27:K27)</f>
        <v>27</v>
      </c>
      <c r="I27" s="48">
        <v>27</v>
      </c>
      <c r="J27" s="48">
        <v>0</v>
      </c>
      <c r="K27" s="48">
        <v>0</v>
      </c>
      <c r="L27" s="48">
        <f>SUM(M27:O27)</f>
        <v>2</v>
      </c>
      <c r="M27" s="48">
        <v>2</v>
      </c>
      <c r="N27" s="48">
        <v>0</v>
      </c>
      <c r="O27" s="48">
        <v>0</v>
      </c>
      <c r="P27" s="48">
        <f>SUM(Q27:S27)</f>
        <v>0</v>
      </c>
      <c r="Q27" s="48">
        <v>0</v>
      </c>
      <c r="R27" s="48">
        <v>0</v>
      </c>
      <c r="S27" s="48">
        <v>0</v>
      </c>
    </row>
    <row r="28" spans="1:19" ht="13.5" customHeight="1">
      <c r="A28" s="45" t="s">
        <v>126</v>
      </c>
      <c r="B28" s="46" t="s">
        <v>180</v>
      </c>
      <c r="C28" s="47" t="s">
        <v>181</v>
      </c>
      <c r="D28" s="48">
        <f>SUM(E28:G28)</f>
        <v>2</v>
      </c>
      <c r="E28" s="48">
        <v>2</v>
      </c>
      <c r="F28" s="48">
        <v>0</v>
      </c>
      <c r="G28" s="48">
        <v>0</v>
      </c>
      <c r="H28" s="48">
        <f>SUM(I28:K28)</f>
        <v>82</v>
      </c>
      <c r="I28" s="48">
        <v>79</v>
      </c>
      <c r="J28" s="48">
        <v>2</v>
      </c>
      <c r="K28" s="48">
        <v>1</v>
      </c>
      <c r="L28" s="48">
        <f>SUM(M28:O28)</f>
        <v>0</v>
      </c>
      <c r="M28" s="48">
        <v>0</v>
      </c>
      <c r="N28" s="48">
        <v>0</v>
      </c>
      <c r="O28" s="48">
        <v>0</v>
      </c>
      <c r="P28" s="48">
        <f>SUM(Q28:S28)</f>
        <v>0</v>
      </c>
      <c r="Q28" s="48">
        <v>0</v>
      </c>
      <c r="R28" s="48">
        <v>0</v>
      </c>
      <c r="S28" s="48">
        <v>0</v>
      </c>
    </row>
    <row r="29" spans="1:19" ht="13.5" customHeight="1">
      <c r="A29" s="45" t="s">
        <v>126</v>
      </c>
      <c r="B29" s="46" t="s">
        <v>183</v>
      </c>
      <c r="C29" s="47" t="s">
        <v>184</v>
      </c>
      <c r="D29" s="48">
        <f>SUM(E29:G29)</f>
        <v>2</v>
      </c>
      <c r="E29" s="48">
        <v>0</v>
      </c>
      <c r="F29" s="48">
        <v>2</v>
      </c>
      <c r="G29" s="48">
        <v>0</v>
      </c>
      <c r="H29" s="48">
        <f>SUM(I29:K29)</f>
        <v>14</v>
      </c>
      <c r="I29" s="48">
        <v>14</v>
      </c>
      <c r="J29" s="48">
        <v>0</v>
      </c>
      <c r="K29" s="48">
        <v>0</v>
      </c>
      <c r="L29" s="48">
        <f>SUM(M29:O29)</f>
        <v>1</v>
      </c>
      <c r="M29" s="48">
        <v>0</v>
      </c>
      <c r="N29" s="48">
        <v>1</v>
      </c>
      <c r="O29" s="48">
        <v>0</v>
      </c>
      <c r="P29" s="48">
        <f>SUM(Q29:S29)</f>
        <v>1</v>
      </c>
      <c r="Q29" s="48">
        <v>1</v>
      </c>
      <c r="R29" s="48">
        <v>0</v>
      </c>
      <c r="S29" s="48">
        <v>0</v>
      </c>
    </row>
    <row r="30" spans="1:19" ht="13.5" customHeight="1">
      <c r="A30" s="45" t="s">
        <v>126</v>
      </c>
      <c r="B30" s="46" t="s">
        <v>185</v>
      </c>
      <c r="C30" s="47" t="s">
        <v>186</v>
      </c>
      <c r="D30" s="48">
        <f>SUM(E30:G30)</f>
        <v>2</v>
      </c>
      <c r="E30" s="48">
        <v>2</v>
      </c>
      <c r="F30" s="48">
        <v>0</v>
      </c>
      <c r="G30" s="48">
        <v>0</v>
      </c>
      <c r="H30" s="48">
        <f>SUM(I30:K30)</f>
        <v>20</v>
      </c>
      <c r="I30" s="48">
        <v>20</v>
      </c>
      <c r="J30" s="48">
        <v>0</v>
      </c>
      <c r="K30" s="48">
        <v>0</v>
      </c>
      <c r="L30" s="48">
        <f>SUM(M30:O30)</f>
        <v>2</v>
      </c>
      <c r="M30" s="48">
        <v>2</v>
      </c>
      <c r="N30" s="48">
        <v>0</v>
      </c>
      <c r="O30" s="48">
        <v>0</v>
      </c>
      <c r="P30" s="48">
        <f>SUM(Q30:S30)</f>
        <v>2</v>
      </c>
      <c r="Q30" s="48">
        <v>2</v>
      </c>
      <c r="R30" s="48">
        <v>0</v>
      </c>
      <c r="S30" s="48">
        <v>0</v>
      </c>
    </row>
    <row r="31" spans="1:19" ht="13.5" customHeight="1">
      <c r="A31" s="45" t="s">
        <v>126</v>
      </c>
      <c r="B31" s="46" t="s">
        <v>188</v>
      </c>
      <c r="C31" s="47" t="s">
        <v>189</v>
      </c>
      <c r="D31" s="48">
        <f>SUM(E31:G31)</f>
        <v>6</v>
      </c>
      <c r="E31" s="48">
        <v>6</v>
      </c>
      <c r="F31" s="48">
        <v>0</v>
      </c>
      <c r="G31" s="48">
        <v>0</v>
      </c>
      <c r="H31" s="48">
        <f>SUM(I31:K31)</f>
        <v>17</v>
      </c>
      <c r="I31" s="48">
        <v>13</v>
      </c>
      <c r="J31" s="48">
        <v>4</v>
      </c>
      <c r="K31" s="48">
        <v>0</v>
      </c>
      <c r="L31" s="48">
        <f>SUM(M31:O31)</f>
        <v>1</v>
      </c>
      <c r="M31" s="48">
        <v>1</v>
      </c>
      <c r="N31" s="48">
        <v>0</v>
      </c>
      <c r="O31" s="48">
        <v>0</v>
      </c>
      <c r="P31" s="48">
        <f>SUM(Q31:S31)</f>
        <v>3</v>
      </c>
      <c r="Q31" s="48">
        <v>3</v>
      </c>
      <c r="R31" s="48">
        <v>0</v>
      </c>
      <c r="S31" s="48">
        <v>0</v>
      </c>
    </row>
    <row r="32" spans="1:19" ht="13.5" customHeight="1">
      <c r="A32" s="45" t="s">
        <v>126</v>
      </c>
      <c r="B32" s="46" t="s">
        <v>193</v>
      </c>
      <c r="C32" s="47" t="s">
        <v>194</v>
      </c>
      <c r="D32" s="48">
        <f>SUM(E32:G32)</f>
        <v>4</v>
      </c>
      <c r="E32" s="48">
        <v>4</v>
      </c>
      <c r="F32" s="48">
        <v>0</v>
      </c>
      <c r="G32" s="48">
        <v>0</v>
      </c>
      <c r="H32" s="48">
        <f>SUM(I32:K32)</f>
        <v>34</v>
      </c>
      <c r="I32" s="48">
        <v>34</v>
      </c>
      <c r="J32" s="48">
        <v>0</v>
      </c>
      <c r="K32" s="48">
        <v>0</v>
      </c>
      <c r="L32" s="48">
        <f>SUM(M32:O32)</f>
        <v>2</v>
      </c>
      <c r="M32" s="48">
        <v>2</v>
      </c>
      <c r="N32" s="48">
        <v>0</v>
      </c>
      <c r="O32" s="48">
        <v>0</v>
      </c>
      <c r="P32" s="48">
        <f>SUM(Q32:S32)</f>
        <v>3</v>
      </c>
      <c r="Q32" s="48">
        <v>3</v>
      </c>
      <c r="R32" s="48">
        <v>0</v>
      </c>
      <c r="S32" s="48">
        <v>0</v>
      </c>
    </row>
    <row r="33" spans="1:19" ht="13.5" customHeight="1">
      <c r="A33" s="45" t="s">
        <v>126</v>
      </c>
      <c r="B33" s="46" t="s">
        <v>196</v>
      </c>
      <c r="C33" s="47" t="s">
        <v>197</v>
      </c>
      <c r="D33" s="48">
        <f>SUM(E33:G33)</f>
        <v>2</v>
      </c>
      <c r="E33" s="48">
        <v>2</v>
      </c>
      <c r="F33" s="48">
        <v>0</v>
      </c>
      <c r="G33" s="48">
        <v>0</v>
      </c>
      <c r="H33" s="48">
        <f>SUM(I33:K33)</f>
        <v>32</v>
      </c>
      <c r="I33" s="48">
        <v>28</v>
      </c>
      <c r="J33" s="48">
        <v>2</v>
      </c>
      <c r="K33" s="48">
        <v>2</v>
      </c>
      <c r="L33" s="48">
        <f>SUM(M33:O33)</f>
        <v>1</v>
      </c>
      <c r="M33" s="48">
        <v>1</v>
      </c>
      <c r="N33" s="48">
        <v>0</v>
      </c>
      <c r="O33" s="48">
        <v>0</v>
      </c>
      <c r="P33" s="48">
        <f>SUM(Q33:S33)</f>
        <v>6</v>
      </c>
      <c r="Q33" s="48">
        <v>6</v>
      </c>
      <c r="R33" s="48">
        <v>0</v>
      </c>
      <c r="S33" s="48">
        <v>0</v>
      </c>
    </row>
    <row r="34" spans="1:19" ht="13.5" customHeight="1">
      <c r="A34" s="45" t="s">
        <v>126</v>
      </c>
      <c r="B34" s="46" t="s">
        <v>198</v>
      </c>
      <c r="C34" s="47" t="s">
        <v>199</v>
      </c>
      <c r="D34" s="48">
        <f>SUM(E34:G34)</f>
        <v>1</v>
      </c>
      <c r="E34" s="48">
        <v>1</v>
      </c>
      <c r="F34" s="48">
        <v>0</v>
      </c>
      <c r="G34" s="48">
        <v>0</v>
      </c>
      <c r="H34" s="48">
        <f>SUM(I34:K34)</f>
        <v>15</v>
      </c>
      <c r="I34" s="48">
        <v>15</v>
      </c>
      <c r="J34" s="48">
        <v>0</v>
      </c>
      <c r="K34" s="48">
        <v>0</v>
      </c>
      <c r="L34" s="48">
        <f>SUM(M34:O34)</f>
        <v>1</v>
      </c>
      <c r="M34" s="48">
        <v>1</v>
      </c>
      <c r="N34" s="48">
        <v>0</v>
      </c>
      <c r="O34" s="48">
        <v>0</v>
      </c>
      <c r="P34" s="48">
        <f>SUM(Q34:S34)</f>
        <v>4</v>
      </c>
      <c r="Q34" s="48">
        <v>4</v>
      </c>
      <c r="R34" s="48">
        <v>0</v>
      </c>
      <c r="S34" s="48">
        <v>0</v>
      </c>
    </row>
    <row r="35" spans="1:19" ht="13.5" customHeight="1">
      <c r="A35" s="45" t="s">
        <v>126</v>
      </c>
      <c r="B35" s="46" t="s">
        <v>200</v>
      </c>
      <c r="C35" s="47" t="s">
        <v>201</v>
      </c>
      <c r="D35" s="48">
        <f>SUM(E35:G35)</f>
        <v>4</v>
      </c>
      <c r="E35" s="48">
        <v>3</v>
      </c>
      <c r="F35" s="48">
        <v>0</v>
      </c>
      <c r="G35" s="48">
        <v>1</v>
      </c>
      <c r="H35" s="48">
        <f>SUM(I35:K35)</f>
        <v>32</v>
      </c>
      <c r="I35" s="48">
        <v>27</v>
      </c>
      <c r="J35" s="48">
        <v>5</v>
      </c>
      <c r="K35" s="48">
        <v>0</v>
      </c>
      <c r="L35" s="48">
        <f>SUM(M35:O35)</f>
        <v>0</v>
      </c>
      <c r="M35" s="48">
        <v>0</v>
      </c>
      <c r="N35" s="48">
        <v>0</v>
      </c>
      <c r="O35" s="48">
        <v>0</v>
      </c>
      <c r="P35" s="48">
        <f>SUM(Q35:S35)</f>
        <v>0</v>
      </c>
      <c r="Q35" s="48">
        <v>0</v>
      </c>
      <c r="R35" s="48">
        <v>0</v>
      </c>
      <c r="S35" s="48">
        <v>0</v>
      </c>
    </row>
    <row r="36" spans="1:19" ht="13.5" customHeight="1">
      <c r="A36" s="45" t="s">
        <v>126</v>
      </c>
      <c r="B36" s="46" t="s">
        <v>202</v>
      </c>
      <c r="C36" s="47" t="s">
        <v>203</v>
      </c>
      <c r="D36" s="48">
        <f>SUM(E36:G36)</f>
        <v>4</v>
      </c>
      <c r="E36" s="48">
        <v>2</v>
      </c>
      <c r="F36" s="48">
        <v>1</v>
      </c>
      <c r="G36" s="48">
        <v>1</v>
      </c>
      <c r="H36" s="48">
        <f>SUM(I36:K36)</f>
        <v>26</v>
      </c>
      <c r="I36" s="48">
        <v>21</v>
      </c>
      <c r="J36" s="48">
        <v>5</v>
      </c>
      <c r="K36" s="48">
        <v>0</v>
      </c>
      <c r="L36" s="48">
        <f>SUM(M36:O36)</f>
        <v>0</v>
      </c>
      <c r="M36" s="48">
        <v>0</v>
      </c>
      <c r="N36" s="48">
        <v>0</v>
      </c>
      <c r="O36" s="48">
        <v>0</v>
      </c>
      <c r="P36" s="48">
        <f>SUM(Q36:S36)</f>
        <v>0</v>
      </c>
      <c r="Q36" s="48">
        <v>0</v>
      </c>
      <c r="R36" s="48">
        <v>0</v>
      </c>
      <c r="S36" s="48">
        <v>0</v>
      </c>
    </row>
    <row r="37" spans="1:19" ht="13.5" customHeight="1">
      <c r="A37" s="45" t="s">
        <v>126</v>
      </c>
      <c r="B37" s="46" t="s">
        <v>204</v>
      </c>
      <c r="C37" s="47" t="s">
        <v>205</v>
      </c>
      <c r="D37" s="48">
        <f>SUM(E37:G37)</f>
        <v>2</v>
      </c>
      <c r="E37" s="48">
        <v>2</v>
      </c>
      <c r="F37" s="48">
        <v>0</v>
      </c>
      <c r="G37" s="48">
        <v>0</v>
      </c>
      <c r="H37" s="48">
        <f>SUM(I37:K37)</f>
        <v>5</v>
      </c>
      <c r="I37" s="48">
        <v>5</v>
      </c>
      <c r="J37" s="48">
        <v>0</v>
      </c>
      <c r="K37" s="48">
        <v>0</v>
      </c>
      <c r="L37" s="48">
        <f>SUM(M37:O37)</f>
        <v>1</v>
      </c>
      <c r="M37" s="48">
        <v>1</v>
      </c>
      <c r="N37" s="48">
        <v>0</v>
      </c>
      <c r="O37" s="48">
        <v>0</v>
      </c>
      <c r="P37" s="48">
        <f>SUM(Q37:S37)</f>
        <v>3</v>
      </c>
      <c r="Q37" s="48">
        <v>3</v>
      </c>
      <c r="R37" s="48">
        <v>0</v>
      </c>
      <c r="S37" s="48">
        <v>0</v>
      </c>
    </row>
    <row r="38" spans="1:19" ht="13.5" customHeight="1">
      <c r="A38" s="45" t="s">
        <v>126</v>
      </c>
      <c r="B38" s="46" t="s">
        <v>211</v>
      </c>
      <c r="C38" s="47" t="s">
        <v>212</v>
      </c>
      <c r="D38" s="48">
        <f>SUM(E38:G38)</f>
        <v>7</v>
      </c>
      <c r="E38" s="48">
        <v>3</v>
      </c>
      <c r="F38" s="48">
        <v>3</v>
      </c>
      <c r="G38" s="48">
        <v>1</v>
      </c>
      <c r="H38" s="48">
        <f>SUM(I38:K38)</f>
        <v>11</v>
      </c>
      <c r="I38" s="48">
        <v>8</v>
      </c>
      <c r="J38" s="48">
        <v>3</v>
      </c>
      <c r="K38" s="48">
        <v>0</v>
      </c>
      <c r="L38" s="48">
        <f>SUM(M38:O38)</f>
        <v>2</v>
      </c>
      <c r="M38" s="48">
        <v>1</v>
      </c>
      <c r="N38" s="48">
        <v>1</v>
      </c>
      <c r="O38" s="48">
        <v>0</v>
      </c>
      <c r="P38" s="48">
        <f>SUM(Q38:S38)</f>
        <v>2</v>
      </c>
      <c r="Q38" s="48">
        <v>2</v>
      </c>
      <c r="R38" s="48">
        <v>0</v>
      </c>
      <c r="S38" s="48">
        <v>0</v>
      </c>
    </row>
    <row r="39" spans="1:19" ht="13.5" customHeight="1">
      <c r="A39" s="45" t="s">
        <v>126</v>
      </c>
      <c r="B39" s="46" t="s">
        <v>213</v>
      </c>
      <c r="C39" s="47" t="s">
        <v>214</v>
      </c>
      <c r="D39" s="48">
        <f>SUM(E39:G39)</f>
        <v>2</v>
      </c>
      <c r="E39" s="48">
        <v>2</v>
      </c>
      <c r="F39" s="48">
        <v>0</v>
      </c>
      <c r="G39" s="48">
        <v>0</v>
      </c>
      <c r="H39" s="48">
        <f>SUM(I39:K39)</f>
        <v>20</v>
      </c>
      <c r="I39" s="48">
        <v>20</v>
      </c>
      <c r="J39" s="48">
        <v>0</v>
      </c>
      <c r="K39" s="48">
        <v>0</v>
      </c>
      <c r="L39" s="48">
        <f>SUM(M39:O39)</f>
        <v>2</v>
      </c>
      <c r="M39" s="48">
        <v>2</v>
      </c>
      <c r="N39" s="48">
        <v>0</v>
      </c>
      <c r="O39" s="48">
        <v>0</v>
      </c>
      <c r="P39" s="48">
        <f>SUM(Q39:S39)</f>
        <v>7</v>
      </c>
      <c r="Q39" s="48">
        <v>7</v>
      </c>
      <c r="R39" s="48">
        <v>0</v>
      </c>
      <c r="S39" s="48">
        <v>0</v>
      </c>
    </row>
    <row r="40" spans="1:19" ht="13.5" customHeight="1">
      <c r="A40" s="45" t="s">
        <v>126</v>
      </c>
      <c r="B40" s="46" t="s">
        <v>215</v>
      </c>
      <c r="C40" s="47" t="s">
        <v>216</v>
      </c>
      <c r="D40" s="48">
        <f>SUM(E40:G40)</f>
        <v>3</v>
      </c>
      <c r="E40" s="48">
        <v>3</v>
      </c>
      <c r="F40" s="48">
        <v>0</v>
      </c>
      <c r="G40" s="48">
        <v>0</v>
      </c>
      <c r="H40" s="48">
        <f>SUM(I40:K40)</f>
        <v>13</v>
      </c>
      <c r="I40" s="48">
        <v>7</v>
      </c>
      <c r="J40" s="48">
        <v>6</v>
      </c>
      <c r="K40" s="48">
        <v>0</v>
      </c>
      <c r="L40" s="48">
        <f>SUM(M40:O40)</f>
        <v>0</v>
      </c>
      <c r="M40" s="48">
        <v>0</v>
      </c>
      <c r="N40" s="48">
        <v>0</v>
      </c>
      <c r="O40" s="48">
        <v>0</v>
      </c>
      <c r="P40" s="48">
        <f>SUM(Q40:S40)</f>
        <v>1</v>
      </c>
      <c r="Q40" s="48">
        <v>1</v>
      </c>
      <c r="R40" s="48">
        <v>0</v>
      </c>
      <c r="S40" s="48">
        <v>0</v>
      </c>
    </row>
    <row r="41" spans="1:19" ht="13.5" customHeight="1">
      <c r="A41" s="45" t="s">
        <v>126</v>
      </c>
      <c r="B41" s="46" t="s">
        <v>217</v>
      </c>
      <c r="C41" s="47" t="s">
        <v>218</v>
      </c>
      <c r="D41" s="48">
        <f>SUM(E41:G41)</f>
        <v>10</v>
      </c>
      <c r="E41" s="48">
        <v>7</v>
      </c>
      <c r="F41" s="48">
        <v>2</v>
      </c>
      <c r="G41" s="48">
        <v>1</v>
      </c>
      <c r="H41" s="48">
        <f>SUM(I41:K41)</f>
        <v>6</v>
      </c>
      <c r="I41" s="48">
        <v>5</v>
      </c>
      <c r="J41" s="48">
        <v>1</v>
      </c>
      <c r="K41" s="48">
        <v>0</v>
      </c>
      <c r="L41" s="48">
        <f>SUM(M41:O41)</f>
        <v>3</v>
      </c>
      <c r="M41" s="48">
        <v>3</v>
      </c>
      <c r="N41" s="48">
        <v>0</v>
      </c>
      <c r="O41" s="48">
        <v>0</v>
      </c>
      <c r="P41" s="48">
        <f>SUM(Q41:S41)</f>
        <v>0</v>
      </c>
      <c r="Q41" s="48">
        <v>0</v>
      </c>
      <c r="R41" s="48">
        <v>0</v>
      </c>
      <c r="S41" s="48">
        <v>0</v>
      </c>
    </row>
    <row r="42" spans="1:19" ht="13.5" customHeight="1">
      <c r="A42" s="45" t="s">
        <v>126</v>
      </c>
      <c r="B42" s="46" t="s">
        <v>219</v>
      </c>
      <c r="C42" s="47" t="s">
        <v>220</v>
      </c>
      <c r="D42" s="48">
        <f>SUM(E42:G42)</f>
        <v>6</v>
      </c>
      <c r="E42" s="48">
        <v>3</v>
      </c>
      <c r="F42" s="48">
        <v>2</v>
      </c>
      <c r="G42" s="48">
        <v>1</v>
      </c>
      <c r="H42" s="48">
        <f>SUM(I42:K42)</f>
        <v>39</v>
      </c>
      <c r="I42" s="48">
        <v>34</v>
      </c>
      <c r="J42" s="48">
        <v>3</v>
      </c>
      <c r="K42" s="48">
        <v>2</v>
      </c>
      <c r="L42" s="48">
        <f>SUM(M42:O42)</f>
        <v>0</v>
      </c>
      <c r="M42" s="48">
        <v>0</v>
      </c>
      <c r="N42" s="48">
        <v>0</v>
      </c>
      <c r="O42" s="48">
        <v>0</v>
      </c>
      <c r="P42" s="48">
        <f>SUM(Q42:S42)</f>
        <v>0</v>
      </c>
      <c r="Q42" s="48">
        <v>0</v>
      </c>
      <c r="R42" s="48">
        <v>0</v>
      </c>
      <c r="S42" s="48">
        <v>0</v>
      </c>
    </row>
    <row r="43" spans="1:19" ht="13.5" customHeight="1">
      <c r="A43" s="45" t="s">
        <v>126</v>
      </c>
      <c r="B43" s="46" t="s">
        <v>221</v>
      </c>
      <c r="C43" s="47" t="s">
        <v>222</v>
      </c>
      <c r="D43" s="48">
        <f>SUM(E43:G43)</f>
        <v>2</v>
      </c>
      <c r="E43" s="48">
        <v>2</v>
      </c>
      <c r="F43" s="48">
        <v>0</v>
      </c>
      <c r="G43" s="48">
        <v>0</v>
      </c>
      <c r="H43" s="48">
        <f>SUM(I43:K43)</f>
        <v>11</v>
      </c>
      <c r="I43" s="48">
        <v>9</v>
      </c>
      <c r="J43" s="48">
        <v>1</v>
      </c>
      <c r="K43" s="48">
        <v>1</v>
      </c>
      <c r="L43" s="48">
        <f>SUM(M43:O43)</f>
        <v>1</v>
      </c>
      <c r="M43" s="48">
        <v>1</v>
      </c>
      <c r="N43" s="48">
        <v>0</v>
      </c>
      <c r="O43" s="48">
        <v>0</v>
      </c>
      <c r="P43" s="48">
        <f>SUM(Q43:S43)</f>
        <v>0</v>
      </c>
      <c r="Q43" s="48">
        <v>0</v>
      </c>
      <c r="R43" s="48">
        <v>0</v>
      </c>
      <c r="S43" s="48">
        <v>0</v>
      </c>
    </row>
    <row r="44" spans="1:19" ht="13.5" customHeight="1">
      <c r="A44" s="45" t="s">
        <v>126</v>
      </c>
      <c r="B44" s="46" t="s">
        <v>223</v>
      </c>
      <c r="C44" s="47" t="s">
        <v>224</v>
      </c>
      <c r="D44" s="48">
        <f>SUM(E44:G44)</f>
        <v>1</v>
      </c>
      <c r="E44" s="48">
        <v>1</v>
      </c>
      <c r="F44" s="48">
        <v>0</v>
      </c>
      <c r="G44" s="48">
        <v>0</v>
      </c>
      <c r="H44" s="48">
        <f>SUM(I44:K44)</f>
        <v>0</v>
      </c>
      <c r="I44" s="48">
        <v>0</v>
      </c>
      <c r="J44" s="48">
        <v>0</v>
      </c>
      <c r="K44" s="48">
        <v>0</v>
      </c>
      <c r="L44" s="48">
        <f>SUM(M44:O44)</f>
        <v>1</v>
      </c>
      <c r="M44" s="48">
        <v>1</v>
      </c>
      <c r="N44" s="48">
        <v>0</v>
      </c>
      <c r="O44" s="48">
        <v>0</v>
      </c>
      <c r="P44" s="48">
        <f>SUM(Q44:S44)</f>
        <v>0</v>
      </c>
      <c r="Q44" s="48">
        <v>0</v>
      </c>
      <c r="R44" s="48">
        <v>0</v>
      </c>
      <c r="S44" s="48">
        <v>0</v>
      </c>
    </row>
    <row r="45" spans="1:19" ht="13.5" customHeight="1">
      <c r="A45" s="45" t="s">
        <v>126</v>
      </c>
      <c r="B45" s="46" t="s">
        <v>225</v>
      </c>
      <c r="C45" s="47" t="s">
        <v>226</v>
      </c>
      <c r="D45" s="48">
        <f>SUM(E45:G45)</f>
        <v>1</v>
      </c>
      <c r="E45" s="48">
        <v>1</v>
      </c>
      <c r="F45" s="48">
        <v>0</v>
      </c>
      <c r="G45" s="48">
        <v>0</v>
      </c>
      <c r="H45" s="48">
        <f>SUM(I45:K45)</f>
        <v>7</v>
      </c>
      <c r="I45" s="48">
        <v>7</v>
      </c>
      <c r="J45" s="48">
        <v>0</v>
      </c>
      <c r="K45" s="48">
        <v>0</v>
      </c>
      <c r="L45" s="48">
        <f>SUM(M45:O45)</f>
        <v>0</v>
      </c>
      <c r="M45" s="48">
        <v>0</v>
      </c>
      <c r="N45" s="48">
        <v>0</v>
      </c>
      <c r="O45" s="48">
        <v>0</v>
      </c>
      <c r="P45" s="48">
        <f>SUM(Q45:S45)</f>
        <v>3</v>
      </c>
      <c r="Q45" s="48">
        <v>3</v>
      </c>
      <c r="R45" s="48">
        <v>0</v>
      </c>
      <c r="S45" s="48">
        <v>0</v>
      </c>
    </row>
    <row r="46" spans="1:19" ht="13.5" customHeight="1">
      <c r="A46" s="45" t="s">
        <v>126</v>
      </c>
      <c r="B46" s="46" t="s">
        <v>227</v>
      </c>
      <c r="C46" s="47" t="s">
        <v>228</v>
      </c>
      <c r="D46" s="48">
        <f>SUM(E46:G46)</f>
        <v>1</v>
      </c>
      <c r="E46" s="48">
        <v>1</v>
      </c>
      <c r="F46" s="48">
        <v>0</v>
      </c>
      <c r="G46" s="48">
        <v>0</v>
      </c>
      <c r="H46" s="48">
        <f>SUM(I46:K46)</f>
        <v>4</v>
      </c>
      <c r="I46" s="48">
        <v>4</v>
      </c>
      <c r="J46" s="48">
        <v>0</v>
      </c>
      <c r="K46" s="48">
        <v>0</v>
      </c>
      <c r="L46" s="48">
        <f>SUM(M46:O46)</f>
        <v>0</v>
      </c>
      <c r="M46" s="48">
        <v>0</v>
      </c>
      <c r="N46" s="48">
        <v>0</v>
      </c>
      <c r="O46" s="48">
        <v>0</v>
      </c>
      <c r="P46" s="48">
        <f>SUM(Q46:S46)</f>
        <v>2</v>
      </c>
      <c r="Q46" s="48">
        <v>2</v>
      </c>
      <c r="R46" s="48">
        <v>0</v>
      </c>
      <c r="S46" s="48">
        <v>0</v>
      </c>
    </row>
    <row r="47" spans="1:19" ht="13.5" customHeight="1">
      <c r="A47" s="45" t="s">
        <v>126</v>
      </c>
      <c r="B47" s="46" t="s">
        <v>229</v>
      </c>
      <c r="C47" s="47" t="s">
        <v>230</v>
      </c>
      <c r="D47" s="48">
        <f>SUM(E47:G47)</f>
        <v>1</v>
      </c>
      <c r="E47" s="48">
        <v>1</v>
      </c>
      <c r="F47" s="48">
        <v>0</v>
      </c>
      <c r="G47" s="48">
        <v>0</v>
      </c>
      <c r="H47" s="48">
        <f>SUM(I47:K47)</f>
        <v>9</v>
      </c>
      <c r="I47" s="48">
        <v>8</v>
      </c>
      <c r="J47" s="48">
        <v>0</v>
      </c>
      <c r="K47" s="48">
        <v>1</v>
      </c>
      <c r="L47" s="48">
        <f>SUM(M47:O47)</f>
        <v>0</v>
      </c>
      <c r="M47" s="48">
        <v>0</v>
      </c>
      <c r="N47" s="48">
        <v>0</v>
      </c>
      <c r="O47" s="48">
        <v>0</v>
      </c>
      <c r="P47" s="48">
        <f>SUM(Q47:S47)</f>
        <v>1</v>
      </c>
      <c r="Q47" s="48">
        <v>1</v>
      </c>
      <c r="R47" s="48">
        <v>0</v>
      </c>
      <c r="S47" s="48">
        <v>0</v>
      </c>
    </row>
    <row r="48" spans="1:19" ht="13.5" customHeight="1">
      <c r="A48" s="45" t="s">
        <v>126</v>
      </c>
      <c r="B48" s="46" t="s">
        <v>231</v>
      </c>
      <c r="C48" s="47" t="s">
        <v>232</v>
      </c>
      <c r="D48" s="48">
        <f>SUM(E48:G48)</f>
        <v>1</v>
      </c>
      <c r="E48" s="48">
        <v>1</v>
      </c>
      <c r="F48" s="48">
        <v>0</v>
      </c>
      <c r="G48" s="48">
        <v>0</v>
      </c>
      <c r="H48" s="48">
        <f>SUM(I48:K48)</f>
        <v>9</v>
      </c>
      <c r="I48" s="48">
        <v>9</v>
      </c>
      <c r="J48" s="48">
        <v>0</v>
      </c>
      <c r="K48" s="48">
        <v>0</v>
      </c>
      <c r="L48" s="48">
        <f>SUM(M48:O48)</f>
        <v>0</v>
      </c>
      <c r="M48" s="48">
        <v>0</v>
      </c>
      <c r="N48" s="48">
        <v>0</v>
      </c>
      <c r="O48" s="48">
        <v>0</v>
      </c>
      <c r="P48" s="48">
        <f>SUM(Q48:S48)</f>
        <v>1</v>
      </c>
      <c r="Q48" s="48">
        <v>1</v>
      </c>
      <c r="R48" s="48">
        <v>0</v>
      </c>
      <c r="S48" s="48">
        <v>0</v>
      </c>
    </row>
    <row r="49" spans="1:19" ht="13.5" customHeight="1">
      <c r="A49" s="45" t="s">
        <v>126</v>
      </c>
      <c r="B49" s="46" t="s">
        <v>233</v>
      </c>
      <c r="C49" s="47" t="s">
        <v>234</v>
      </c>
      <c r="D49" s="48">
        <f>SUM(E49:G49)</f>
        <v>1</v>
      </c>
      <c r="E49" s="48">
        <v>1</v>
      </c>
      <c r="F49" s="48">
        <v>0</v>
      </c>
      <c r="G49" s="48">
        <v>0</v>
      </c>
      <c r="H49" s="48">
        <f>SUM(I49:K49)</f>
        <v>28</v>
      </c>
      <c r="I49" s="48">
        <v>25</v>
      </c>
      <c r="J49" s="48">
        <v>3</v>
      </c>
      <c r="K49" s="48">
        <v>0</v>
      </c>
      <c r="L49" s="48">
        <f>SUM(M49:O49)</f>
        <v>0</v>
      </c>
      <c r="M49" s="48">
        <v>0</v>
      </c>
      <c r="N49" s="48">
        <v>0</v>
      </c>
      <c r="O49" s="48">
        <v>0</v>
      </c>
      <c r="P49" s="48">
        <f>SUM(Q49:S49)</f>
        <v>0</v>
      </c>
      <c r="Q49" s="48">
        <v>0</v>
      </c>
      <c r="R49" s="48">
        <v>0</v>
      </c>
      <c r="S49" s="48">
        <v>0</v>
      </c>
    </row>
    <row r="50" spans="1:19" ht="13.5" customHeight="1">
      <c r="A50" s="45" t="s">
        <v>126</v>
      </c>
      <c r="B50" s="46" t="s">
        <v>235</v>
      </c>
      <c r="C50" s="47" t="s">
        <v>236</v>
      </c>
      <c r="D50" s="48">
        <f>SUM(E50:G50)</f>
        <v>1</v>
      </c>
      <c r="E50" s="48">
        <v>1</v>
      </c>
      <c r="F50" s="48">
        <v>0</v>
      </c>
      <c r="G50" s="48">
        <v>0</v>
      </c>
      <c r="H50" s="48">
        <f>SUM(I50:K50)</f>
        <v>12</v>
      </c>
      <c r="I50" s="48">
        <v>12</v>
      </c>
      <c r="J50" s="48">
        <v>0</v>
      </c>
      <c r="K50" s="48">
        <v>0</v>
      </c>
      <c r="L50" s="48">
        <f>SUM(M50:O50)</f>
        <v>0</v>
      </c>
      <c r="M50" s="48">
        <v>0</v>
      </c>
      <c r="N50" s="48">
        <v>0</v>
      </c>
      <c r="O50" s="48">
        <v>0</v>
      </c>
      <c r="P50" s="48">
        <f>SUM(Q50:S50)</f>
        <v>6</v>
      </c>
      <c r="Q50" s="48">
        <v>6</v>
      </c>
      <c r="R50" s="48">
        <v>0</v>
      </c>
      <c r="S50" s="48">
        <v>0</v>
      </c>
    </row>
    <row r="51" spans="1:19" ht="13.5" customHeight="1">
      <c r="A51" s="45" t="s">
        <v>126</v>
      </c>
      <c r="B51" s="46" t="s">
        <v>237</v>
      </c>
      <c r="C51" s="47" t="s">
        <v>238</v>
      </c>
      <c r="D51" s="48">
        <f>SUM(E51:G51)</f>
        <v>4</v>
      </c>
      <c r="E51" s="48">
        <v>2</v>
      </c>
      <c r="F51" s="48">
        <v>1</v>
      </c>
      <c r="G51" s="48">
        <v>1</v>
      </c>
      <c r="H51" s="48">
        <f>SUM(I51:K51)</f>
        <v>17</v>
      </c>
      <c r="I51" s="48">
        <v>15</v>
      </c>
      <c r="J51" s="48">
        <v>2</v>
      </c>
      <c r="K51" s="48">
        <v>0</v>
      </c>
      <c r="L51" s="48">
        <f>SUM(M51:O51)</f>
        <v>0</v>
      </c>
      <c r="M51" s="48">
        <v>0</v>
      </c>
      <c r="N51" s="48">
        <v>0</v>
      </c>
      <c r="O51" s="48">
        <v>0</v>
      </c>
      <c r="P51" s="48">
        <f>SUM(Q51:S51)</f>
        <v>2</v>
      </c>
      <c r="Q51" s="48">
        <v>2</v>
      </c>
      <c r="R51" s="48">
        <v>0</v>
      </c>
      <c r="S51" s="48">
        <v>0</v>
      </c>
    </row>
    <row r="52" spans="1:19" ht="13.5" customHeight="1">
      <c r="A52" s="45" t="s">
        <v>126</v>
      </c>
      <c r="B52" s="46" t="s">
        <v>239</v>
      </c>
      <c r="C52" s="47" t="s">
        <v>240</v>
      </c>
      <c r="D52" s="48">
        <f>SUM(E52:G52)</f>
        <v>3</v>
      </c>
      <c r="E52" s="48">
        <v>1</v>
      </c>
      <c r="F52" s="48">
        <v>1</v>
      </c>
      <c r="G52" s="48">
        <v>1</v>
      </c>
      <c r="H52" s="48">
        <f>SUM(I52:K52)</f>
        <v>16</v>
      </c>
      <c r="I52" s="48">
        <v>14</v>
      </c>
      <c r="J52" s="48">
        <v>2</v>
      </c>
      <c r="K52" s="48">
        <v>0</v>
      </c>
      <c r="L52" s="48">
        <f>SUM(M52:O52)</f>
        <v>0</v>
      </c>
      <c r="M52" s="48">
        <v>0</v>
      </c>
      <c r="N52" s="48">
        <v>0</v>
      </c>
      <c r="O52" s="48">
        <v>0</v>
      </c>
      <c r="P52" s="48">
        <f>SUM(Q52:S52)</f>
        <v>0</v>
      </c>
      <c r="Q52" s="48">
        <v>0</v>
      </c>
      <c r="R52" s="48">
        <v>0</v>
      </c>
      <c r="S52" s="48">
        <v>0</v>
      </c>
    </row>
    <row r="53" spans="1:19" ht="13.5" customHeight="1">
      <c r="A53" s="45" t="s">
        <v>126</v>
      </c>
      <c r="B53" s="46" t="s">
        <v>241</v>
      </c>
      <c r="C53" s="47" t="s">
        <v>242</v>
      </c>
      <c r="D53" s="48">
        <f>SUM(E53:G53)</f>
        <v>4</v>
      </c>
      <c r="E53" s="48">
        <v>4</v>
      </c>
      <c r="F53" s="48">
        <v>0</v>
      </c>
      <c r="G53" s="48">
        <v>0</v>
      </c>
      <c r="H53" s="48">
        <f>SUM(I53:K53)</f>
        <v>23</v>
      </c>
      <c r="I53" s="48">
        <v>23</v>
      </c>
      <c r="J53" s="48">
        <v>0</v>
      </c>
      <c r="K53" s="48">
        <v>0</v>
      </c>
      <c r="L53" s="48">
        <f>SUM(M53:O53)</f>
        <v>1</v>
      </c>
      <c r="M53" s="48">
        <v>1</v>
      </c>
      <c r="N53" s="48">
        <v>0</v>
      </c>
      <c r="O53" s="48">
        <v>0</v>
      </c>
      <c r="P53" s="48">
        <f>SUM(Q53:S53)</f>
        <v>0</v>
      </c>
      <c r="Q53" s="48">
        <v>0</v>
      </c>
      <c r="R53" s="48">
        <v>0</v>
      </c>
      <c r="S53" s="48">
        <v>0</v>
      </c>
    </row>
    <row r="54" spans="1:19" ht="13.5" customHeight="1">
      <c r="A54" s="45" t="s">
        <v>126</v>
      </c>
      <c r="B54" s="46" t="s">
        <v>243</v>
      </c>
      <c r="C54" s="47" t="s">
        <v>244</v>
      </c>
      <c r="D54" s="48">
        <f>SUM(E54:G54)</f>
        <v>0</v>
      </c>
      <c r="E54" s="48">
        <v>0</v>
      </c>
      <c r="F54" s="48">
        <v>0</v>
      </c>
      <c r="G54" s="48">
        <v>0</v>
      </c>
      <c r="H54" s="48">
        <f>SUM(I54:K54)</f>
        <v>0</v>
      </c>
      <c r="I54" s="48">
        <v>0</v>
      </c>
      <c r="J54" s="48">
        <v>0</v>
      </c>
      <c r="K54" s="48">
        <v>0</v>
      </c>
      <c r="L54" s="48">
        <f>SUM(M54:O54)</f>
        <v>0</v>
      </c>
      <c r="M54" s="48">
        <v>0</v>
      </c>
      <c r="N54" s="48">
        <v>0</v>
      </c>
      <c r="O54" s="48">
        <v>0</v>
      </c>
      <c r="P54" s="48">
        <f>SUM(Q54:S54)</f>
        <v>0</v>
      </c>
      <c r="Q54" s="48">
        <v>0</v>
      </c>
      <c r="R54" s="48">
        <v>0</v>
      </c>
      <c r="S54" s="48">
        <v>0</v>
      </c>
    </row>
    <row r="55" spans="1:19" ht="13.5" customHeight="1">
      <c r="A55" s="45" t="s">
        <v>126</v>
      </c>
      <c r="B55" s="46" t="s">
        <v>245</v>
      </c>
      <c r="C55" s="47" t="s">
        <v>246</v>
      </c>
      <c r="D55" s="48">
        <f>SUM(E55:G55)</f>
        <v>0</v>
      </c>
      <c r="E55" s="48">
        <v>0</v>
      </c>
      <c r="F55" s="48">
        <v>0</v>
      </c>
      <c r="G55" s="48">
        <v>0</v>
      </c>
      <c r="H55" s="48">
        <f>SUM(I55:K55)</f>
        <v>0</v>
      </c>
      <c r="I55" s="48">
        <v>0</v>
      </c>
      <c r="J55" s="48">
        <v>0</v>
      </c>
      <c r="K55" s="48">
        <v>0</v>
      </c>
      <c r="L55" s="48">
        <f>SUM(M55:O55)</f>
        <v>0</v>
      </c>
      <c r="M55" s="48">
        <v>0</v>
      </c>
      <c r="N55" s="48">
        <v>0</v>
      </c>
      <c r="O55" s="48">
        <v>0</v>
      </c>
      <c r="P55" s="48">
        <f>SUM(Q55:S55)</f>
        <v>0</v>
      </c>
      <c r="Q55" s="48">
        <v>0</v>
      </c>
      <c r="R55" s="48">
        <v>0</v>
      </c>
      <c r="S55" s="48">
        <v>0</v>
      </c>
    </row>
    <row r="56" spans="1:19" ht="13.5" customHeight="1">
      <c r="A56" s="45" t="s">
        <v>126</v>
      </c>
      <c r="B56" s="46" t="s">
        <v>247</v>
      </c>
      <c r="C56" s="47" t="s">
        <v>248</v>
      </c>
      <c r="D56" s="48">
        <f>SUM(E56:G56)</f>
        <v>0</v>
      </c>
      <c r="E56" s="48">
        <v>0</v>
      </c>
      <c r="F56" s="48">
        <v>0</v>
      </c>
      <c r="G56" s="48">
        <v>0</v>
      </c>
      <c r="H56" s="48">
        <f>SUM(I56:K56)</f>
        <v>0</v>
      </c>
      <c r="I56" s="48">
        <v>0</v>
      </c>
      <c r="J56" s="48">
        <v>0</v>
      </c>
      <c r="K56" s="48">
        <v>0</v>
      </c>
      <c r="L56" s="48">
        <f>SUM(M56:O56)</f>
        <v>0</v>
      </c>
      <c r="M56" s="48">
        <v>0</v>
      </c>
      <c r="N56" s="48">
        <v>0</v>
      </c>
      <c r="O56" s="48">
        <v>0</v>
      </c>
      <c r="P56" s="48">
        <f>SUM(Q56:S56)</f>
        <v>0</v>
      </c>
      <c r="Q56" s="48">
        <v>0</v>
      </c>
      <c r="R56" s="48">
        <v>0</v>
      </c>
      <c r="S56" s="48">
        <v>0</v>
      </c>
    </row>
    <row r="57" spans="1:19" ht="13.5" customHeight="1">
      <c r="A57" s="45" t="s">
        <v>126</v>
      </c>
      <c r="B57" s="46" t="s">
        <v>249</v>
      </c>
      <c r="C57" s="47" t="s">
        <v>250</v>
      </c>
      <c r="D57" s="48">
        <f>SUM(E57:G57)</f>
        <v>0</v>
      </c>
      <c r="E57" s="48">
        <v>0</v>
      </c>
      <c r="F57" s="48">
        <v>0</v>
      </c>
      <c r="G57" s="48">
        <v>0</v>
      </c>
      <c r="H57" s="48">
        <f>SUM(I57:K57)</f>
        <v>0</v>
      </c>
      <c r="I57" s="48">
        <v>0</v>
      </c>
      <c r="J57" s="48">
        <v>0</v>
      </c>
      <c r="K57" s="48">
        <v>0</v>
      </c>
      <c r="L57" s="48">
        <f>SUM(M57:O57)</f>
        <v>0</v>
      </c>
      <c r="M57" s="48">
        <v>0</v>
      </c>
      <c r="N57" s="48">
        <v>0</v>
      </c>
      <c r="O57" s="48">
        <v>0</v>
      </c>
      <c r="P57" s="48">
        <f>SUM(Q57:S57)</f>
        <v>0</v>
      </c>
      <c r="Q57" s="48">
        <v>0</v>
      </c>
      <c r="R57" s="48">
        <v>0</v>
      </c>
      <c r="S57" s="48">
        <v>0</v>
      </c>
    </row>
    <row r="58" spans="1:19" ht="13.5" customHeight="1">
      <c r="A58" s="45" t="s">
        <v>126</v>
      </c>
      <c r="B58" s="46" t="s">
        <v>251</v>
      </c>
      <c r="C58" s="47" t="s">
        <v>252</v>
      </c>
      <c r="D58" s="48">
        <f>SUM(E58:G58)</f>
        <v>4</v>
      </c>
      <c r="E58" s="48">
        <v>2</v>
      </c>
      <c r="F58" s="48">
        <v>1</v>
      </c>
      <c r="G58" s="48">
        <v>1</v>
      </c>
      <c r="H58" s="48">
        <f>SUM(I58:K58)</f>
        <v>0</v>
      </c>
      <c r="I58" s="48">
        <v>0</v>
      </c>
      <c r="J58" s="48">
        <v>0</v>
      </c>
      <c r="K58" s="48">
        <v>0</v>
      </c>
      <c r="L58" s="48">
        <f>SUM(M58:O58)</f>
        <v>0</v>
      </c>
      <c r="M58" s="48">
        <v>0</v>
      </c>
      <c r="N58" s="48">
        <v>0</v>
      </c>
      <c r="O58" s="48">
        <v>0</v>
      </c>
      <c r="P58" s="48">
        <f>SUM(Q58:S58)</f>
        <v>1</v>
      </c>
      <c r="Q58" s="48">
        <v>1</v>
      </c>
      <c r="R58" s="48">
        <v>0</v>
      </c>
      <c r="S58" s="48">
        <v>0</v>
      </c>
    </row>
    <row r="59" spans="1:19" ht="13.5" customHeight="1">
      <c r="A59" s="45" t="s">
        <v>126</v>
      </c>
      <c r="B59" s="46" t="s">
        <v>253</v>
      </c>
      <c r="C59" s="47" t="s">
        <v>254</v>
      </c>
      <c r="D59" s="48">
        <f>SUM(E59:G59)</f>
        <v>0</v>
      </c>
      <c r="E59" s="48">
        <v>0</v>
      </c>
      <c r="F59" s="48">
        <v>0</v>
      </c>
      <c r="G59" s="48">
        <v>0</v>
      </c>
      <c r="H59" s="48">
        <f>SUM(I59:K59)</f>
        <v>0</v>
      </c>
      <c r="I59" s="48">
        <v>0</v>
      </c>
      <c r="J59" s="48">
        <v>0</v>
      </c>
      <c r="K59" s="48">
        <v>0</v>
      </c>
      <c r="L59" s="48">
        <f>SUM(M59:O59)</f>
        <v>0</v>
      </c>
      <c r="M59" s="48">
        <v>0</v>
      </c>
      <c r="N59" s="48">
        <v>0</v>
      </c>
      <c r="O59" s="48">
        <v>0</v>
      </c>
      <c r="P59" s="48">
        <f>SUM(Q59:S59)</f>
        <v>0</v>
      </c>
      <c r="Q59" s="48">
        <v>0</v>
      </c>
      <c r="R59" s="48">
        <v>0</v>
      </c>
      <c r="S59" s="48">
        <v>0</v>
      </c>
    </row>
    <row r="60" spans="1:19" ht="13.5" customHeight="1">
      <c r="A60" s="45" t="s">
        <v>126</v>
      </c>
      <c r="B60" s="46" t="s">
        <v>255</v>
      </c>
      <c r="C60" s="47" t="s">
        <v>256</v>
      </c>
      <c r="D60" s="48">
        <f>SUM(E60:G60)</f>
        <v>0</v>
      </c>
      <c r="E60" s="48">
        <v>0</v>
      </c>
      <c r="F60" s="48">
        <v>0</v>
      </c>
      <c r="G60" s="48">
        <v>0</v>
      </c>
      <c r="H60" s="48">
        <f>SUM(I60:K60)</f>
        <v>0</v>
      </c>
      <c r="I60" s="48">
        <v>0</v>
      </c>
      <c r="J60" s="48">
        <v>0</v>
      </c>
      <c r="K60" s="48">
        <v>0</v>
      </c>
      <c r="L60" s="48">
        <f>SUM(M60:O60)</f>
        <v>0</v>
      </c>
      <c r="M60" s="48">
        <v>0</v>
      </c>
      <c r="N60" s="48">
        <v>0</v>
      </c>
      <c r="O60" s="48">
        <v>0</v>
      </c>
      <c r="P60" s="48">
        <f>SUM(Q60:S60)</f>
        <v>0</v>
      </c>
      <c r="Q60" s="48">
        <v>0</v>
      </c>
      <c r="R60" s="48">
        <v>0</v>
      </c>
      <c r="S60" s="48">
        <v>0</v>
      </c>
    </row>
    <row r="61" spans="1:19" ht="13.5" customHeight="1">
      <c r="A61" s="45" t="s">
        <v>126</v>
      </c>
      <c r="B61" s="46" t="s">
        <v>257</v>
      </c>
      <c r="C61" s="47" t="s">
        <v>258</v>
      </c>
      <c r="D61" s="48">
        <f>SUM(E61:G61)</f>
        <v>2</v>
      </c>
      <c r="E61" s="48">
        <v>2</v>
      </c>
      <c r="F61" s="48">
        <v>0</v>
      </c>
      <c r="G61" s="48">
        <v>0</v>
      </c>
      <c r="H61" s="48">
        <f>SUM(I61:K61)</f>
        <v>5</v>
      </c>
      <c r="I61" s="48">
        <v>5</v>
      </c>
      <c r="J61" s="48">
        <v>0</v>
      </c>
      <c r="K61" s="48">
        <v>0</v>
      </c>
      <c r="L61" s="48">
        <f>SUM(M61:O61)</f>
        <v>0</v>
      </c>
      <c r="M61" s="48">
        <v>0</v>
      </c>
      <c r="N61" s="48">
        <v>0</v>
      </c>
      <c r="O61" s="48">
        <v>0</v>
      </c>
      <c r="P61" s="48">
        <f>SUM(Q61:S61)</f>
        <v>0</v>
      </c>
      <c r="Q61" s="48">
        <v>0</v>
      </c>
      <c r="R61" s="48">
        <v>0</v>
      </c>
      <c r="S61" s="48">
        <v>0</v>
      </c>
    </row>
    <row r="62" spans="1:19" ht="13.5" customHeight="1">
      <c r="A62" s="45" t="s">
        <v>126</v>
      </c>
      <c r="B62" s="46" t="s">
        <v>259</v>
      </c>
      <c r="C62" s="47" t="s">
        <v>260</v>
      </c>
      <c r="D62" s="48">
        <f>SUM(E62:G62)</f>
        <v>0</v>
      </c>
      <c r="E62" s="48">
        <v>0</v>
      </c>
      <c r="F62" s="48">
        <v>0</v>
      </c>
      <c r="G62" s="48">
        <v>0</v>
      </c>
      <c r="H62" s="48">
        <f>SUM(I62:K62)</f>
        <v>0</v>
      </c>
      <c r="I62" s="48">
        <v>0</v>
      </c>
      <c r="J62" s="48">
        <v>0</v>
      </c>
      <c r="K62" s="48">
        <v>0</v>
      </c>
      <c r="L62" s="48">
        <f>SUM(M62:O62)</f>
        <v>0</v>
      </c>
      <c r="M62" s="48">
        <v>0</v>
      </c>
      <c r="N62" s="48">
        <v>0</v>
      </c>
      <c r="O62" s="48">
        <v>0</v>
      </c>
      <c r="P62" s="48">
        <f>SUM(Q62:S62)</f>
        <v>0</v>
      </c>
      <c r="Q62" s="48">
        <v>0</v>
      </c>
      <c r="R62" s="48">
        <v>0</v>
      </c>
      <c r="S62" s="48">
        <v>0</v>
      </c>
    </row>
    <row r="63" spans="1:19" ht="13.5" customHeight="1">
      <c r="A63" s="45" t="s">
        <v>126</v>
      </c>
      <c r="B63" s="46" t="s">
        <v>261</v>
      </c>
      <c r="C63" s="47" t="s">
        <v>262</v>
      </c>
      <c r="D63" s="48">
        <f>SUM(E63:G63)</f>
        <v>1</v>
      </c>
      <c r="E63" s="48">
        <v>1</v>
      </c>
      <c r="F63" s="48">
        <v>0</v>
      </c>
      <c r="G63" s="48">
        <v>0</v>
      </c>
      <c r="H63" s="48">
        <f>SUM(I63:K63)</f>
        <v>8</v>
      </c>
      <c r="I63" s="48">
        <v>8</v>
      </c>
      <c r="J63" s="48">
        <v>0</v>
      </c>
      <c r="K63" s="48">
        <v>0</v>
      </c>
      <c r="L63" s="48">
        <f>SUM(M63:O63)</f>
        <v>0</v>
      </c>
      <c r="M63" s="48">
        <v>0</v>
      </c>
      <c r="N63" s="48">
        <v>0</v>
      </c>
      <c r="O63" s="48">
        <v>0</v>
      </c>
      <c r="P63" s="48">
        <f>SUM(Q63:S63)</f>
        <v>0</v>
      </c>
      <c r="Q63" s="48">
        <v>0</v>
      </c>
      <c r="R63" s="48">
        <v>0</v>
      </c>
      <c r="S63" s="48">
        <v>0</v>
      </c>
    </row>
    <row r="64" spans="1:19" ht="13.5" customHeight="1">
      <c r="A64" s="45" t="s">
        <v>126</v>
      </c>
      <c r="B64" s="46" t="s">
        <v>263</v>
      </c>
      <c r="C64" s="47" t="s">
        <v>264</v>
      </c>
      <c r="D64" s="48">
        <f>SUM(E64:G64)</f>
        <v>3</v>
      </c>
      <c r="E64" s="48">
        <v>1</v>
      </c>
      <c r="F64" s="48">
        <v>1</v>
      </c>
      <c r="G64" s="48">
        <v>1</v>
      </c>
      <c r="H64" s="48">
        <f>SUM(I64:K64)</f>
        <v>11</v>
      </c>
      <c r="I64" s="48">
        <v>11</v>
      </c>
      <c r="J64" s="48">
        <v>0</v>
      </c>
      <c r="K64" s="48">
        <v>0</v>
      </c>
      <c r="L64" s="48">
        <f>SUM(M64:O64)</f>
        <v>0</v>
      </c>
      <c r="M64" s="48">
        <v>0</v>
      </c>
      <c r="N64" s="48">
        <v>0</v>
      </c>
      <c r="O64" s="48">
        <v>0</v>
      </c>
      <c r="P64" s="48">
        <f>SUM(Q64:S64)</f>
        <v>0</v>
      </c>
      <c r="Q64" s="48">
        <v>0</v>
      </c>
      <c r="R64" s="48">
        <v>0</v>
      </c>
      <c r="S64" s="48">
        <v>0</v>
      </c>
    </row>
    <row r="65" spans="1:19" ht="13.5" customHeight="1">
      <c r="A65" s="45" t="s">
        <v>126</v>
      </c>
      <c r="B65" s="46" t="s">
        <v>265</v>
      </c>
      <c r="C65" s="47" t="s">
        <v>266</v>
      </c>
      <c r="D65" s="48">
        <f>SUM(E65:G65)</f>
        <v>5</v>
      </c>
      <c r="E65" s="48">
        <v>1</v>
      </c>
      <c r="F65" s="48">
        <v>2</v>
      </c>
      <c r="G65" s="48">
        <v>2</v>
      </c>
      <c r="H65" s="48">
        <f>SUM(I65:K65)</f>
        <v>9</v>
      </c>
      <c r="I65" s="48">
        <v>7</v>
      </c>
      <c r="J65" s="48">
        <v>2</v>
      </c>
      <c r="K65" s="48">
        <v>0</v>
      </c>
      <c r="L65" s="48">
        <f>SUM(M65:O65)</f>
        <v>0</v>
      </c>
      <c r="M65" s="48">
        <v>0</v>
      </c>
      <c r="N65" s="48">
        <v>0</v>
      </c>
      <c r="O65" s="48">
        <v>0</v>
      </c>
      <c r="P65" s="48">
        <f>SUM(Q65:S65)</f>
        <v>0</v>
      </c>
      <c r="Q65" s="48">
        <v>0</v>
      </c>
      <c r="R65" s="48">
        <v>0</v>
      </c>
      <c r="S65" s="48">
        <v>0</v>
      </c>
    </row>
    <row r="66" spans="1:19" ht="13.5" customHeight="1">
      <c r="A66" s="45" t="s">
        <v>126</v>
      </c>
      <c r="B66" s="46" t="s">
        <v>272</v>
      </c>
      <c r="C66" s="47" t="s">
        <v>273</v>
      </c>
      <c r="D66" s="48">
        <f>SUM(E66:G66)</f>
        <v>2</v>
      </c>
      <c r="E66" s="48">
        <v>2</v>
      </c>
      <c r="F66" s="48">
        <v>0</v>
      </c>
      <c r="G66" s="48">
        <v>0</v>
      </c>
      <c r="H66" s="48">
        <f>SUM(I66:K66)</f>
        <v>5</v>
      </c>
      <c r="I66" s="48">
        <v>5</v>
      </c>
      <c r="J66" s="48">
        <v>0</v>
      </c>
      <c r="K66" s="48">
        <v>0</v>
      </c>
      <c r="L66" s="48">
        <f>SUM(M66:O66)</f>
        <v>0</v>
      </c>
      <c r="M66" s="48">
        <v>0</v>
      </c>
      <c r="N66" s="48">
        <v>0</v>
      </c>
      <c r="O66" s="48">
        <v>0</v>
      </c>
      <c r="P66" s="48">
        <f>SUM(Q66:S66)</f>
        <v>0</v>
      </c>
      <c r="Q66" s="48">
        <v>0</v>
      </c>
      <c r="R66" s="48">
        <v>0</v>
      </c>
      <c r="S66" s="48">
        <v>0</v>
      </c>
    </row>
    <row r="67" spans="1:19" ht="13.5" customHeight="1">
      <c r="A67" s="45" t="s">
        <v>126</v>
      </c>
      <c r="B67" s="46" t="s">
        <v>274</v>
      </c>
      <c r="C67" s="47" t="s">
        <v>275</v>
      </c>
      <c r="D67" s="48">
        <f>SUM(E67:G67)</f>
        <v>6</v>
      </c>
      <c r="E67" s="48">
        <v>2</v>
      </c>
      <c r="F67" s="48">
        <v>4</v>
      </c>
      <c r="G67" s="48">
        <v>0</v>
      </c>
      <c r="H67" s="48">
        <f>SUM(I67:K67)</f>
        <v>0</v>
      </c>
      <c r="I67" s="48">
        <v>0</v>
      </c>
      <c r="J67" s="48">
        <v>0</v>
      </c>
      <c r="K67" s="48">
        <v>0</v>
      </c>
      <c r="L67" s="48">
        <f>SUM(M67:O67)</f>
        <v>0</v>
      </c>
      <c r="M67" s="48">
        <v>0</v>
      </c>
      <c r="N67" s="48">
        <v>0</v>
      </c>
      <c r="O67" s="48">
        <v>0</v>
      </c>
      <c r="P67" s="48">
        <f>SUM(Q67:S67)</f>
        <v>0</v>
      </c>
      <c r="Q67" s="48">
        <v>0</v>
      </c>
      <c r="R67" s="48">
        <v>0</v>
      </c>
      <c r="S67" s="48">
        <v>0</v>
      </c>
    </row>
    <row r="68" spans="1:19" ht="13.5" customHeight="1">
      <c r="A68" s="45" t="s">
        <v>126</v>
      </c>
      <c r="B68" s="46" t="s">
        <v>276</v>
      </c>
      <c r="C68" s="47" t="s">
        <v>277</v>
      </c>
      <c r="D68" s="48">
        <f>SUM(E68:G68)</f>
        <v>0</v>
      </c>
      <c r="E68" s="48">
        <v>0</v>
      </c>
      <c r="F68" s="48">
        <v>0</v>
      </c>
      <c r="G68" s="48">
        <v>0</v>
      </c>
      <c r="H68" s="48">
        <f>SUM(I68:K68)</f>
        <v>0</v>
      </c>
      <c r="I68" s="48">
        <v>0</v>
      </c>
      <c r="J68" s="48">
        <v>0</v>
      </c>
      <c r="K68" s="48">
        <v>0</v>
      </c>
      <c r="L68" s="48">
        <f>SUM(M68:O68)</f>
        <v>0</v>
      </c>
      <c r="M68" s="48">
        <v>0</v>
      </c>
      <c r="N68" s="48">
        <v>0</v>
      </c>
      <c r="O68" s="48">
        <v>0</v>
      </c>
      <c r="P68" s="48">
        <f>SUM(Q68:S68)</f>
        <v>0</v>
      </c>
      <c r="Q68" s="48">
        <v>0</v>
      </c>
      <c r="R68" s="48">
        <v>0</v>
      </c>
      <c r="S68" s="48">
        <v>0</v>
      </c>
    </row>
    <row r="69" spans="1:19" ht="13.5" customHeight="1">
      <c r="A69" s="45" t="s">
        <v>126</v>
      </c>
      <c r="B69" s="46" t="s">
        <v>278</v>
      </c>
      <c r="C69" s="47" t="s">
        <v>279</v>
      </c>
      <c r="D69" s="48">
        <f>SUM(E69:G69)</f>
        <v>1</v>
      </c>
      <c r="E69" s="48">
        <v>1</v>
      </c>
      <c r="F69" s="48">
        <v>0</v>
      </c>
      <c r="G69" s="48">
        <v>0</v>
      </c>
      <c r="H69" s="48">
        <f>SUM(I69:K69)</f>
        <v>0</v>
      </c>
      <c r="I69" s="48">
        <v>0</v>
      </c>
      <c r="J69" s="48">
        <v>0</v>
      </c>
      <c r="K69" s="48">
        <v>0</v>
      </c>
      <c r="L69" s="48">
        <f>SUM(M69:O69)</f>
        <v>0</v>
      </c>
      <c r="M69" s="48">
        <v>0</v>
      </c>
      <c r="N69" s="48">
        <v>0</v>
      </c>
      <c r="O69" s="48">
        <v>0</v>
      </c>
      <c r="P69" s="48">
        <f>SUM(Q69:S69)</f>
        <v>0</v>
      </c>
      <c r="Q69" s="48">
        <v>0</v>
      </c>
      <c r="R69" s="48">
        <v>0</v>
      </c>
      <c r="S69" s="48">
        <v>0</v>
      </c>
    </row>
    <row r="70" spans="1:19" ht="13.5" customHeight="1">
      <c r="A70" s="45" t="s">
        <v>126</v>
      </c>
      <c r="B70" s="46" t="s">
        <v>280</v>
      </c>
      <c r="C70" s="47" t="s">
        <v>281</v>
      </c>
      <c r="D70" s="48">
        <f>SUM(E70:G70)</f>
        <v>10</v>
      </c>
      <c r="E70" s="48">
        <v>4</v>
      </c>
      <c r="F70" s="48">
        <v>5</v>
      </c>
      <c r="G70" s="48">
        <v>1</v>
      </c>
      <c r="H70" s="48">
        <f>SUM(I70:K70)</f>
        <v>17</v>
      </c>
      <c r="I70" s="48">
        <v>15</v>
      </c>
      <c r="J70" s="48">
        <v>1</v>
      </c>
      <c r="K70" s="48">
        <v>1</v>
      </c>
      <c r="L70" s="48">
        <f>SUM(M70:O70)</f>
        <v>0</v>
      </c>
      <c r="M70" s="48">
        <v>0</v>
      </c>
      <c r="N70" s="48">
        <v>0</v>
      </c>
      <c r="O70" s="48">
        <v>0</v>
      </c>
      <c r="P70" s="48">
        <f>SUM(Q70:S70)</f>
        <v>0</v>
      </c>
      <c r="Q70" s="48">
        <v>0</v>
      </c>
      <c r="R70" s="48">
        <v>0</v>
      </c>
      <c r="S70" s="48">
        <v>0</v>
      </c>
    </row>
    <row r="71" spans="1:19" ht="13.5" customHeight="1">
      <c r="A71" s="45" t="s">
        <v>126</v>
      </c>
      <c r="B71" s="46" t="s">
        <v>284</v>
      </c>
      <c r="C71" s="47" t="s">
        <v>285</v>
      </c>
      <c r="D71" s="48">
        <f>SUM(E71:G71)</f>
        <v>1</v>
      </c>
      <c r="E71" s="48">
        <v>1</v>
      </c>
      <c r="F71" s="48">
        <v>0</v>
      </c>
      <c r="G71" s="48">
        <v>0</v>
      </c>
      <c r="H71" s="48">
        <f>SUM(I71:K71)</f>
        <v>4</v>
      </c>
      <c r="I71" s="48">
        <v>4</v>
      </c>
      <c r="J71" s="48">
        <v>0</v>
      </c>
      <c r="K71" s="48">
        <v>0</v>
      </c>
      <c r="L71" s="48">
        <f>SUM(M71:O71)</f>
        <v>0</v>
      </c>
      <c r="M71" s="48">
        <v>0</v>
      </c>
      <c r="N71" s="48">
        <v>0</v>
      </c>
      <c r="O71" s="48">
        <v>0</v>
      </c>
      <c r="P71" s="48">
        <f>SUM(Q71:S71)</f>
        <v>0</v>
      </c>
      <c r="Q71" s="48">
        <v>0</v>
      </c>
      <c r="R71" s="48">
        <v>0</v>
      </c>
      <c r="S71" s="48">
        <v>0</v>
      </c>
    </row>
    <row r="72" spans="1:19" ht="13.5" customHeight="1">
      <c r="A72" s="45" t="s">
        <v>126</v>
      </c>
      <c r="B72" s="46" t="s">
        <v>286</v>
      </c>
      <c r="C72" s="47" t="s">
        <v>287</v>
      </c>
      <c r="D72" s="48">
        <f>SUM(E72:G72)</f>
        <v>2</v>
      </c>
      <c r="E72" s="48">
        <v>2</v>
      </c>
      <c r="F72" s="48">
        <v>0</v>
      </c>
      <c r="G72" s="48">
        <v>0</v>
      </c>
      <c r="H72" s="48">
        <f>SUM(I72:K72)</f>
        <v>17</v>
      </c>
      <c r="I72" s="48">
        <v>16</v>
      </c>
      <c r="J72" s="48">
        <v>1</v>
      </c>
      <c r="K72" s="48">
        <v>0</v>
      </c>
      <c r="L72" s="48">
        <f>SUM(M72:O72)</f>
        <v>0</v>
      </c>
      <c r="M72" s="48">
        <v>0</v>
      </c>
      <c r="N72" s="48">
        <v>0</v>
      </c>
      <c r="O72" s="48">
        <v>0</v>
      </c>
      <c r="P72" s="48">
        <f>SUM(Q72:S72)</f>
        <v>0</v>
      </c>
      <c r="Q72" s="48">
        <v>0</v>
      </c>
      <c r="R72" s="48">
        <v>0</v>
      </c>
      <c r="S72" s="48">
        <v>0</v>
      </c>
    </row>
    <row r="73" spans="1:19" ht="13.5" customHeight="1">
      <c r="A73" s="45" t="s">
        <v>126</v>
      </c>
      <c r="B73" s="46" t="s">
        <v>288</v>
      </c>
      <c r="C73" s="47" t="s">
        <v>289</v>
      </c>
      <c r="D73" s="48">
        <f>SUM(E73:G73)</f>
        <v>0</v>
      </c>
      <c r="E73" s="48">
        <v>0</v>
      </c>
      <c r="F73" s="48">
        <v>0</v>
      </c>
      <c r="G73" s="48">
        <v>0</v>
      </c>
      <c r="H73" s="48">
        <f>SUM(I73:K73)</f>
        <v>6</v>
      </c>
      <c r="I73" s="48">
        <v>6</v>
      </c>
      <c r="J73" s="48">
        <v>0</v>
      </c>
      <c r="K73" s="48">
        <v>0</v>
      </c>
      <c r="L73" s="48">
        <f>SUM(M73:O73)</f>
        <v>0</v>
      </c>
      <c r="M73" s="48">
        <v>0</v>
      </c>
      <c r="N73" s="48">
        <v>0</v>
      </c>
      <c r="O73" s="48">
        <v>0</v>
      </c>
      <c r="P73" s="48">
        <f>SUM(Q73:S73)</f>
        <v>0</v>
      </c>
      <c r="Q73" s="48">
        <v>0</v>
      </c>
      <c r="R73" s="48">
        <v>0</v>
      </c>
      <c r="S73" s="48">
        <v>0</v>
      </c>
    </row>
    <row r="74" spans="1:19" ht="13.5" customHeight="1">
      <c r="A74" s="45" t="s">
        <v>126</v>
      </c>
      <c r="B74" s="46" t="s">
        <v>290</v>
      </c>
      <c r="C74" s="47" t="s">
        <v>291</v>
      </c>
      <c r="D74" s="48">
        <f>SUM(E74:G74)</f>
        <v>1</v>
      </c>
      <c r="E74" s="48">
        <v>1</v>
      </c>
      <c r="F74" s="48">
        <v>0</v>
      </c>
      <c r="G74" s="48">
        <v>0</v>
      </c>
      <c r="H74" s="48">
        <f>SUM(I74:K74)</f>
        <v>0</v>
      </c>
      <c r="I74" s="48">
        <v>0</v>
      </c>
      <c r="J74" s="48">
        <v>0</v>
      </c>
      <c r="K74" s="48">
        <v>0</v>
      </c>
      <c r="L74" s="48">
        <f>SUM(M74:O74)</f>
        <v>0</v>
      </c>
      <c r="M74" s="48">
        <v>0</v>
      </c>
      <c r="N74" s="48">
        <v>0</v>
      </c>
      <c r="O74" s="48">
        <v>0</v>
      </c>
      <c r="P74" s="48">
        <f>SUM(Q74:S74)</f>
        <v>0</v>
      </c>
      <c r="Q74" s="48">
        <v>0</v>
      </c>
      <c r="R74" s="48">
        <v>0</v>
      </c>
      <c r="S74" s="48">
        <v>0</v>
      </c>
    </row>
    <row r="75" spans="1:19" ht="13.5" customHeight="1">
      <c r="A75" s="45" t="s">
        <v>126</v>
      </c>
      <c r="B75" s="46" t="s">
        <v>292</v>
      </c>
      <c r="C75" s="47" t="s">
        <v>293</v>
      </c>
      <c r="D75" s="48">
        <f>SUM(E75:G75)</f>
        <v>4</v>
      </c>
      <c r="E75" s="48">
        <v>2</v>
      </c>
      <c r="F75" s="48">
        <v>0</v>
      </c>
      <c r="G75" s="48">
        <v>2</v>
      </c>
      <c r="H75" s="48">
        <f>SUM(I75:K75)</f>
        <v>3</v>
      </c>
      <c r="I75" s="48">
        <v>3</v>
      </c>
      <c r="J75" s="48">
        <v>0</v>
      </c>
      <c r="K75" s="48">
        <v>0</v>
      </c>
      <c r="L75" s="48">
        <f>SUM(M75:O75)</f>
        <v>0</v>
      </c>
      <c r="M75" s="48">
        <v>0</v>
      </c>
      <c r="N75" s="48">
        <v>0</v>
      </c>
      <c r="O75" s="48">
        <v>0</v>
      </c>
      <c r="P75" s="48">
        <f>SUM(Q75:S75)</f>
        <v>0</v>
      </c>
      <c r="Q75" s="48">
        <v>0</v>
      </c>
      <c r="R75" s="48">
        <v>0</v>
      </c>
      <c r="S75" s="48">
        <v>0</v>
      </c>
    </row>
    <row r="76" spans="1:19" ht="13.5" customHeight="1">
      <c r="A76" s="45" t="s">
        <v>126</v>
      </c>
      <c r="B76" s="46" t="s">
        <v>294</v>
      </c>
      <c r="C76" s="47" t="s">
        <v>295</v>
      </c>
      <c r="D76" s="48">
        <f>SUM(E76:G76)</f>
        <v>3</v>
      </c>
      <c r="E76" s="48">
        <v>3</v>
      </c>
      <c r="F76" s="48">
        <v>0</v>
      </c>
      <c r="G76" s="48">
        <v>0</v>
      </c>
      <c r="H76" s="48">
        <f>SUM(I76:K76)</f>
        <v>2</v>
      </c>
      <c r="I76" s="48">
        <v>2</v>
      </c>
      <c r="J76" s="48">
        <v>0</v>
      </c>
      <c r="K76" s="48">
        <v>0</v>
      </c>
      <c r="L76" s="48">
        <f>SUM(M76:O76)</f>
        <v>0</v>
      </c>
      <c r="M76" s="48">
        <v>0</v>
      </c>
      <c r="N76" s="48">
        <v>0</v>
      </c>
      <c r="O76" s="48">
        <v>0</v>
      </c>
      <c r="P76" s="48">
        <f>SUM(Q76:S76)</f>
        <v>0</v>
      </c>
      <c r="Q76" s="48">
        <v>0</v>
      </c>
      <c r="R76" s="48">
        <v>0</v>
      </c>
      <c r="S76" s="48">
        <v>0</v>
      </c>
    </row>
    <row r="77" spans="1:19" ht="13.5" customHeight="1">
      <c r="A77" s="45" t="s">
        <v>126</v>
      </c>
      <c r="B77" s="46" t="s">
        <v>296</v>
      </c>
      <c r="C77" s="47" t="s">
        <v>297</v>
      </c>
      <c r="D77" s="48">
        <f>SUM(E77:G77)</f>
        <v>0</v>
      </c>
      <c r="E77" s="48">
        <v>0</v>
      </c>
      <c r="F77" s="48">
        <v>0</v>
      </c>
      <c r="G77" s="48">
        <v>0</v>
      </c>
      <c r="H77" s="48">
        <f>SUM(I77:K77)</f>
        <v>0</v>
      </c>
      <c r="I77" s="48">
        <v>0</v>
      </c>
      <c r="J77" s="48">
        <v>0</v>
      </c>
      <c r="K77" s="48">
        <v>0</v>
      </c>
      <c r="L77" s="48">
        <f>SUM(M77:O77)</f>
        <v>0</v>
      </c>
      <c r="M77" s="48">
        <v>0</v>
      </c>
      <c r="N77" s="48">
        <v>0</v>
      </c>
      <c r="O77" s="48">
        <v>0</v>
      </c>
      <c r="P77" s="48">
        <f>SUM(Q77:S77)</f>
        <v>0</v>
      </c>
      <c r="Q77" s="48">
        <v>0</v>
      </c>
      <c r="R77" s="48">
        <v>0</v>
      </c>
      <c r="S77" s="48">
        <v>0</v>
      </c>
    </row>
    <row r="78" spans="1:19" ht="13.5" customHeight="1">
      <c r="A78" s="45" t="s">
        <v>126</v>
      </c>
      <c r="B78" s="46" t="s">
        <v>298</v>
      </c>
      <c r="C78" s="47" t="s">
        <v>299</v>
      </c>
      <c r="D78" s="48">
        <f>SUM(E78:G78)</f>
        <v>7</v>
      </c>
      <c r="E78" s="48">
        <v>4</v>
      </c>
      <c r="F78" s="48">
        <v>3</v>
      </c>
      <c r="G78" s="48">
        <v>0</v>
      </c>
      <c r="H78" s="48">
        <f>SUM(I78:K78)</f>
        <v>8</v>
      </c>
      <c r="I78" s="48">
        <v>7</v>
      </c>
      <c r="J78" s="48">
        <v>1</v>
      </c>
      <c r="K78" s="48">
        <v>0</v>
      </c>
      <c r="L78" s="48">
        <f>SUM(M78:O78)</f>
        <v>0</v>
      </c>
      <c r="M78" s="48">
        <v>0</v>
      </c>
      <c r="N78" s="48">
        <v>0</v>
      </c>
      <c r="O78" s="48">
        <v>0</v>
      </c>
      <c r="P78" s="48">
        <f>SUM(Q78:S78)</f>
        <v>0</v>
      </c>
      <c r="Q78" s="48">
        <v>0</v>
      </c>
      <c r="R78" s="48">
        <v>0</v>
      </c>
      <c r="S78" s="48">
        <v>0</v>
      </c>
    </row>
    <row r="79" spans="1:19" ht="13.5" customHeight="1">
      <c r="A79" s="45" t="s">
        <v>126</v>
      </c>
      <c r="B79" s="46" t="s">
        <v>300</v>
      </c>
      <c r="C79" s="47" t="s">
        <v>301</v>
      </c>
      <c r="D79" s="48">
        <f>SUM(E79:G79)</f>
        <v>2</v>
      </c>
      <c r="E79" s="48">
        <v>1</v>
      </c>
      <c r="F79" s="48">
        <v>1</v>
      </c>
      <c r="G79" s="48">
        <v>0</v>
      </c>
      <c r="H79" s="48">
        <f>SUM(I79:K79)</f>
        <v>1</v>
      </c>
      <c r="I79" s="48">
        <v>1</v>
      </c>
      <c r="J79" s="48">
        <v>0</v>
      </c>
      <c r="K79" s="48">
        <v>0</v>
      </c>
      <c r="L79" s="48">
        <f>SUM(M79:O79)</f>
        <v>0</v>
      </c>
      <c r="M79" s="48">
        <v>0</v>
      </c>
      <c r="N79" s="48">
        <v>0</v>
      </c>
      <c r="O79" s="48">
        <v>0</v>
      </c>
      <c r="P79" s="48">
        <f>SUM(Q79:S79)</f>
        <v>0</v>
      </c>
      <c r="Q79" s="48">
        <v>0</v>
      </c>
      <c r="R79" s="48">
        <v>0</v>
      </c>
      <c r="S79" s="48">
        <v>0</v>
      </c>
    </row>
    <row r="80" spans="1:19" ht="13.5" customHeight="1">
      <c r="A80" s="45" t="s">
        <v>126</v>
      </c>
      <c r="B80" s="46" t="s">
        <v>302</v>
      </c>
      <c r="C80" s="47" t="s">
        <v>303</v>
      </c>
      <c r="D80" s="48">
        <f>SUM(E80:G80)</f>
        <v>0</v>
      </c>
      <c r="E80" s="48">
        <v>0</v>
      </c>
      <c r="F80" s="48">
        <v>0</v>
      </c>
      <c r="G80" s="48">
        <v>0</v>
      </c>
      <c r="H80" s="48">
        <f>SUM(I80:K80)</f>
        <v>0</v>
      </c>
      <c r="I80" s="48">
        <v>0</v>
      </c>
      <c r="J80" s="48">
        <v>0</v>
      </c>
      <c r="K80" s="48">
        <v>0</v>
      </c>
      <c r="L80" s="48">
        <f>SUM(M80:O80)</f>
        <v>0</v>
      </c>
      <c r="M80" s="48">
        <v>0</v>
      </c>
      <c r="N80" s="48">
        <v>0</v>
      </c>
      <c r="O80" s="48">
        <v>0</v>
      </c>
      <c r="P80" s="48">
        <f>SUM(Q80:S80)</f>
        <v>0</v>
      </c>
      <c r="Q80" s="48">
        <v>0</v>
      </c>
      <c r="R80" s="48">
        <v>0</v>
      </c>
      <c r="S80" s="48">
        <v>0</v>
      </c>
    </row>
    <row r="81" spans="1:19" ht="13.5" customHeight="1">
      <c r="A81" s="45" t="s">
        <v>126</v>
      </c>
      <c r="B81" s="46" t="s">
        <v>304</v>
      </c>
      <c r="C81" s="47" t="s">
        <v>305</v>
      </c>
      <c r="D81" s="48">
        <f>SUM(E81:G81)</f>
        <v>2</v>
      </c>
      <c r="E81" s="48">
        <v>2</v>
      </c>
      <c r="F81" s="48">
        <v>0</v>
      </c>
      <c r="G81" s="48">
        <v>0</v>
      </c>
      <c r="H81" s="48">
        <f>SUM(I81:K81)</f>
        <v>28</v>
      </c>
      <c r="I81" s="48">
        <v>25</v>
      </c>
      <c r="J81" s="48">
        <v>3</v>
      </c>
      <c r="K81" s="48">
        <v>0</v>
      </c>
      <c r="L81" s="48">
        <f>SUM(M81:O81)</f>
        <v>1</v>
      </c>
      <c r="M81" s="48">
        <v>1</v>
      </c>
      <c r="N81" s="48">
        <v>0</v>
      </c>
      <c r="O81" s="48">
        <v>0</v>
      </c>
      <c r="P81" s="48">
        <f>SUM(Q81:S81)</f>
        <v>4</v>
      </c>
      <c r="Q81" s="48">
        <v>4</v>
      </c>
      <c r="R81" s="48">
        <v>0</v>
      </c>
      <c r="S81" s="48">
        <v>0</v>
      </c>
    </row>
    <row r="82" spans="1:19" ht="13.5" customHeight="1">
      <c r="A82" s="45" t="s">
        <v>126</v>
      </c>
      <c r="B82" s="46" t="s">
        <v>306</v>
      </c>
      <c r="C82" s="47" t="s">
        <v>307</v>
      </c>
      <c r="D82" s="48">
        <f>SUM(E82:G82)</f>
        <v>0</v>
      </c>
      <c r="E82" s="48">
        <v>0</v>
      </c>
      <c r="F82" s="48">
        <v>0</v>
      </c>
      <c r="G82" s="48">
        <v>0</v>
      </c>
      <c r="H82" s="48">
        <f>SUM(I82:K82)</f>
        <v>17</v>
      </c>
      <c r="I82" s="48">
        <v>17</v>
      </c>
      <c r="J82" s="48">
        <v>0</v>
      </c>
      <c r="K82" s="48">
        <v>0</v>
      </c>
      <c r="L82" s="48">
        <f>SUM(M82:O82)</f>
        <v>0</v>
      </c>
      <c r="M82" s="48">
        <v>0</v>
      </c>
      <c r="N82" s="48">
        <v>0</v>
      </c>
      <c r="O82" s="48">
        <v>0</v>
      </c>
      <c r="P82" s="48">
        <f>SUM(Q82:S82)</f>
        <v>3</v>
      </c>
      <c r="Q82" s="48">
        <v>3</v>
      </c>
      <c r="R82" s="48">
        <v>0</v>
      </c>
      <c r="S82" s="48">
        <v>0</v>
      </c>
    </row>
    <row r="83" spans="1:19" ht="13.5" customHeight="1">
      <c r="A83" s="45" t="s">
        <v>126</v>
      </c>
      <c r="B83" s="46" t="s">
        <v>309</v>
      </c>
      <c r="C83" s="47" t="s">
        <v>310</v>
      </c>
      <c r="D83" s="48">
        <f>SUM(E83:G83)</f>
        <v>0</v>
      </c>
      <c r="E83" s="48">
        <v>0</v>
      </c>
      <c r="F83" s="48">
        <v>0</v>
      </c>
      <c r="G83" s="48">
        <v>0</v>
      </c>
      <c r="H83" s="48">
        <f>SUM(I83:K83)</f>
        <v>0</v>
      </c>
      <c r="I83" s="48">
        <v>0</v>
      </c>
      <c r="J83" s="48">
        <v>0</v>
      </c>
      <c r="K83" s="48">
        <v>0</v>
      </c>
      <c r="L83" s="48">
        <f>SUM(M83:O83)</f>
        <v>0</v>
      </c>
      <c r="M83" s="48">
        <v>0</v>
      </c>
      <c r="N83" s="48">
        <v>0</v>
      </c>
      <c r="O83" s="48">
        <v>0</v>
      </c>
      <c r="P83" s="48">
        <f>SUM(Q83:S83)</f>
        <v>0</v>
      </c>
      <c r="Q83" s="48">
        <v>0</v>
      </c>
      <c r="R83" s="48">
        <v>0</v>
      </c>
      <c r="S83" s="48">
        <v>0</v>
      </c>
    </row>
    <row r="84" spans="1:19" ht="13.5" customHeight="1">
      <c r="A84" s="45" t="s">
        <v>126</v>
      </c>
      <c r="B84" s="46" t="s">
        <v>311</v>
      </c>
      <c r="C84" s="47" t="s">
        <v>312</v>
      </c>
      <c r="D84" s="48">
        <f>SUM(E84:G84)</f>
        <v>0</v>
      </c>
      <c r="E84" s="48">
        <v>0</v>
      </c>
      <c r="F84" s="48">
        <v>0</v>
      </c>
      <c r="G84" s="48">
        <v>0</v>
      </c>
      <c r="H84" s="48">
        <f>SUM(I84:K84)</f>
        <v>0</v>
      </c>
      <c r="I84" s="48">
        <v>0</v>
      </c>
      <c r="J84" s="48">
        <v>0</v>
      </c>
      <c r="K84" s="48">
        <v>0</v>
      </c>
      <c r="L84" s="48">
        <f>SUM(M84:O84)</f>
        <v>0</v>
      </c>
      <c r="M84" s="48">
        <v>0</v>
      </c>
      <c r="N84" s="48">
        <v>0</v>
      </c>
      <c r="O84" s="48">
        <v>0</v>
      </c>
      <c r="P84" s="48">
        <f>SUM(Q84:S84)</f>
        <v>0</v>
      </c>
      <c r="Q84" s="48">
        <v>0</v>
      </c>
      <c r="R84" s="48">
        <v>0</v>
      </c>
      <c r="S84" s="48">
        <v>0</v>
      </c>
    </row>
    <row r="85" spans="1:19" ht="13.5" customHeight="1">
      <c r="A85" s="45" t="s">
        <v>126</v>
      </c>
      <c r="B85" s="46" t="s">
        <v>313</v>
      </c>
      <c r="C85" s="47" t="s">
        <v>314</v>
      </c>
      <c r="D85" s="48">
        <f>SUM(E85:G85)</f>
        <v>12</v>
      </c>
      <c r="E85" s="48">
        <v>2</v>
      </c>
      <c r="F85" s="48">
        <v>8</v>
      </c>
      <c r="G85" s="48">
        <v>2</v>
      </c>
      <c r="H85" s="48">
        <f>SUM(I85:K85)</f>
        <v>17</v>
      </c>
      <c r="I85" s="48">
        <v>16</v>
      </c>
      <c r="J85" s="48">
        <v>1</v>
      </c>
      <c r="K85" s="48">
        <v>0</v>
      </c>
      <c r="L85" s="48">
        <f>SUM(M85:O85)</f>
        <v>0</v>
      </c>
      <c r="M85" s="48">
        <v>0</v>
      </c>
      <c r="N85" s="48">
        <v>0</v>
      </c>
      <c r="O85" s="48">
        <v>0</v>
      </c>
      <c r="P85" s="48">
        <f>SUM(Q85:S85)</f>
        <v>2</v>
      </c>
      <c r="Q85" s="48">
        <v>2</v>
      </c>
      <c r="R85" s="48">
        <v>0</v>
      </c>
      <c r="S85" s="48">
        <v>0</v>
      </c>
    </row>
    <row r="86" spans="1:19" ht="13.5" customHeight="1">
      <c r="A86" s="45" t="s">
        <v>126</v>
      </c>
      <c r="B86" s="46" t="s">
        <v>317</v>
      </c>
      <c r="C86" s="47" t="s">
        <v>318</v>
      </c>
      <c r="D86" s="48">
        <f>SUM(E86:G86)</f>
        <v>8</v>
      </c>
      <c r="E86" s="48">
        <v>1</v>
      </c>
      <c r="F86" s="48">
        <v>3</v>
      </c>
      <c r="G86" s="48">
        <v>4</v>
      </c>
      <c r="H86" s="48">
        <f>SUM(I86:K86)</f>
        <v>10</v>
      </c>
      <c r="I86" s="48">
        <v>10</v>
      </c>
      <c r="J86" s="48">
        <v>0</v>
      </c>
      <c r="K86" s="48">
        <v>0</v>
      </c>
      <c r="L86" s="48">
        <f>SUM(M86:O86)</f>
        <v>0</v>
      </c>
      <c r="M86" s="48">
        <v>0</v>
      </c>
      <c r="N86" s="48">
        <v>0</v>
      </c>
      <c r="O86" s="48">
        <v>0</v>
      </c>
      <c r="P86" s="48">
        <f>SUM(Q86:S86)</f>
        <v>5</v>
      </c>
      <c r="Q86" s="48">
        <v>5</v>
      </c>
      <c r="R86" s="48">
        <v>0</v>
      </c>
      <c r="S86" s="48">
        <v>0</v>
      </c>
    </row>
    <row r="87" spans="1:19" ht="13.5" customHeight="1">
      <c r="A87" s="45" t="s">
        <v>126</v>
      </c>
      <c r="B87" s="46" t="s">
        <v>319</v>
      </c>
      <c r="C87" s="47" t="s">
        <v>320</v>
      </c>
      <c r="D87" s="48">
        <f>SUM(E87:G87)</f>
        <v>1</v>
      </c>
      <c r="E87" s="48">
        <v>1</v>
      </c>
      <c r="F87" s="48">
        <v>0</v>
      </c>
      <c r="G87" s="48">
        <v>0</v>
      </c>
      <c r="H87" s="48">
        <f>SUM(I87:K87)</f>
        <v>25</v>
      </c>
      <c r="I87" s="48">
        <v>22</v>
      </c>
      <c r="J87" s="48">
        <v>3</v>
      </c>
      <c r="K87" s="48">
        <v>0</v>
      </c>
      <c r="L87" s="48">
        <f>SUM(M87:O87)</f>
        <v>1</v>
      </c>
      <c r="M87" s="48">
        <v>1</v>
      </c>
      <c r="N87" s="48">
        <v>0</v>
      </c>
      <c r="O87" s="48">
        <v>0</v>
      </c>
      <c r="P87" s="48">
        <f>SUM(Q87:S87)</f>
        <v>5</v>
      </c>
      <c r="Q87" s="48">
        <v>5</v>
      </c>
      <c r="R87" s="48">
        <v>0</v>
      </c>
      <c r="S87" s="48">
        <v>0</v>
      </c>
    </row>
    <row r="88" spans="1:19" ht="13.5" customHeight="1">
      <c r="A88" s="45" t="s">
        <v>126</v>
      </c>
      <c r="B88" s="46" t="s">
        <v>321</v>
      </c>
      <c r="C88" s="47" t="s">
        <v>322</v>
      </c>
      <c r="D88" s="48">
        <f>SUM(E88:G88)</f>
        <v>1</v>
      </c>
      <c r="E88" s="48">
        <v>1</v>
      </c>
      <c r="F88" s="48">
        <v>0</v>
      </c>
      <c r="G88" s="48">
        <v>0</v>
      </c>
      <c r="H88" s="48">
        <f>SUM(I88:K88)</f>
        <v>27</v>
      </c>
      <c r="I88" s="48">
        <v>27</v>
      </c>
      <c r="J88" s="48">
        <v>0</v>
      </c>
      <c r="K88" s="48">
        <v>0</v>
      </c>
      <c r="L88" s="48">
        <f>SUM(M88:O88)</f>
        <v>1</v>
      </c>
      <c r="M88" s="48">
        <v>1</v>
      </c>
      <c r="N88" s="48">
        <v>0</v>
      </c>
      <c r="O88" s="48">
        <v>0</v>
      </c>
      <c r="P88" s="48">
        <f>SUM(Q88:S88)</f>
        <v>0</v>
      </c>
      <c r="Q88" s="48">
        <v>0</v>
      </c>
      <c r="R88" s="48">
        <v>0</v>
      </c>
      <c r="S88" s="48">
        <v>0</v>
      </c>
    </row>
    <row r="89" spans="1:19" ht="13.5" customHeight="1">
      <c r="A89" s="45" t="s">
        <v>126</v>
      </c>
      <c r="B89" s="46" t="s">
        <v>323</v>
      </c>
      <c r="C89" s="47" t="s">
        <v>324</v>
      </c>
      <c r="D89" s="48">
        <f>SUM(E89:G89)</f>
        <v>2</v>
      </c>
      <c r="E89" s="48">
        <v>2</v>
      </c>
      <c r="F89" s="48">
        <v>0</v>
      </c>
      <c r="G89" s="48">
        <v>0</v>
      </c>
      <c r="H89" s="48">
        <f>SUM(I89:K89)</f>
        <v>9</v>
      </c>
      <c r="I89" s="48">
        <v>9</v>
      </c>
      <c r="J89" s="48">
        <v>0</v>
      </c>
      <c r="K89" s="48">
        <v>0</v>
      </c>
      <c r="L89" s="48">
        <f>SUM(M89:O89)</f>
        <v>0</v>
      </c>
      <c r="M89" s="48">
        <v>0</v>
      </c>
      <c r="N89" s="48">
        <v>0</v>
      </c>
      <c r="O89" s="48">
        <v>0</v>
      </c>
      <c r="P89" s="48">
        <f>SUM(Q89:S89)</f>
        <v>0</v>
      </c>
      <c r="Q89" s="48">
        <v>0</v>
      </c>
      <c r="R89" s="48">
        <v>0</v>
      </c>
      <c r="S89" s="48">
        <v>0</v>
      </c>
    </row>
    <row r="90" spans="1:19" ht="13.5" customHeight="1">
      <c r="A90" s="45" t="s">
        <v>126</v>
      </c>
      <c r="B90" s="46" t="s">
        <v>325</v>
      </c>
      <c r="C90" s="47" t="s">
        <v>326</v>
      </c>
      <c r="D90" s="48">
        <f>SUM(E90:G90)</f>
        <v>2</v>
      </c>
      <c r="E90" s="48">
        <v>2</v>
      </c>
      <c r="F90" s="48">
        <v>0</v>
      </c>
      <c r="G90" s="48">
        <v>0</v>
      </c>
      <c r="H90" s="48">
        <f>SUM(I90:K90)</f>
        <v>16</v>
      </c>
      <c r="I90" s="48">
        <v>16</v>
      </c>
      <c r="J90" s="48">
        <v>0</v>
      </c>
      <c r="K90" s="48">
        <v>0</v>
      </c>
      <c r="L90" s="48">
        <f>SUM(M90:O90)</f>
        <v>0</v>
      </c>
      <c r="M90" s="48">
        <v>0</v>
      </c>
      <c r="N90" s="48">
        <v>0</v>
      </c>
      <c r="O90" s="48">
        <v>0</v>
      </c>
      <c r="P90" s="48">
        <f>SUM(Q90:S90)</f>
        <v>0</v>
      </c>
      <c r="Q90" s="48">
        <v>0</v>
      </c>
      <c r="R90" s="48">
        <v>0</v>
      </c>
      <c r="S90" s="48">
        <v>0</v>
      </c>
    </row>
    <row r="91" spans="1:19" ht="13.5" customHeight="1">
      <c r="A91" s="45" t="s">
        <v>126</v>
      </c>
      <c r="B91" s="46" t="s">
        <v>327</v>
      </c>
      <c r="C91" s="47" t="s">
        <v>328</v>
      </c>
      <c r="D91" s="48">
        <f>SUM(E91:G91)</f>
        <v>2</v>
      </c>
      <c r="E91" s="48">
        <v>2</v>
      </c>
      <c r="F91" s="48">
        <v>0</v>
      </c>
      <c r="G91" s="48">
        <v>0</v>
      </c>
      <c r="H91" s="48">
        <f>SUM(I91:K91)</f>
        <v>7</v>
      </c>
      <c r="I91" s="48">
        <v>7</v>
      </c>
      <c r="J91" s="48">
        <v>0</v>
      </c>
      <c r="K91" s="48">
        <v>0</v>
      </c>
      <c r="L91" s="48">
        <f>SUM(M91:O91)</f>
        <v>1</v>
      </c>
      <c r="M91" s="48">
        <v>1</v>
      </c>
      <c r="N91" s="48">
        <v>0</v>
      </c>
      <c r="O91" s="48">
        <v>0</v>
      </c>
      <c r="P91" s="48">
        <f>SUM(Q91:S91)</f>
        <v>2</v>
      </c>
      <c r="Q91" s="48">
        <v>2</v>
      </c>
      <c r="R91" s="48">
        <v>0</v>
      </c>
      <c r="S91" s="48">
        <v>0</v>
      </c>
    </row>
    <row r="92" spans="1:19" ht="13.5" customHeight="1">
      <c r="A92" s="45" t="s">
        <v>126</v>
      </c>
      <c r="B92" s="46" t="s">
        <v>329</v>
      </c>
      <c r="C92" s="47" t="s">
        <v>330</v>
      </c>
      <c r="D92" s="48">
        <f>SUM(E92:G92)</f>
        <v>2</v>
      </c>
      <c r="E92" s="48">
        <v>2</v>
      </c>
      <c r="F92" s="48">
        <v>0</v>
      </c>
      <c r="G92" s="48">
        <v>0</v>
      </c>
      <c r="H92" s="48">
        <f>SUM(I92:K92)</f>
        <v>22</v>
      </c>
      <c r="I92" s="48">
        <v>22</v>
      </c>
      <c r="J92" s="48">
        <v>0</v>
      </c>
      <c r="K92" s="48">
        <v>0</v>
      </c>
      <c r="L92" s="48">
        <f>SUM(M92:O92)</f>
        <v>0</v>
      </c>
      <c r="M92" s="48">
        <v>0</v>
      </c>
      <c r="N92" s="48">
        <v>0</v>
      </c>
      <c r="O92" s="48">
        <v>0</v>
      </c>
      <c r="P92" s="48">
        <f>SUM(Q92:S92)</f>
        <v>4</v>
      </c>
      <c r="Q92" s="48">
        <v>4</v>
      </c>
      <c r="R92" s="48">
        <v>0</v>
      </c>
      <c r="S92" s="48">
        <v>0</v>
      </c>
    </row>
    <row r="93" spans="1:19" ht="13.5" customHeight="1">
      <c r="A93" s="45" t="s">
        <v>126</v>
      </c>
      <c r="B93" s="46" t="s">
        <v>331</v>
      </c>
      <c r="C93" s="47" t="s">
        <v>332</v>
      </c>
      <c r="D93" s="48">
        <f>SUM(E93:G93)</f>
        <v>0</v>
      </c>
      <c r="E93" s="48">
        <v>0</v>
      </c>
      <c r="F93" s="48">
        <v>0</v>
      </c>
      <c r="G93" s="48">
        <v>0</v>
      </c>
      <c r="H93" s="48">
        <f>SUM(I93:K93)</f>
        <v>18</v>
      </c>
      <c r="I93" s="48">
        <v>18</v>
      </c>
      <c r="J93" s="48">
        <v>0</v>
      </c>
      <c r="K93" s="48">
        <v>0</v>
      </c>
      <c r="L93" s="48">
        <f>SUM(M93:O93)</f>
        <v>1</v>
      </c>
      <c r="M93" s="48">
        <v>1</v>
      </c>
      <c r="N93" s="48">
        <v>0</v>
      </c>
      <c r="O93" s="48">
        <v>0</v>
      </c>
      <c r="P93" s="48">
        <f>SUM(Q93:S93)</f>
        <v>0</v>
      </c>
      <c r="Q93" s="48">
        <v>0</v>
      </c>
      <c r="R93" s="48">
        <v>0</v>
      </c>
      <c r="S93" s="48">
        <v>0</v>
      </c>
    </row>
    <row r="94" spans="1:19" ht="13.5" customHeight="1">
      <c r="A94" s="45" t="s">
        <v>126</v>
      </c>
      <c r="B94" s="46" t="s">
        <v>333</v>
      </c>
      <c r="C94" s="47" t="s">
        <v>334</v>
      </c>
      <c r="D94" s="48">
        <f>SUM(E94:G94)</f>
        <v>1</v>
      </c>
      <c r="E94" s="48">
        <v>0</v>
      </c>
      <c r="F94" s="48">
        <v>1</v>
      </c>
      <c r="G94" s="48">
        <v>0</v>
      </c>
      <c r="H94" s="48">
        <f>SUM(I94:K94)</f>
        <v>0</v>
      </c>
      <c r="I94" s="48">
        <v>0</v>
      </c>
      <c r="J94" s="48">
        <v>0</v>
      </c>
      <c r="K94" s="48">
        <v>0</v>
      </c>
      <c r="L94" s="48">
        <f>SUM(M94:O94)</f>
        <v>1</v>
      </c>
      <c r="M94" s="48">
        <v>1</v>
      </c>
      <c r="N94" s="48">
        <v>0</v>
      </c>
      <c r="O94" s="48">
        <v>0</v>
      </c>
      <c r="P94" s="48">
        <f>SUM(Q94:S94)</f>
        <v>0</v>
      </c>
      <c r="Q94" s="48">
        <v>0</v>
      </c>
      <c r="R94" s="48">
        <v>0</v>
      </c>
      <c r="S94" s="48">
        <v>0</v>
      </c>
    </row>
    <row r="95" spans="1:19" ht="13.5" customHeight="1">
      <c r="A95" s="45" t="s">
        <v>126</v>
      </c>
      <c r="B95" s="46" t="s">
        <v>335</v>
      </c>
      <c r="C95" s="47" t="s">
        <v>336</v>
      </c>
      <c r="D95" s="48">
        <f>SUM(E95:G95)</f>
        <v>1</v>
      </c>
      <c r="E95" s="48">
        <v>1</v>
      </c>
      <c r="F95" s="48">
        <v>0</v>
      </c>
      <c r="G95" s="48">
        <v>0</v>
      </c>
      <c r="H95" s="48">
        <f>SUM(I95:K95)</f>
        <v>13</v>
      </c>
      <c r="I95" s="48">
        <v>13</v>
      </c>
      <c r="J95" s="48">
        <v>0</v>
      </c>
      <c r="K95" s="48">
        <v>0</v>
      </c>
      <c r="L95" s="48">
        <f>SUM(M95:O95)</f>
        <v>2</v>
      </c>
      <c r="M95" s="48">
        <v>1</v>
      </c>
      <c r="N95" s="48">
        <v>0</v>
      </c>
      <c r="O95" s="48">
        <v>1</v>
      </c>
      <c r="P95" s="48">
        <f>SUM(Q95:S95)</f>
        <v>0</v>
      </c>
      <c r="Q95" s="48">
        <v>0</v>
      </c>
      <c r="R95" s="48">
        <v>0</v>
      </c>
      <c r="S95" s="48">
        <v>0</v>
      </c>
    </row>
    <row r="96" spans="1:19" ht="13.5" customHeight="1">
      <c r="A96" s="45" t="s">
        <v>126</v>
      </c>
      <c r="B96" s="46" t="s">
        <v>337</v>
      </c>
      <c r="C96" s="47" t="s">
        <v>338</v>
      </c>
      <c r="D96" s="48">
        <f>SUM(E96:G96)</f>
        <v>0</v>
      </c>
      <c r="E96" s="48">
        <v>0</v>
      </c>
      <c r="F96" s="48">
        <v>0</v>
      </c>
      <c r="G96" s="48">
        <v>0</v>
      </c>
      <c r="H96" s="48">
        <f>SUM(I96:K96)</f>
        <v>8</v>
      </c>
      <c r="I96" s="48">
        <v>8</v>
      </c>
      <c r="J96" s="48">
        <v>0</v>
      </c>
      <c r="K96" s="48">
        <v>0</v>
      </c>
      <c r="L96" s="48">
        <f>SUM(M96:O96)</f>
        <v>0</v>
      </c>
      <c r="M96" s="48">
        <v>0</v>
      </c>
      <c r="N96" s="48">
        <v>0</v>
      </c>
      <c r="O96" s="48">
        <v>0</v>
      </c>
      <c r="P96" s="48">
        <f>SUM(Q96:S96)</f>
        <v>0</v>
      </c>
      <c r="Q96" s="48">
        <v>0</v>
      </c>
      <c r="R96" s="48">
        <v>0</v>
      </c>
      <c r="S96" s="48">
        <v>0</v>
      </c>
    </row>
    <row r="97" spans="1:19" ht="13.5" customHeight="1">
      <c r="A97" s="45" t="s">
        <v>126</v>
      </c>
      <c r="B97" s="46" t="s">
        <v>339</v>
      </c>
      <c r="C97" s="47" t="s">
        <v>340</v>
      </c>
      <c r="D97" s="48">
        <f>SUM(E97:G97)</f>
        <v>0</v>
      </c>
      <c r="E97" s="48">
        <v>0</v>
      </c>
      <c r="F97" s="48">
        <v>0</v>
      </c>
      <c r="G97" s="48">
        <v>0</v>
      </c>
      <c r="H97" s="48">
        <f>SUM(I97:K97)</f>
        <v>4</v>
      </c>
      <c r="I97" s="48">
        <v>4</v>
      </c>
      <c r="J97" s="48">
        <v>0</v>
      </c>
      <c r="K97" s="48">
        <v>0</v>
      </c>
      <c r="L97" s="48">
        <f>SUM(M97:O97)</f>
        <v>0</v>
      </c>
      <c r="M97" s="48">
        <v>0</v>
      </c>
      <c r="N97" s="48">
        <v>0</v>
      </c>
      <c r="O97" s="48">
        <v>0</v>
      </c>
      <c r="P97" s="48">
        <f>SUM(Q97:S97)</f>
        <v>0</v>
      </c>
      <c r="Q97" s="48">
        <v>0</v>
      </c>
      <c r="R97" s="48">
        <v>0</v>
      </c>
      <c r="S97" s="48">
        <v>0</v>
      </c>
    </row>
    <row r="98" spans="1:19" ht="13.5" customHeight="1">
      <c r="A98" s="45" t="s">
        <v>126</v>
      </c>
      <c r="B98" s="46" t="s">
        <v>341</v>
      </c>
      <c r="C98" s="47" t="s">
        <v>342</v>
      </c>
      <c r="D98" s="48">
        <f>SUM(E98:G98)</f>
        <v>1</v>
      </c>
      <c r="E98" s="48">
        <v>1</v>
      </c>
      <c r="F98" s="48">
        <v>0</v>
      </c>
      <c r="G98" s="48">
        <v>0</v>
      </c>
      <c r="H98" s="48">
        <f>SUM(I98:K98)</f>
        <v>7</v>
      </c>
      <c r="I98" s="48">
        <v>7</v>
      </c>
      <c r="J98" s="48">
        <v>0</v>
      </c>
      <c r="K98" s="48">
        <v>0</v>
      </c>
      <c r="L98" s="48">
        <f>SUM(M98:O98)</f>
        <v>0</v>
      </c>
      <c r="M98" s="48">
        <v>0</v>
      </c>
      <c r="N98" s="48">
        <v>0</v>
      </c>
      <c r="O98" s="48">
        <v>0</v>
      </c>
      <c r="P98" s="48">
        <f>SUM(Q98:S98)</f>
        <v>0</v>
      </c>
      <c r="Q98" s="48">
        <v>0</v>
      </c>
      <c r="R98" s="48">
        <v>0</v>
      </c>
      <c r="S98" s="48">
        <v>0</v>
      </c>
    </row>
    <row r="99" spans="1:19" ht="13.5" customHeight="1">
      <c r="A99" s="45" t="s">
        <v>126</v>
      </c>
      <c r="B99" s="46" t="s">
        <v>343</v>
      </c>
      <c r="C99" s="47" t="s">
        <v>344</v>
      </c>
      <c r="D99" s="48">
        <f>SUM(E99:G99)</f>
        <v>2</v>
      </c>
      <c r="E99" s="48">
        <v>2</v>
      </c>
      <c r="F99" s="48">
        <v>0</v>
      </c>
      <c r="G99" s="48">
        <v>0</v>
      </c>
      <c r="H99" s="48">
        <f>SUM(I99:K99)</f>
        <v>0</v>
      </c>
      <c r="I99" s="48">
        <v>0</v>
      </c>
      <c r="J99" s="48">
        <v>0</v>
      </c>
      <c r="K99" s="48">
        <v>0</v>
      </c>
      <c r="L99" s="48">
        <f>SUM(M99:O99)</f>
        <v>0</v>
      </c>
      <c r="M99" s="48">
        <v>0</v>
      </c>
      <c r="N99" s="48">
        <v>0</v>
      </c>
      <c r="O99" s="48">
        <v>0</v>
      </c>
      <c r="P99" s="48">
        <f>SUM(Q99:S99)</f>
        <v>1</v>
      </c>
      <c r="Q99" s="48">
        <v>1</v>
      </c>
      <c r="R99" s="48">
        <v>0</v>
      </c>
      <c r="S99" s="48">
        <v>0</v>
      </c>
    </row>
    <row r="100" spans="1:19" ht="13.5" customHeight="1">
      <c r="A100" s="45" t="s">
        <v>126</v>
      </c>
      <c r="B100" s="46" t="s">
        <v>345</v>
      </c>
      <c r="C100" s="47" t="s">
        <v>346</v>
      </c>
      <c r="D100" s="48">
        <f>SUM(E100:G100)</f>
        <v>2</v>
      </c>
      <c r="E100" s="48">
        <v>1</v>
      </c>
      <c r="F100" s="48">
        <v>1</v>
      </c>
      <c r="G100" s="48">
        <v>0</v>
      </c>
      <c r="H100" s="48">
        <f>SUM(I100:K100)</f>
        <v>24</v>
      </c>
      <c r="I100" s="48">
        <v>24</v>
      </c>
      <c r="J100" s="48">
        <v>0</v>
      </c>
      <c r="K100" s="48">
        <v>0</v>
      </c>
      <c r="L100" s="48">
        <f>SUM(M100:O100)</f>
        <v>1</v>
      </c>
      <c r="M100" s="48">
        <v>1</v>
      </c>
      <c r="N100" s="48">
        <v>0</v>
      </c>
      <c r="O100" s="48">
        <v>0</v>
      </c>
      <c r="P100" s="48">
        <f>SUM(Q100:S100)</f>
        <v>8</v>
      </c>
      <c r="Q100" s="48">
        <v>8</v>
      </c>
      <c r="R100" s="48">
        <v>0</v>
      </c>
      <c r="S100" s="48">
        <v>0</v>
      </c>
    </row>
    <row r="101" spans="1:19" ht="13.5" customHeight="1">
      <c r="A101" s="45" t="s">
        <v>126</v>
      </c>
      <c r="B101" s="46" t="s">
        <v>347</v>
      </c>
      <c r="C101" s="47" t="s">
        <v>348</v>
      </c>
      <c r="D101" s="48">
        <f>SUM(E101:G101)</f>
        <v>1</v>
      </c>
      <c r="E101" s="48">
        <v>1</v>
      </c>
      <c r="F101" s="48">
        <v>0</v>
      </c>
      <c r="G101" s="48">
        <v>0</v>
      </c>
      <c r="H101" s="48">
        <f>SUM(I101:K101)</f>
        <v>6</v>
      </c>
      <c r="I101" s="48">
        <v>5</v>
      </c>
      <c r="J101" s="48">
        <v>1</v>
      </c>
      <c r="K101" s="48">
        <v>0</v>
      </c>
      <c r="L101" s="48">
        <f>SUM(M101:O101)</f>
        <v>1</v>
      </c>
      <c r="M101" s="48">
        <v>1</v>
      </c>
      <c r="N101" s="48">
        <v>0</v>
      </c>
      <c r="O101" s="48">
        <v>0</v>
      </c>
      <c r="P101" s="48">
        <f>SUM(Q101:S101)</f>
        <v>0</v>
      </c>
      <c r="Q101" s="48">
        <v>0</v>
      </c>
      <c r="R101" s="48">
        <v>0</v>
      </c>
      <c r="S101" s="48">
        <v>0</v>
      </c>
    </row>
    <row r="102" spans="1:19" ht="13.5" customHeight="1">
      <c r="A102" s="45" t="s">
        <v>126</v>
      </c>
      <c r="B102" s="46" t="s">
        <v>349</v>
      </c>
      <c r="C102" s="47" t="s">
        <v>350</v>
      </c>
      <c r="D102" s="48">
        <f>SUM(E102:G102)</f>
        <v>0</v>
      </c>
      <c r="E102" s="48">
        <v>0</v>
      </c>
      <c r="F102" s="48">
        <v>0</v>
      </c>
      <c r="G102" s="48">
        <v>0</v>
      </c>
      <c r="H102" s="48">
        <f>SUM(I102:K102)</f>
        <v>23</v>
      </c>
      <c r="I102" s="48">
        <v>23</v>
      </c>
      <c r="J102" s="48">
        <v>0</v>
      </c>
      <c r="K102" s="48">
        <v>0</v>
      </c>
      <c r="L102" s="48">
        <f>SUM(M102:O102)</f>
        <v>0</v>
      </c>
      <c r="M102" s="48">
        <v>0</v>
      </c>
      <c r="N102" s="48">
        <v>0</v>
      </c>
      <c r="O102" s="48">
        <v>0</v>
      </c>
      <c r="P102" s="48">
        <f>SUM(Q102:S102)</f>
        <v>1</v>
      </c>
      <c r="Q102" s="48">
        <v>1</v>
      </c>
      <c r="R102" s="48">
        <v>0</v>
      </c>
      <c r="S102" s="48">
        <v>0</v>
      </c>
    </row>
    <row r="103" spans="1:19" ht="13.5" customHeight="1">
      <c r="A103" s="45" t="s">
        <v>126</v>
      </c>
      <c r="B103" s="46" t="s">
        <v>351</v>
      </c>
      <c r="C103" s="47" t="s">
        <v>352</v>
      </c>
      <c r="D103" s="48">
        <f>SUM(E103:G103)</f>
        <v>1</v>
      </c>
      <c r="E103" s="48">
        <v>1</v>
      </c>
      <c r="F103" s="48">
        <v>0</v>
      </c>
      <c r="G103" s="48">
        <v>0</v>
      </c>
      <c r="H103" s="48">
        <f>SUM(I103:K103)</f>
        <v>21</v>
      </c>
      <c r="I103" s="48">
        <v>21</v>
      </c>
      <c r="J103" s="48">
        <v>0</v>
      </c>
      <c r="K103" s="48">
        <v>0</v>
      </c>
      <c r="L103" s="48">
        <f>SUM(M103:O103)</f>
        <v>0</v>
      </c>
      <c r="M103" s="48">
        <v>0</v>
      </c>
      <c r="N103" s="48">
        <v>0</v>
      </c>
      <c r="O103" s="48">
        <v>0</v>
      </c>
      <c r="P103" s="48">
        <f>SUM(Q103:S103)</f>
        <v>6</v>
      </c>
      <c r="Q103" s="48">
        <v>6</v>
      </c>
      <c r="R103" s="48">
        <v>0</v>
      </c>
      <c r="S103" s="48">
        <v>0</v>
      </c>
    </row>
    <row r="104" spans="1:19" ht="13.5" customHeight="1">
      <c r="A104" s="45" t="s">
        <v>126</v>
      </c>
      <c r="B104" s="46" t="s">
        <v>353</v>
      </c>
      <c r="C104" s="47" t="s">
        <v>354</v>
      </c>
      <c r="D104" s="48">
        <f>SUM(E104:G104)</f>
        <v>3</v>
      </c>
      <c r="E104" s="48">
        <v>1</v>
      </c>
      <c r="F104" s="48">
        <v>1</v>
      </c>
      <c r="G104" s="48">
        <v>1</v>
      </c>
      <c r="H104" s="48">
        <f>SUM(I104:K104)</f>
        <v>4</v>
      </c>
      <c r="I104" s="48">
        <v>4</v>
      </c>
      <c r="J104" s="48">
        <v>0</v>
      </c>
      <c r="K104" s="48">
        <v>0</v>
      </c>
      <c r="L104" s="48">
        <f>SUM(M104:O104)</f>
        <v>0</v>
      </c>
      <c r="M104" s="48">
        <v>0</v>
      </c>
      <c r="N104" s="48">
        <v>0</v>
      </c>
      <c r="O104" s="48">
        <v>0</v>
      </c>
      <c r="P104" s="48">
        <f>SUM(Q104:S104)</f>
        <v>0</v>
      </c>
      <c r="Q104" s="48">
        <v>0</v>
      </c>
      <c r="R104" s="48">
        <v>0</v>
      </c>
      <c r="S104" s="48">
        <v>0</v>
      </c>
    </row>
    <row r="105" spans="1:19" ht="13.5" customHeight="1">
      <c r="A105" s="45" t="s">
        <v>126</v>
      </c>
      <c r="B105" s="46" t="s">
        <v>355</v>
      </c>
      <c r="C105" s="47" t="s">
        <v>356</v>
      </c>
      <c r="D105" s="48">
        <f>SUM(E105:G105)</f>
        <v>1</v>
      </c>
      <c r="E105" s="48">
        <v>1</v>
      </c>
      <c r="F105" s="48">
        <v>0</v>
      </c>
      <c r="G105" s="48">
        <v>0</v>
      </c>
      <c r="H105" s="48">
        <f>SUM(I105:K105)</f>
        <v>15</v>
      </c>
      <c r="I105" s="48">
        <v>15</v>
      </c>
      <c r="J105" s="48">
        <v>0</v>
      </c>
      <c r="K105" s="48">
        <v>0</v>
      </c>
      <c r="L105" s="48">
        <f>SUM(M105:O105)</f>
        <v>1</v>
      </c>
      <c r="M105" s="48">
        <v>1</v>
      </c>
      <c r="N105" s="48">
        <v>0</v>
      </c>
      <c r="O105" s="48">
        <v>0</v>
      </c>
      <c r="P105" s="48">
        <f>SUM(Q105:S105)</f>
        <v>1</v>
      </c>
      <c r="Q105" s="48">
        <v>1</v>
      </c>
      <c r="R105" s="48">
        <v>0</v>
      </c>
      <c r="S105" s="48">
        <v>0</v>
      </c>
    </row>
    <row r="106" spans="1:19" ht="13.5" customHeight="1">
      <c r="A106" s="45" t="s">
        <v>126</v>
      </c>
      <c r="B106" s="46" t="s">
        <v>357</v>
      </c>
      <c r="C106" s="47" t="s">
        <v>358</v>
      </c>
      <c r="D106" s="48">
        <f>SUM(E106:G106)</f>
        <v>3</v>
      </c>
      <c r="E106" s="48">
        <v>1</v>
      </c>
      <c r="F106" s="48">
        <v>1</v>
      </c>
      <c r="G106" s="48">
        <v>1</v>
      </c>
      <c r="H106" s="48">
        <f>SUM(I106:K106)</f>
        <v>0</v>
      </c>
      <c r="I106" s="48">
        <v>0</v>
      </c>
      <c r="J106" s="48">
        <v>0</v>
      </c>
      <c r="K106" s="48">
        <v>0</v>
      </c>
      <c r="L106" s="48">
        <f>SUM(M106:O106)</f>
        <v>2</v>
      </c>
      <c r="M106" s="48">
        <v>2</v>
      </c>
      <c r="N106" s="48">
        <v>0</v>
      </c>
      <c r="O106" s="48">
        <v>0</v>
      </c>
      <c r="P106" s="48">
        <f>SUM(Q106:S106)</f>
        <v>2</v>
      </c>
      <c r="Q106" s="48">
        <v>2</v>
      </c>
      <c r="R106" s="48">
        <v>0</v>
      </c>
      <c r="S106" s="48">
        <v>0</v>
      </c>
    </row>
    <row r="107" spans="1:19" ht="13.5" customHeight="1">
      <c r="A107" s="45" t="s">
        <v>126</v>
      </c>
      <c r="B107" s="46" t="s">
        <v>361</v>
      </c>
      <c r="C107" s="47" t="s">
        <v>362</v>
      </c>
      <c r="D107" s="48">
        <f>SUM(E107:G107)</f>
        <v>6</v>
      </c>
      <c r="E107" s="48">
        <v>1</v>
      </c>
      <c r="F107" s="48">
        <v>1</v>
      </c>
      <c r="G107" s="48">
        <v>4</v>
      </c>
      <c r="H107" s="48">
        <f>SUM(I107:K107)</f>
        <v>0</v>
      </c>
      <c r="I107" s="48">
        <v>0</v>
      </c>
      <c r="J107" s="48">
        <v>0</v>
      </c>
      <c r="K107" s="48">
        <v>0</v>
      </c>
      <c r="L107" s="48">
        <f>SUM(M107:O107)</f>
        <v>2</v>
      </c>
      <c r="M107" s="48">
        <v>2</v>
      </c>
      <c r="N107" s="48">
        <v>0</v>
      </c>
      <c r="O107" s="48">
        <v>0</v>
      </c>
      <c r="P107" s="48">
        <f>SUM(Q107:S107)</f>
        <v>2</v>
      </c>
      <c r="Q107" s="48">
        <v>2</v>
      </c>
      <c r="R107" s="48">
        <v>0</v>
      </c>
      <c r="S107" s="48">
        <v>0</v>
      </c>
    </row>
    <row r="108" spans="1:19" ht="13.5" customHeight="1">
      <c r="A108" s="45" t="s">
        <v>126</v>
      </c>
      <c r="B108" s="46" t="s">
        <v>363</v>
      </c>
      <c r="C108" s="47" t="s">
        <v>364</v>
      </c>
      <c r="D108" s="48">
        <f>SUM(E108:G108)</f>
        <v>1</v>
      </c>
      <c r="E108" s="48">
        <v>1</v>
      </c>
      <c r="F108" s="48">
        <v>0</v>
      </c>
      <c r="G108" s="48">
        <v>0</v>
      </c>
      <c r="H108" s="48">
        <f>SUM(I108:K108)</f>
        <v>23</v>
      </c>
      <c r="I108" s="48">
        <v>23</v>
      </c>
      <c r="J108" s="48">
        <v>0</v>
      </c>
      <c r="K108" s="48">
        <v>0</v>
      </c>
      <c r="L108" s="48">
        <f>SUM(M108:O108)</f>
        <v>0</v>
      </c>
      <c r="M108" s="48">
        <v>0</v>
      </c>
      <c r="N108" s="48">
        <v>0</v>
      </c>
      <c r="O108" s="48">
        <v>0</v>
      </c>
      <c r="P108" s="48">
        <f>SUM(Q108:S108)</f>
        <v>0</v>
      </c>
      <c r="Q108" s="48">
        <v>0</v>
      </c>
      <c r="R108" s="48">
        <v>0</v>
      </c>
      <c r="S108" s="48">
        <v>0</v>
      </c>
    </row>
    <row r="109" spans="1:19" ht="13.5" customHeight="1">
      <c r="A109" s="45" t="s">
        <v>126</v>
      </c>
      <c r="B109" s="46" t="s">
        <v>365</v>
      </c>
      <c r="C109" s="47" t="s">
        <v>366</v>
      </c>
      <c r="D109" s="48">
        <f>SUM(E109:G109)</f>
        <v>1</v>
      </c>
      <c r="E109" s="48">
        <v>1</v>
      </c>
      <c r="F109" s="48">
        <v>0</v>
      </c>
      <c r="G109" s="48">
        <v>0</v>
      </c>
      <c r="H109" s="48">
        <f>SUM(I109:K109)</f>
        <v>5</v>
      </c>
      <c r="I109" s="48">
        <v>4</v>
      </c>
      <c r="J109" s="48">
        <v>1</v>
      </c>
      <c r="K109" s="48">
        <v>0</v>
      </c>
      <c r="L109" s="48">
        <f>SUM(M109:O109)</f>
        <v>0</v>
      </c>
      <c r="M109" s="48">
        <v>0</v>
      </c>
      <c r="N109" s="48">
        <v>0</v>
      </c>
      <c r="O109" s="48">
        <v>0</v>
      </c>
      <c r="P109" s="48">
        <f>SUM(Q109:S109)</f>
        <v>0</v>
      </c>
      <c r="Q109" s="48">
        <v>0</v>
      </c>
      <c r="R109" s="48">
        <v>0</v>
      </c>
      <c r="S109" s="48">
        <v>0</v>
      </c>
    </row>
    <row r="110" spans="1:19" ht="13.5" customHeight="1">
      <c r="A110" s="45" t="s">
        <v>126</v>
      </c>
      <c r="B110" s="46" t="s">
        <v>367</v>
      </c>
      <c r="C110" s="47" t="s">
        <v>368</v>
      </c>
      <c r="D110" s="48">
        <f>SUM(E110:G110)</f>
        <v>3</v>
      </c>
      <c r="E110" s="48">
        <v>1</v>
      </c>
      <c r="F110" s="48">
        <v>1</v>
      </c>
      <c r="G110" s="48">
        <v>1</v>
      </c>
      <c r="H110" s="48">
        <f>SUM(I110:K110)</f>
        <v>11</v>
      </c>
      <c r="I110" s="48">
        <v>11</v>
      </c>
      <c r="J110" s="48">
        <v>0</v>
      </c>
      <c r="K110" s="48">
        <v>0</v>
      </c>
      <c r="L110" s="48">
        <f>SUM(M110:O110)</f>
        <v>0</v>
      </c>
      <c r="M110" s="48">
        <v>0</v>
      </c>
      <c r="N110" s="48">
        <v>0</v>
      </c>
      <c r="O110" s="48">
        <v>0</v>
      </c>
      <c r="P110" s="48">
        <f>SUM(Q110:S110)</f>
        <v>0</v>
      </c>
      <c r="Q110" s="48">
        <v>0</v>
      </c>
      <c r="R110" s="48">
        <v>0</v>
      </c>
      <c r="S110" s="48">
        <v>0</v>
      </c>
    </row>
    <row r="111" spans="1:19" ht="13.5" customHeight="1">
      <c r="A111" s="45" t="s">
        <v>126</v>
      </c>
      <c r="B111" s="46" t="s">
        <v>369</v>
      </c>
      <c r="C111" s="47" t="s">
        <v>370</v>
      </c>
      <c r="D111" s="48">
        <f>SUM(E111:G111)</f>
        <v>0</v>
      </c>
      <c r="E111" s="48">
        <v>0</v>
      </c>
      <c r="F111" s="48">
        <v>0</v>
      </c>
      <c r="G111" s="48">
        <v>0</v>
      </c>
      <c r="H111" s="48">
        <f>SUM(I111:K111)</f>
        <v>0</v>
      </c>
      <c r="I111" s="48">
        <v>0</v>
      </c>
      <c r="J111" s="48">
        <v>0</v>
      </c>
      <c r="K111" s="48">
        <v>0</v>
      </c>
      <c r="L111" s="48">
        <f>SUM(M111:O111)</f>
        <v>0</v>
      </c>
      <c r="M111" s="48">
        <v>0</v>
      </c>
      <c r="N111" s="48">
        <v>0</v>
      </c>
      <c r="O111" s="48">
        <v>0</v>
      </c>
      <c r="P111" s="48">
        <f>SUM(Q111:S111)</f>
        <v>0</v>
      </c>
      <c r="Q111" s="48">
        <v>0</v>
      </c>
      <c r="R111" s="48">
        <v>0</v>
      </c>
      <c r="S111" s="48">
        <v>0</v>
      </c>
    </row>
    <row r="112" spans="1:19" ht="13.5" customHeight="1">
      <c r="A112" s="45" t="s">
        <v>126</v>
      </c>
      <c r="B112" s="46" t="s">
        <v>371</v>
      </c>
      <c r="C112" s="47" t="s">
        <v>372</v>
      </c>
      <c r="D112" s="48">
        <f>SUM(E112:G112)</f>
        <v>1</v>
      </c>
      <c r="E112" s="48">
        <v>0</v>
      </c>
      <c r="F112" s="48">
        <v>1</v>
      </c>
      <c r="G112" s="48">
        <v>0</v>
      </c>
      <c r="H112" s="48">
        <f>SUM(I112:K112)</f>
        <v>16</v>
      </c>
      <c r="I112" s="48">
        <v>16</v>
      </c>
      <c r="J112" s="48">
        <v>0</v>
      </c>
      <c r="K112" s="48">
        <v>0</v>
      </c>
      <c r="L112" s="48">
        <f>SUM(M112:O112)</f>
        <v>2</v>
      </c>
      <c r="M112" s="48">
        <v>2</v>
      </c>
      <c r="N112" s="48">
        <v>0</v>
      </c>
      <c r="O112" s="48">
        <v>0</v>
      </c>
      <c r="P112" s="48">
        <f>SUM(Q112:S112)</f>
        <v>5</v>
      </c>
      <c r="Q112" s="48">
        <v>5</v>
      </c>
      <c r="R112" s="48">
        <v>0</v>
      </c>
      <c r="S112" s="48">
        <v>0</v>
      </c>
    </row>
    <row r="113" spans="1:19" ht="13.5" customHeight="1">
      <c r="A113" s="45" t="s">
        <v>126</v>
      </c>
      <c r="B113" s="46" t="s">
        <v>373</v>
      </c>
      <c r="C113" s="47" t="s">
        <v>374</v>
      </c>
      <c r="D113" s="48">
        <f>SUM(E113:G113)</f>
        <v>0</v>
      </c>
      <c r="E113" s="48">
        <v>0</v>
      </c>
      <c r="F113" s="48">
        <v>0</v>
      </c>
      <c r="G113" s="48">
        <v>0</v>
      </c>
      <c r="H113" s="48">
        <f>SUM(I113:K113)</f>
        <v>0</v>
      </c>
      <c r="I113" s="48">
        <v>0</v>
      </c>
      <c r="J113" s="48">
        <v>0</v>
      </c>
      <c r="K113" s="48">
        <v>0</v>
      </c>
      <c r="L113" s="48">
        <f>SUM(M113:O113)</f>
        <v>0</v>
      </c>
      <c r="M113" s="48">
        <v>0</v>
      </c>
      <c r="N113" s="48">
        <v>0</v>
      </c>
      <c r="O113" s="48">
        <v>0</v>
      </c>
      <c r="P113" s="48">
        <f>SUM(Q113:S113)</f>
        <v>0</v>
      </c>
      <c r="Q113" s="48">
        <v>0</v>
      </c>
      <c r="R113" s="48">
        <v>0</v>
      </c>
      <c r="S113" s="48">
        <v>0</v>
      </c>
    </row>
    <row r="114" spans="1:19" ht="13.5" customHeight="1">
      <c r="A114" s="45" t="s">
        <v>126</v>
      </c>
      <c r="B114" s="46" t="s">
        <v>375</v>
      </c>
      <c r="C114" s="47" t="s">
        <v>376</v>
      </c>
      <c r="D114" s="48">
        <f>SUM(E114:G114)</f>
        <v>0</v>
      </c>
      <c r="E114" s="48">
        <v>0</v>
      </c>
      <c r="F114" s="48">
        <v>0</v>
      </c>
      <c r="G114" s="48">
        <v>0</v>
      </c>
      <c r="H114" s="48">
        <f>SUM(I114:K114)</f>
        <v>0</v>
      </c>
      <c r="I114" s="48">
        <v>0</v>
      </c>
      <c r="J114" s="48">
        <v>0</v>
      </c>
      <c r="K114" s="48">
        <v>0</v>
      </c>
      <c r="L114" s="48">
        <f>SUM(M114:O114)</f>
        <v>0</v>
      </c>
      <c r="M114" s="48">
        <v>0</v>
      </c>
      <c r="N114" s="48">
        <v>0</v>
      </c>
      <c r="O114" s="48">
        <v>0</v>
      </c>
      <c r="P114" s="48">
        <f>SUM(Q114:S114)</f>
        <v>6</v>
      </c>
      <c r="Q114" s="48">
        <v>2</v>
      </c>
      <c r="R114" s="48">
        <v>2</v>
      </c>
      <c r="S114" s="48">
        <v>2</v>
      </c>
    </row>
    <row r="115" spans="1:19" ht="13.5" customHeight="1">
      <c r="A115" s="45" t="s">
        <v>126</v>
      </c>
      <c r="B115" s="46" t="s">
        <v>377</v>
      </c>
      <c r="C115" s="47" t="s">
        <v>378</v>
      </c>
      <c r="D115" s="48">
        <f>SUM(E115:G115)</f>
        <v>1</v>
      </c>
      <c r="E115" s="48">
        <v>1</v>
      </c>
      <c r="F115" s="48">
        <v>0</v>
      </c>
      <c r="G115" s="48">
        <v>0</v>
      </c>
      <c r="H115" s="48">
        <f>SUM(I115:K115)</f>
        <v>9</v>
      </c>
      <c r="I115" s="48">
        <v>8</v>
      </c>
      <c r="J115" s="48">
        <v>1</v>
      </c>
      <c r="K115" s="48">
        <v>0</v>
      </c>
      <c r="L115" s="48">
        <f>SUM(M115:O115)</f>
        <v>1</v>
      </c>
      <c r="M115" s="48">
        <v>1</v>
      </c>
      <c r="N115" s="48">
        <v>0</v>
      </c>
      <c r="O115" s="48">
        <v>0</v>
      </c>
      <c r="P115" s="48">
        <f>SUM(Q115:S115)</f>
        <v>1</v>
      </c>
      <c r="Q115" s="48">
        <v>1</v>
      </c>
      <c r="R115" s="48">
        <v>0</v>
      </c>
      <c r="S115" s="48">
        <v>0</v>
      </c>
    </row>
    <row r="116" spans="1:19" ht="13.5" customHeight="1">
      <c r="A116" s="45" t="s">
        <v>126</v>
      </c>
      <c r="B116" s="46" t="s">
        <v>379</v>
      </c>
      <c r="C116" s="47" t="s">
        <v>380</v>
      </c>
      <c r="D116" s="48">
        <f>SUM(E116:G116)</f>
        <v>3</v>
      </c>
      <c r="E116" s="48">
        <v>3</v>
      </c>
      <c r="F116" s="48">
        <v>0</v>
      </c>
      <c r="G116" s="48">
        <v>0</v>
      </c>
      <c r="H116" s="48">
        <f>SUM(I116:K116)</f>
        <v>14</v>
      </c>
      <c r="I116" s="48">
        <v>11</v>
      </c>
      <c r="J116" s="48">
        <v>3</v>
      </c>
      <c r="K116" s="48">
        <v>0</v>
      </c>
      <c r="L116" s="48">
        <f>SUM(M116:O116)</f>
        <v>1</v>
      </c>
      <c r="M116" s="48">
        <v>1</v>
      </c>
      <c r="N116" s="48">
        <v>0</v>
      </c>
      <c r="O116" s="48">
        <v>0</v>
      </c>
      <c r="P116" s="48">
        <f>SUM(Q116:S116)</f>
        <v>1</v>
      </c>
      <c r="Q116" s="48">
        <v>1</v>
      </c>
      <c r="R116" s="48">
        <v>0</v>
      </c>
      <c r="S116" s="48">
        <v>0</v>
      </c>
    </row>
    <row r="117" spans="1:19" ht="13.5" customHeight="1">
      <c r="A117" s="45" t="s">
        <v>126</v>
      </c>
      <c r="B117" s="46" t="s">
        <v>381</v>
      </c>
      <c r="C117" s="47" t="s">
        <v>382</v>
      </c>
      <c r="D117" s="48">
        <f>SUM(E117:G117)</f>
        <v>1</v>
      </c>
      <c r="E117" s="48">
        <v>1</v>
      </c>
      <c r="F117" s="48">
        <v>0</v>
      </c>
      <c r="G117" s="48">
        <v>0</v>
      </c>
      <c r="H117" s="48">
        <f>SUM(I117:K117)</f>
        <v>5</v>
      </c>
      <c r="I117" s="48">
        <v>5</v>
      </c>
      <c r="J117" s="48">
        <v>0</v>
      </c>
      <c r="K117" s="48">
        <v>0</v>
      </c>
      <c r="L117" s="48">
        <f>SUM(M117:O117)</f>
        <v>1</v>
      </c>
      <c r="M117" s="48">
        <v>1</v>
      </c>
      <c r="N117" s="48">
        <v>0</v>
      </c>
      <c r="O117" s="48">
        <v>0</v>
      </c>
      <c r="P117" s="48">
        <f>SUM(Q117:S117)</f>
        <v>0</v>
      </c>
      <c r="Q117" s="48">
        <v>0</v>
      </c>
      <c r="R117" s="48">
        <v>0</v>
      </c>
      <c r="S117" s="48">
        <v>0</v>
      </c>
    </row>
    <row r="118" spans="1:19" ht="13.5" customHeight="1">
      <c r="A118" s="45" t="s">
        <v>126</v>
      </c>
      <c r="B118" s="46" t="s">
        <v>383</v>
      </c>
      <c r="C118" s="47" t="s">
        <v>384</v>
      </c>
      <c r="D118" s="48">
        <f>SUM(E118:G118)</f>
        <v>0</v>
      </c>
      <c r="E118" s="48">
        <v>0</v>
      </c>
      <c r="F118" s="48">
        <v>0</v>
      </c>
      <c r="G118" s="48">
        <v>0</v>
      </c>
      <c r="H118" s="48">
        <f>SUM(I118:K118)</f>
        <v>0</v>
      </c>
      <c r="I118" s="48">
        <v>0</v>
      </c>
      <c r="J118" s="48">
        <v>0</v>
      </c>
      <c r="K118" s="48">
        <v>0</v>
      </c>
      <c r="L118" s="48">
        <f>SUM(M118:O118)</f>
        <v>0</v>
      </c>
      <c r="M118" s="48">
        <v>0</v>
      </c>
      <c r="N118" s="48">
        <v>0</v>
      </c>
      <c r="O118" s="48">
        <v>0</v>
      </c>
      <c r="P118" s="48">
        <f>SUM(Q118:S118)</f>
        <v>0</v>
      </c>
      <c r="Q118" s="48">
        <v>0</v>
      </c>
      <c r="R118" s="48">
        <v>0</v>
      </c>
      <c r="S118" s="48">
        <v>0</v>
      </c>
    </row>
    <row r="119" spans="1:19" ht="13.5" customHeight="1">
      <c r="A119" s="45" t="s">
        <v>126</v>
      </c>
      <c r="B119" s="46" t="s">
        <v>385</v>
      </c>
      <c r="C119" s="47" t="s">
        <v>386</v>
      </c>
      <c r="D119" s="48">
        <f>SUM(E119:G119)</f>
        <v>0</v>
      </c>
      <c r="E119" s="48">
        <v>0</v>
      </c>
      <c r="F119" s="48">
        <v>0</v>
      </c>
      <c r="G119" s="48">
        <v>0</v>
      </c>
      <c r="H119" s="48">
        <f>SUM(I119:K119)</f>
        <v>0</v>
      </c>
      <c r="I119" s="48">
        <v>0</v>
      </c>
      <c r="J119" s="48">
        <v>0</v>
      </c>
      <c r="K119" s="48">
        <v>0</v>
      </c>
      <c r="L119" s="48">
        <f>SUM(M119:O119)</f>
        <v>0</v>
      </c>
      <c r="M119" s="48">
        <v>0</v>
      </c>
      <c r="N119" s="48">
        <v>0</v>
      </c>
      <c r="O119" s="48">
        <v>0</v>
      </c>
      <c r="P119" s="48">
        <f>SUM(Q119:S119)</f>
        <v>0</v>
      </c>
      <c r="Q119" s="48">
        <v>0</v>
      </c>
      <c r="R119" s="48">
        <v>0</v>
      </c>
      <c r="S119" s="48">
        <v>0</v>
      </c>
    </row>
    <row r="120" spans="1:19" ht="13.5" customHeight="1">
      <c r="A120" s="45" t="s">
        <v>126</v>
      </c>
      <c r="B120" s="46" t="s">
        <v>387</v>
      </c>
      <c r="C120" s="47" t="s">
        <v>388</v>
      </c>
      <c r="D120" s="48">
        <f>SUM(E120:G120)</f>
        <v>3</v>
      </c>
      <c r="E120" s="48">
        <v>1</v>
      </c>
      <c r="F120" s="48">
        <v>1</v>
      </c>
      <c r="G120" s="48">
        <v>1</v>
      </c>
      <c r="H120" s="48">
        <f>SUM(I120:K120)</f>
        <v>5</v>
      </c>
      <c r="I120" s="48">
        <v>5</v>
      </c>
      <c r="J120" s="48">
        <v>0</v>
      </c>
      <c r="K120" s="48">
        <v>0</v>
      </c>
      <c r="L120" s="48">
        <f>SUM(M120:O120)</f>
        <v>0</v>
      </c>
      <c r="M120" s="48">
        <v>0</v>
      </c>
      <c r="N120" s="48">
        <v>0</v>
      </c>
      <c r="O120" s="48">
        <v>0</v>
      </c>
      <c r="P120" s="48">
        <f>SUM(Q120:S120)</f>
        <v>0</v>
      </c>
      <c r="Q120" s="48">
        <v>0</v>
      </c>
      <c r="R120" s="48">
        <v>0</v>
      </c>
      <c r="S120" s="48">
        <v>0</v>
      </c>
    </row>
    <row r="121" spans="1:19" ht="13.5" customHeight="1">
      <c r="A121" s="45" t="s">
        <v>126</v>
      </c>
      <c r="B121" s="46" t="s">
        <v>389</v>
      </c>
      <c r="C121" s="47" t="s">
        <v>390</v>
      </c>
      <c r="D121" s="48">
        <f>SUM(E121:G121)</f>
        <v>3</v>
      </c>
      <c r="E121" s="48">
        <v>1</v>
      </c>
      <c r="F121" s="48">
        <v>1</v>
      </c>
      <c r="G121" s="48">
        <v>1</v>
      </c>
      <c r="H121" s="48">
        <f>SUM(I121:K121)</f>
        <v>0</v>
      </c>
      <c r="I121" s="48">
        <v>0</v>
      </c>
      <c r="J121" s="48">
        <v>0</v>
      </c>
      <c r="K121" s="48">
        <v>0</v>
      </c>
      <c r="L121" s="48">
        <f>SUM(M121:O121)</f>
        <v>0</v>
      </c>
      <c r="M121" s="48">
        <v>0</v>
      </c>
      <c r="N121" s="48">
        <v>0</v>
      </c>
      <c r="O121" s="48">
        <v>0</v>
      </c>
      <c r="P121" s="48">
        <f>SUM(Q121:S121)</f>
        <v>0</v>
      </c>
      <c r="Q121" s="48">
        <v>0</v>
      </c>
      <c r="R121" s="48">
        <v>0</v>
      </c>
      <c r="S121" s="48">
        <v>0</v>
      </c>
    </row>
    <row r="122" spans="1:19" ht="13.5" customHeight="1">
      <c r="A122" s="45" t="s">
        <v>126</v>
      </c>
      <c r="B122" s="46" t="s">
        <v>391</v>
      </c>
      <c r="C122" s="47" t="s">
        <v>392</v>
      </c>
      <c r="D122" s="48">
        <f>SUM(E122:G122)</f>
        <v>3</v>
      </c>
      <c r="E122" s="48">
        <v>1</v>
      </c>
      <c r="F122" s="48">
        <v>1</v>
      </c>
      <c r="G122" s="48">
        <v>1</v>
      </c>
      <c r="H122" s="48">
        <f>SUM(I122:K122)</f>
        <v>0</v>
      </c>
      <c r="I122" s="48">
        <v>0</v>
      </c>
      <c r="J122" s="48">
        <v>0</v>
      </c>
      <c r="K122" s="48">
        <v>0</v>
      </c>
      <c r="L122" s="48">
        <f>SUM(M122:O122)</f>
        <v>0</v>
      </c>
      <c r="M122" s="48">
        <v>0</v>
      </c>
      <c r="N122" s="48">
        <v>0</v>
      </c>
      <c r="O122" s="48">
        <v>0</v>
      </c>
      <c r="P122" s="48">
        <f>SUM(Q122:S122)</f>
        <v>0</v>
      </c>
      <c r="Q122" s="48">
        <v>0</v>
      </c>
      <c r="R122" s="48">
        <v>0</v>
      </c>
      <c r="S122" s="48">
        <v>0</v>
      </c>
    </row>
    <row r="123" spans="1:19" ht="13.5" customHeight="1">
      <c r="A123" s="45" t="s">
        <v>126</v>
      </c>
      <c r="B123" s="46" t="s">
        <v>393</v>
      </c>
      <c r="C123" s="47" t="s">
        <v>394</v>
      </c>
      <c r="D123" s="48">
        <f>SUM(E123:G123)</f>
        <v>6</v>
      </c>
      <c r="E123" s="48">
        <v>2</v>
      </c>
      <c r="F123" s="48">
        <v>2</v>
      </c>
      <c r="G123" s="48">
        <v>2</v>
      </c>
      <c r="H123" s="48">
        <f>SUM(I123:K123)</f>
        <v>12</v>
      </c>
      <c r="I123" s="48">
        <v>12</v>
      </c>
      <c r="J123" s="48">
        <v>0</v>
      </c>
      <c r="K123" s="48">
        <v>0</v>
      </c>
      <c r="L123" s="48">
        <f>SUM(M123:O123)</f>
        <v>0</v>
      </c>
      <c r="M123" s="48">
        <v>0</v>
      </c>
      <c r="N123" s="48">
        <v>0</v>
      </c>
      <c r="O123" s="48">
        <v>0</v>
      </c>
      <c r="P123" s="48">
        <f>SUM(Q123:S123)</f>
        <v>0</v>
      </c>
      <c r="Q123" s="48">
        <v>0</v>
      </c>
      <c r="R123" s="48">
        <v>0</v>
      </c>
      <c r="S123" s="48">
        <v>0</v>
      </c>
    </row>
    <row r="124" spans="1:19" ht="13.5" customHeight="1">
      <c r="A124" s="45" t="s">
        <v>126</v>
      </c>
      <c r="B124" s="46" t="s">
        <v>395</v>
      </c>
      <c r="C124" s="47" t="s">
        <v>396</v>
      </c>
      <c r="D124" s="48">
        <f>SUM(E124:G124)</f>
        <v>0</v>
      </c>
      <c r="E124" s="48">
        <v>0</v>
      </c>
      <c r="F124" s="48">
        <v>0</v>
      </c>
      <c r="G124" s="48">
        <v>0</v>
      </c>
      <c r="H124" s="48">
        <f>SUM(I124:K124)</f>
        <v>0</v>
      </c>
      <c r="I124" s="48">
        <v>0</v>
      </c>
      <c r="J124" s="48">
        <v>0</v>
      </c>
      <c r="K124" s="48">
        <v>0</v>
      </c>
      <c r="L124" s="48">
        <f>SUM(M124:O124)</f>
        <v>0</v>
      </c>
      <c r="M124" s="48">
        <v>0</v>
      </c>
      <c r="N124" s="48">
        <v>0</v>
      </c>
      <c r="O124" s="48">
        <v>0</v>
      </c>
      <c r="P124" s="48">
        <f>SUM(Q124:S124)</f>
        <v>0</v>
      </c>
      <c r="Q124" s="48">
        <v>0</v>
      </c>
      <c r="R124" s="48">
        <v>0</v>
      </c>
      <c r="S124" s="48">
        <v>0</v>
      </c>
    </row>
    <row r="125" spans="1:19" ht="13.5" customHeight="1">
      <c r="A125" s="45" t="s">
        <v>126</v>
      </c>
      <c r="B125" s="46" t="s">
        <v>397</v>
      </c>
      <c r="C125" s="47" t="s">
        <v>398</v>
      </c>
      <c r="D125" s="48">
        <f>SUM(E125:G125)</f>
        <v>1</v>
      </c>
      <c r="E125" s="48">
        <v>1</v>
      </c>
      <c r="F125" s="48">
        <v>0</v>
      </c>
      <c r="G125" s="48">
        <v>0</v>
      </c>
      <c r="H125" s="48">
        <f>SUM(I125:K125)</f>
        <v>0</v>
      </c>
      <c r="I125" s="48">
        <v>0</v>
      </c>
      <c r="J125" s="48">
        <v>0</v>
      </c>
      <c r="K125" s="48">
        <v>0</v>
      </c>
      <c r="L125" s="48">
        <f>SUM(M125:O125)</f>
        <v>1</v>
      </c>
      <c r="M125" s="48">
        <v>1</v>
      </c>
      <c r="N125" s="48">
        <v>0</v>
      </c>
      <c r="O125" s="48">
        <v>0</v>
      </c>
      <c r="P125" s="48">
        <f>SUM(Q125:S125)</f>
        <v>0</v>
      </c>
      <c r="Q125" s="48">
        <v>0</v>
      </c>
      <c r="R125" s="48">
        <v>0</v>
      </c>
      <c r="S125" s="48">
        <v>0</v>
      </c>
    </row>
    <row r="126" spans="1:19" ht="13.5" customHeight="1">
      <c r="A126" s="45" t="s">
        <v>126</v>
      </c>
      <c r="B126" s="46" t="s">
        <v>399</v>
      </c>
      <c r="C126" s="47" t="s">
        <v>400</v>
      </c>
      <c r="D126" s="48">
        <f>SUM(E126:G126)</f>
        <v>0</v>
      </c>
      <c r="E126" s="48">
        <v>0</v>
      </c>
      <c r="F126" s="48">
        <v>0</v>
      </c>
      <c r="G126" s="48">
        <v>0</v>
      </c>
      <c r="H126" s="48">
        <f>SUM(I126:K126)</f>
        <v>10</v>
      </c>
      <c r="I126" s="48">
        <v>10</v>
      </c>
      <c r="J126" s="48">
        <v>0</v>
      </c>
      <c r="K126" s="48">
        <v>0</v>
      </c>
      <c r="L126" s="48">
        <f>SUM(M126:O126)</f>
        <v>1</v>
      </c>
      <c r="M126" s="48">
        <v>1</v>
      </c>
      <c r="N126" s="48">
        <v>0</v>
      </c>
      <c r="O126" s="48">
        <v>0</v>
      </c>
      <c r="P126" s="48">
        <f>SUM(Q126:S126)</f>
        <v>0</v>
      </c>
      <c r="Q126" s="48">
        <v>0</v>
      </c>
      <c r="R126" s="48">
        <v>0</v>
      </c>
      <c r="S126" s="48">
        <v>0</v>
      </c>
    </row>
    <row r="127" spans="1:19" ht="13.5" customHeight="1">
      <c r="A127" s="45" t="s">
        <v>126</v>
      </c>
      <c r="B127" s="46" t="s">
        <v>401</v>
      </c>
      <c r="C127" s="47" t="s">
        <v>402</v>
      </c>
      <c r="D127" s="48">
        <f>SUM(E127:G127)</f>
        <v>0</v>
      </c>
      <c r="E127" s="48">
        <v>0</v>
      </c>
      <c r="F127" s="48">
        <v>0</v>
      </c>
      <c r="G127" s="48">
        <v>0</v>
      </c>
      <c r="H127" s="48">
        <f>SUM(I127:K127)</f>
        <v>3</v>
      </c>
      <c r="I127" s="48">
        <v>3</v>
      </c>
      <c r="J127" s="48">
        <v>0</v>
      </c>
      <c r="K127" s="48">
        <v>0</v>
      </c>
      <c r="L127" s="48">
        <f>SUM(M127:O127)</f>
        <v>0</v>
      </c>
      <c r="M127" s="48">
        <v>0</v>
      </c>
      <c r="N127" s="48">
        <v>0</v>
      </c>
      <c r="O127" s="48">
        <v>0</v>
      </c>
      <c r="P127" s="48">
        <f>SUM(Q127:S127)</f>
        <v>0</v>
      </c>
      <c r="Q127" s="48">
        <v>0</v>
      </c>
      <c r="R127" s="48">
        <v>0</v>
      </c>
      <c r="S127" s="48">
        <v>0</v>
      </c>
    </row>
    <row r="128" spans="1:19" ht="13.5" customHeight="1">
      <c r="A128" s="45" t="s">
        <v>126</v>
      </c>
      <c r="B128" s="46" t="s">
        <v>403</v>
      </c>
      <c r="C128" s="47" t="s">
        <v>404</v>
      </c>
      <c r="D128" s="48">
        <f>SUM(E128:G128)</f>
        <v>0</v>
      </c>
      <c r="E128" s="48">
        <v>0</v>
      </c>
      <c r="F128" s="48">
        <v>0</v>
      </c>
      <c r="G128" s="48">
        <v>0</v>
      </c>
      <c r="H128" s="48">
        <f>SUM(I128:K128)</f>
        <v>0</v>
      </c>
      <c r="I128" s="48">
        <v>0</v>
      </c>
      <c r="J128" s="48">
        <v>0</v>
      </c>
      <c r="K128" s="48">
        <v>0</v>
      </c>
      <c r="L128" s="48">
        <f>SUM(M128:O128)</f>
        <v>0</v>
      </c>
      <c r="M128" s="48">
        <v>0</v>
      </c>
      <c r="N128" s="48">
        <v>0</v>
      </c>
      <c r="O128" s="48">
        <v>0</v>
      </c>
      <c r="P128" s="48">
        <f>SUM(Q128:S128)</f>
        <v>0</v>
      </c>
      <c r="Q128" s="48">
        <v>0</v>
      </c>
      <c r="R128" s="48">
        <v>0</v>
      </c>
      <c r="S128" s="48">
        <v>0</v>
      </c>
    </row>
    <row r="129" spans="1:19" ht="13.5" customHeight="1">
      <c r="A129" s="45" t="s">
        <v>126</v>
      </c>
      <c r="B129" s="46" t="s">
        <v>405</v>
      </c>
      <c r="C129" s="47" t="s">
        <v>406</v>
      </c>
      <c r="D129" s="48">
        <f>SUM(E129:G129)</f>
        <v>4</v>
      </c>
      <c r="E129" s="48">
        <v>3</v>
      </c>
      <c r="F129" s="48">
        <v>1</v>
      </c>
      <c r="G129" s="48">
        <v>0</v>
      </c>
      <c r="H129" s="48">
        <f>SUM(I129:K129)</f>
        <v>29</v>
      </c>
      <c r="I129" s="48">
        <v>26</v>
      </c>
      <c r="J129" s="48">
        <v>3</v>
      </c>
      <c r="K129" s="48">
        <v>0</v>
      </c>
      <c r="L129" s="48">
        <f>SUM(M129:O129)</f>
        <v>0</v>
      </c>
      <c r="M129" s="48">
        <v>0</v>
      </c>
      <c r="N129" s="48">
        <v>0</v>
      </c>
      <c r="O129" s="48">
        <v>0</v>
      </c>
      <c r="P129" s="48">
        <f>SUM(Q129:S129)</f>
        <v>0</v>
      </c>
      <c r="Q129" s="48">
        <v>0</v>
      </c>
      <c r="R129" s="48">
        <v>0</v>
      </c>
      <c r="S129" s="48">
        <v>0</v>
      </c>
    </row>
    <row r="130" spans="1:19" ht="13.5" customHeight="1">
      <c r="A130" s="45" t="s">
        <v>126</v>
      </c>
      <c r="B130" s="46" t="s">
        <v>407</v>
      </c>
      <c r="C130" s="47" t="s">
        <v>408</v>
      </c>
      <c r="D130" s="48">
        <f>SUM(E130:G130)</f>
        <v>2</v>
      </c>
      <c r="E130" s="48">
        <v>1</v>
      </c>
      <c r="F130" s="48">
        <v>1</v>
      </c>
      <c r="G130" s="48">
        <v>0</v>
      </c>
      <c r="H130" s="48">
        <f>SUM(I130:K130)</f>
        <v>1</v>
      </c>
      <c r="I130" s="48">
        <v>1</v>
      </c>
      <c r="J130" s="48">
        <v>0</v>
      </c>
      <c r="K130" s="48">
        <v>0</v>
      </c>
      <c r="L130" s="48">
        <f>SUM(M130:O130)</f>
        <v>0</v>
      </c>
      <c r="M130" s="48"/>
      <c r="N130" s="48">
        <v>0</v>
      </c>
      <c r="O130" s="48">
        <v>0</v>
      </c>
      <c r="P130" s="48">
        <f>SUM(Q130:S130)</f>
        <v>0</v>
      </c>
      <c r="Q130" s="48">
        <v>0</v>
      </c>
      <c r="R130" s="48">
        <v>0</v>
      </c>
      <c r="S130" s="48">
        <v>0</v>
      </c>
    </row>
    <row r="131" spans="1:19" ht="13.5" customHeight="1">
      <c r="A131" s="45" t="s">
        <v>126</v>
      </c>
      <c r="B131" s="46" t="s">
        <v>409</v>
      </c>
      <c r="C131" s="47" t="s">
        <v>410</v>
      </c>
      <c r="D131" s="48">
        <f>SUM(E131:G131)</f>
        <v>2</v>
      </c>
      <c r="E131" s="48">
        <v>2</v>
      </c>
      <c r="F131" s="48">
        <v>0</v>
      </c>
      <c r="G131" s="48">
        <v>0</v>
      </c>
      <c r="H131" s="48">
        <f>SUM(I131:K131)</f>
        <v>2</v>
      </c>
      <c r="I131" s="48">
        <v>2</v>
      </c>
      <c r="J131" s="48">
        <v>0</v>
      </c>
      <c r="K131" s="48">
        <v>0</v>
      </c>
      <c r="L131" s="48">
        <f>SUM(M131:O131)</f>
        <v>0</v>
      </c>
      <c r="M131" s="48">
        <v>0</v>
      </c>
      <c r="N131" s="48">
        <v>0</v>
      </c>
      <c r="O131" s="48">
        <v>0</v>
      </c>
      <c r="P131" s="48">
        <f>SUM(Q131:S131)</f>
        <v>0</v>
      </c>
      <c r="Q131" s="48">
        <v>0</v>
      </c>
      <c r="R131" s="48">
        <v>0</v>
      </c>
      <c r="S131" s="48">
        <v>0</v>
      </c>
    </row>
    <row r="132" spans="1:19" ht="13.5" customHeight="1">
      <c r="A132" s="45" t="s">
        <v>126</v>
      </c>
      <c r="B132" s="46" t="s">
        <v>411</v>
      </c>
      <c r="C132" s="47" t="s">
        <v>412</v>
      </c>
      <c r="D132" s="48">
        <f>SUM(E132:G132)</f>
        <v>1</v>
      </c>
      <c r="E132" s="48">
        <v>1</v>
      </c>
      <c r="F132" s="48">
        <v>0</v>
      </c>
      <c r="G132" s="48">
        <v>0</v>
      </c>
      <c r="H132" s="48">
        <f>SUM(I132:K132)</f>
        <v>26</v>
      </c>
      <c r="I132" s="48">
        <v>24</v>
      </c>
      <c r="J132" s="48">
        <v>2</v>
      </c>
      <c r="K132" s="48">
        <v>0</v>
      </c>
      <c r="L132" s="48">
        <f>SUM(M132:O132)</f>
        <v>0</v>
      </c>
      <c r="M132" s="48">
        <v>0</v>
      </c>
      <c r="N132" s="48">
        <v>0</v>
      </c>
      <c r="O132" s="48">
        <v>0</v>
      </c>
      <c r="P132" s="48">
        <f>SUM(Q132:S132)</f>
        <v>3</v>
      </c>
      <c r="Q132" s="48">
        <v>3</v>
      </c>
      <c r="R132" s="48">
        <v>0</v>
      </c>
      <c r="S132" s="48">
        <v>0</v>
      </c>
    </row>
    <row r="133" spans="1:19" ht="13.5" customHeight="1">
      <c r="A133" s="45" t="s">
        <v>126</v>
      </c>
      <c r="B133" s="46" t="s">
        <v>413</v>
      </c>
      <c r="C133" s="47" t="s">
        <v>414</v>
      </c>
      <c r="D133" s="48">
        <f>SUM(E133:G133)</f>
        <v>0</v>
      </c>
      <c r="E133" s="48">
        <v>0</v>
      </c>
      <c r="F133" s="48">
        <v>0</v>
      </c>
      <c r="G133" s="48">
        <v>0</v>
      </c>
      <c r="H133" s="48">
        <f>SUM(I133:K133)</f>
        <v>24</v>
      </c>
      <c r="I133" s="48">
        <v>22</v>
      </c>
      <c r="J133" s="48">
        <v>2</v>
      </c>
      <c r="K133" s="48">
        <v>0</v>
      </c>
      <c r="L133" s="48">
        <f>SUM(M133:O133)</f>
        <v>0</v>
      </c>
      <c r="M133" s="48">
        <v>0</v>
      </c>
      <c r="N133" s="48">
        <v>0</v>
      </c>
      <c r="O133" s="48">
        <v>0</v>
      </c>
      <c r="P133" s="48">
        <f>SUM(Q133:S133)</f>
        <v>0</v>
      </c>
      <c r="Q133" s="48">
        <v>0</v>
      </c>
      <c r="R133" s="48">
        <v>0</v>
      </c>
      <c r="S133" s="48">
        <v>0</v>
      </c>
    </row>
    <row r="134" spans="1:19" ht="13.5" customHeight="1">
      <c r="A134" s="45" t="s">
        <v>126</v>
      </c>
      <c r="B134" s="46" t="s">
        <v>415</v>
      </c>
      <c r="C134" s="47" t="s">
        <v>416</v>
      </c>
      <c r="D134" s="48">
        <f>SUM(E134:G134)</f>
        <v>2</v>
      </c>
      <c r="E134" s="48">
        <v>2</v>
      </c>
      <c r="F134" s="48">
        <v>0</v>
      </c>
      <c r="G134" s="48">
        <v>0</v>
      </c>
      <c r="H134" s="48">
        <f>SUM(I134:K134)</f>
        <v>19</v>
      </c>
      <c r="I134" s="48">
        <v>16</v>
      </c>
      <c r="J134" s="48">
        <v>3</v>
      </c>
      <c r="K134" s="48">
        <v>0</v>
      </c>
      <c r="L134" s="48">
        <f>SUM(M134:O134)</f>
        <v>0</v>
      </c>
      <c r="M134" s="48">
        <v>0</v>
      </c>
      <c r="N134" s="48">
        <v>0</v>
      </c>
      <c r="O134" s="48">
        <v>0</v>
      </c>
      <c r="P134" s="48">
        <f>SUM(Q134:S134)</f>
        <v>1</v>
      </c>
      <c r="Q134" s="48">
        <v>1</v>
      </c>
      <c r="R134" s="48">
        <v>0</v>
      </c>
      <c r="S134" s="48">
        <v>0</v>
      </c>
    </row>
    <row r="135" spans="1:19" ht="13.5" customHeight="1">
      <c r="A135" s="45" t="s">
        <v>126</v>
      </c>
      <c r="B135" s="46" t="s">
        <v>417</v>
      </c>
      <c r="C135" s="47" t="s">
        <v>418</v>
      </c>
      <c r="D135" s="48">
        <f>SUM(E135:G135)</f>
        <v>5</v>
      </c>
      <c r="E135" s="48">
        <v>1</v>
      </c>
      <c r="F135" s="48">
        <v>3</v>
      </c>
      <c r="G135" s="48">
        <v>1</v>
      </c>
      <c r="H135" s="48">
        <f>SUM(I135:K135)</f>
        <v>17</v>
      </c>
      <c r="I135" s="48">
        <v>14</v>
      </c>
      <c r="J135" s="48">
        <v>3</v>
      </c>
      <c r="K135" s="48">
        <v>0</v>
      </c>
      <c r="L135" s="48">
        <f>SUM(M135:O135)</f>
        <v>0</v>
      </c>
      <c r="M135" s="48">
        <v>0</v>
      </c>
      <c r="N135" s="48">
        <v>0</v>
      </c>
      <c r="O135" s="48">
        <v>0</v>
      </c>
      <c r="P135" s="48">
        <f>SUM(Q135:S135)</f>
        <v>1</v>
      </c>
      <c r="Q135" s="48">
        <v>1</v>
      </c>
      <c r="R135" s="48">
        <v>0</v>
      </c>
      <c r="S135" s="48">
        <v>0</v>
      </c>
    </row>
    <row r="136" spans="1:19" ht="13.5" customHeight="1">
      <c r="A136" s="45" t="s">
        <v>126</v>
      </c>
      <c r="B136" s="46" t="s">
        <v>419</v>
      </c>
      <c r="C136" s="47" t="s">
        <v>420</v>
      </c>
      <c r="D136" s="48">
        <f>SUM(E136:G136)</f>
        <v>1</v>
      </c>
      <c r="E136" s="48">
        <v>1</v>
      </c>
      <c r="F136" s="48">
        <v>0</v>
      </c>
      <c r="G136" s="48">
        <v>0</v>
      </c>
      <c r="H136" s="48">
        <f>SUM(I136:K136)</f>
        <v>10</v>
      </c>
      <c r="I136" s="48">
        <v>7</v>
      </c>
      <c r="J136" s="48">
        <v>3</v>
      </c>
      <c r="K136" s="48">
        <v>0</v>
      </c>
      <c r="L136" s="48">
        <f>SUM(M136:O136)</f>
        <v>0</v>
      </c>
      <c r="M136" s="48">
        <v>0</v>
      </c>
      <c r="N136" s="48">
        <v>0</v>
      </c>
      <c r="O136" s="48">
        <v>0</v>
      </c>
      <c r="P136" s="48">
        <f>SUM(Q136:S136)</f>
        <v>1</v>
      </c>
      <c r="Q136" s="48">
        <v>1</v>
      </c>
      <c r="R136" s="48">
        <v>0</v>
      </c>
      <c r="S136" s="48">
        <v>0</v>
      </c>
    </row>
    <row r="137" spans="1:19" ht="13.5" customHeight="1">
      <c r="A137" s="45" t="s">
        <v>126</v>
      </c>
      <c r="B137" s="46" t="s">
        <v>421</v>
      </c>
      <c r="C137" s="47" t="s">
        <v>422</v>
      </c>
      <c r="D137" s="48">
        <f>SUM(E137:G137)</f>
        <v>2</v>
      </c>
      <c r="E137" s="48">
        <v>2</v>
      </c>
      <c r="F137" s="48">
        <v>0</v>
      </c>
      <c r="G137" s="48">
        <v>0</v>
      </c>
      <c r="H137" s="48">
        <f>SUM(I137:K137)</f>
        <v>44</v>
      </c>
      <c r="I137" s="48">
        <v>39</v>
      </c>
      <c r="J137" s="48">
        <v>5</v>
      </c>
      <c r="K137" s="48">
        <v>0</v>
      </c>
      <c r="L137" s="48">
        <f>SUM(M137:O137)</f>
        <v>0</v>
      </c>
      <c r="M137" s="48">
        <v>0</v>
      </c>
      <c r="N137" s="48">
        <v>0</v>
      </c>
      <c r="O137" s="48">
        <v>0</v>
      </c>
      <c r="P137" s="48">
        <f>SUM(Q137:S137)</f>
        <v>0</v>
      </c>
      <c r="Q137" s="48">
        <v>0</v>
      </c>
      <c r="R137" s="48">
        <v>0</v>
      </c>
      <c r="S137" s="48">
        <v>0</v>
      </c>
    </row>
    <row r="138" spans="1:19" ht="13.5" customHeight="1">
      <c r="A138" s="45" t="s">
        <v>126</v>
      </c>
      <c r="B138" s="46" t="s">
        <v>423</v>
      </c>
      <c r="C138" s="47" t="s">
        <v>424</v>
      </c>
      <c r="D138" s="48">
        <f>SUM(E138:G138)</f>
        <v>5</v>
      </c>
      <c r="E138" s="48">
        <v>1</v>
      </c>
      <c r="F138" s="48">
        <v>1</v>
      </c>
      <c r="G138" s="48">
        <v>3</v>
      </c>
      <c r="H138" s="48">
        <f>SUM(I138:K138)</f>
        <v>37</v>
      </c>
      <c r="I138" s="48">
        <v>32</v>
      </c>
      <c r="J138" s="48">
        <v>5</v>
      </c>
      <c r="K138" s="48">
        <v>0</v>
      </c>
      <c r="L138" s="48">
        <f>SUM(M138:O138)</f>
        <v>0</v>
      </c>
      <c r="M138" s="48">
        <v>0</v>
      </c>
      <c r="N138" s="48">
        <v>0</v>
      </c>
      <c r="O138" s="48">
        <v>0</v>
      </c>
      <c r="P138" s="48">
        <f>SUM(Q138:S138)</f>
        <v>1</v>
      </c>
      <c r="Q138" s="48">
        <v>1</v>
      </c>
      <c r="R138" s="48">
        <v>0</v>
      </c>
      <c r="S138" s="48">
        <v>0</v>
      </c>
    </row>
    <row r="139" spans="1:19" ht="13.5" customHeight="1">
      <c r="A139" s="45" t="s">
        <v>126</v>
      </c>
      <c r="B139" s="46" t="s">
        <v>425</v>
      </c>
      <c r="C139" s="47" t="s">
        <v>426</v>
      </c>
      <c r="D139" s="48">
        <f>SUM(E139:G139)</f>
        <v>2</v>
      </c>
      <c r="E139" s="48">
        <v>2</v>
      </c>
      <c r="F139" s="48">
        <v>0</v>
      </c>
      <c r="G139" s="48">
        <v>0</v>
      </c>
      <c r="H139" s="48">
        <f>SUM(I139:K139)</f>
        <v>3</v>
      </c>
      <c r="I139" s="48">
        <v>3</v>
      </c>
      <c r="J139" s="48">
        <v>0</v>
      </c>
      <c r="K139" s="48">
        <v>0</v>
      </c>
      <c r="L139" s="48">
        <f>SUM(M139:O139)</f>
        <v>1</v>
      </c>
      <c r="M139" s="48">
        <v>1</v>
      </c>
      <c r="N139" s="48">
        <v>0</v>
      </c>
      <c r="O139" s="48">
        <v>0</v>
      </c>
      <c r="P139" s="48">
        <f>SUM(Q139:S139)</f>
        <v>2</v>
      </c>
      <c r="Q139" s="48">
        <v>2</v>
      </c>
      <c r="R139" s="48">
        <v>0</v>
      </c>
      <c r="S139" s="48">
        <v>0</v>
      </c>
    </row>
    <row r="140" spans="1:19" ht="13.5" customHeight="1">
      <c r="A140" s="45" t="s">
        <v>126</v>
      </c>
      <c r="B140" s="46" t="s">
        <v>427</v>
      </c>
      <c r="C140" s="47" t="s">
        <v>428</v>
      </c>
      <c r="D140" s="48">
        <f>SUM(E140:G140)</f>
        <v>1</v>
      </c>
      <c r="E140" s="48">
        <v>1</v>
      </c>
      <c r="F140" s="48">
        <v>0</v>
      </c>
      <c r="G140" s="48">
        <v>0</v>
      </c>
      <c r="H140" s="48">
        <f>SUM(I140:K140)</f>
        <v>10</v>
      </c>
      <c r="I140" s="48">
        <v>10</v>
      </c>
      <c r="J140" s="48">
        <v>0</v>
      </c>
      <c r="K140" s="48">
        <v>0</v>
      </c>
      <c r="L140" s="48">
        <f>SUM(M140:O140)</f>
        <v>0</v>
      </c>
      <c r="M140" s="48">
        <v>0</v>
      </c>
      <c r="N140" s="48">
        <v>0</v>
      </c>
      <c r="O140" s="48">
        <v>0</v>
      </c>
      <c r="P140" s="48">
        <f>SUM(Q140:S140)</f>
        <v>1</v>
      </c>
      <c r="Q140" s="48">
        <v>1</v>
      </c>
      <c r="R140" s="48">
        <v>0</v>
      </c>
      <c r="S140" s="48">
        <v>0</v>
      </c>
    </row>
    <row r="141" spans="1:19" ht="13.5" customHeight="1">
      <c r="A141" s="45" t="s">
        <v>126</v>
      </c>
      <c r="B141" s="46" t="s">
        <v>429</v>
      </c>
      <c r="C141" s="47" t="s">
        <v>430</v>
      </c>
      <c r="D141" s="48">
        <f>SUM(E141:G141)</f>
        <v>2</v>
      </c>
      <c r="E141" s="48">
        <v>2</v>
      </c>
      <c r="F141" s="48">
        <v>0</v>
      </c>
      <c r="G141" s="48">
        <v>0</v>
      </c>
      <c r="H141" s="48">
        <f>SUM(I141:K141)</f>
        <v>0</v>
      </c>
      <c r="I141" s="48">
        <v>0</v>
      </c>
      <c r="J141" s="48">
        <v>0</v>
      </c>
      <c r="K141" s="48">
        <v>0</v>
      </c>
      <c r="L141" s="48">
        <f>SUM(M141:O141)</f>
        <v>1</v>
      </c>
      <c r="M141" s="48">
        <v>1</v>
      </c>
      <c r="N141" s="48">
        <v>0</v>
      </c>
      <c r="O141" s="48">
        <v>0</v>
      </c>
      <c r="P141" s="48">
        <f>SUM(Q141:S141)</f>
        <v>1</v>
      </c>
      <c r="Q141" s="48">
        <v>1</v>
      </c>
      <c r="R141" s="48">
        <v>0</v>
      </c>
      <c r="S141" s="48">
        <v>0</v>
      </c>
    </row>
    <row r="142" spans="1:19" ht="13.5" customHeight="1">
      <c r="A142" s="45" t="s">
        <v>126</v>
      </c>
      <c r="B142" s="46" t="s">
        <v>431</v>
      </c>
      <c r="C142" s="47" t="s">
        <v>432</v>
      </c>
      <c r="D142" s="48">
        <f>SUM(E142:G142)</f>
        <v>0</v>
      </c>
      <c r="E142" s="48">
        <v>0</v>
      </c>
      <c r="F142" s="48">
        <v>0</v>
      </c>
      <c r="G142" s="48">
        <v>0</v>
      </c>
      <c r="H142" s="48">
        <f>SUM(I142:K142)</f>
        <v>0</v>
      </c>
      <c r="I142" s="48">
        <v>0</v>
      </c>
      <c r="J142" s="48">
        <v>0</v>
      </c>
      <c r="K142" s="48">
        <v>0</v>
      </c>
      <c r="L142" s="48">
        <f>SUM(M142:O142)</f>
        <v>0</v>
      </c>
      <c r="M142" s="48">
        <v>0</v>
      </c>
      <c r="N142" s="48">
        <v>0</v>
      </c>
      <c r="O142" s="48">
        <v>0</v>
      </c>
      <c r="P142" s="48">
        <f>SUM(Q142:S142)</f>
        <v>0</v>
      </c>
      <c r="Q142" s="48">
        <v>0</v>
      </c>
      <c r="R142" s="48">
        <v>0</v>
      </c>
      <c r="S142" s="48">
        <v>0</v>
      </c>
    </row>
    <row r="143" spans="1:19" ht="13.5" customHeight="1">
      <c r="A143" s="45" t="s">
        <v>126</v>
      </c>
      <c r="B143" s="46" t="s">
        <v>433</v>
      </c>
      <c r="C143" s="47" t="s">
        <v>434</v>
      </c>
      <c r="D143" s="48">
        <f>SUM(E143:G143)</f>
        <v>5</v>
      </c>
      <c r="E143" s="48">
        <v>2</v>
      </c>
      <c r="F143" s="48">
        <v>2</v>
      </c>
      <c r="G143" s="48">
        <v>1</v>
      </c>
      <c r="H143" s="48">
        <f>SUM(I143:K143)</f>
        <v>34</v>
      </c>
      <c r="I143" s="48">
        <v>32</v>
      </c>
      <c r="J143" s="48">
        <v>2</v>
      </c>
      <c r="K143" s="48">
        <v>0</v>
      </c>
      <c r="L143" s="48">
        <f>SUM(M143:O143)</f>
        <v>1</v>
      </c>
      <c r="M143" s="48">
        <v>1</v>
      </c>
      <c r="N143" s="48">
        <v>0</v>
      </c>
      <c r="O143" s="48">
        <v>0</v>
      </c>
      <c r="P143" s="48">
        <f>SUM(Q143:S143)</f>
        <v>3</v>
      </c>
      <c r="Q143" s="48">
        <v>3</v>
      </c>
      <c r="R143" s="48">
        <v>0</v>
      </c>
      <c r="S143" s="48">
        <v>0</v>
      </c>
    </row>
    <row r="144" spans="1:19" ht="13.5" customHeight="1">
      <c r="A144" s="45" t="s">
        <v>126</v>
      </c>
      <c r="B144" s="46" t="s">
        <v>435</v>
      </c>
      <c r="C144" s="47" t="s">
        <v>436</v>
      </c>
      <c r="D144" s="48">
        <f>SUM(E144:G144)</f>
        <v>1</v>
      </c>
      <c r="E144" s="48">
        <v>1</v>
      </c>
      <c r="F144" s="48">
        <v>0</v>
      </c>
      <c r="G144" s="48">
        <v>0</v>
      </c>
      <c r="H144" s="48">
        <f>SUM(I144:K144)</f>
        <v>13</v>
      </c>
      <c r="I144" s="48">
        <v>11</v>
      </c>
      <c r="J144" s="48">
        <v>2</v>
      </c>
      <c r="K144" s="48">
        <v>0</v>
      </c>
      <c r="L144" s="48">
        <f>SUM(M144:O144)</f>
        <v>0</v>
      </c>
      <c r="M144" s="48">
        <v>0</v>
      </c>
      <c r="N144" s="48">
        <v>0</v>
      </c>
      <c r="O144" s="48">
        <v>0</v>
      </c>
      <c r="P144" s="48">
        <f>SUM(Q144:S144)</f>
        <v>0</v>
      </c>
      <c r="Q144" s="48">
        <v>0</v>
      </c>
      <c r="R144" s="48">
        <v>0</v>
      </c>
      <c r="S144" s="48">
        <v>0</v>
      </c>
    </row>
    <row r="145" spans="1:19" ht="13.5" customHeight="1">
      <c r="A145" s="45" t="s">
        <v>126</v>
      </c>
      <c r="B145" s="46" t="s">
        <v>438</v>
      </c>
      <c r="C145" s="47" t="s">
        <v>439</v>
      </c>
      <c r="D145" s="48">
        <f>SUM(E145:G145)</f>
        <v>1</v>
      </c>
      <c r="E145" s="48">
        <v>1</v>
      </c>
      <c r="F145" s="48">
        <v>0</v>
      </c>
      <c r="G145" s="48">
        <v>0</v>
      </c>
      <c r="H145" s="48">
        <f>SUM(I145:K145)</f>
        <v>6</v>
      </c>
      <c r="I145" s="48">
        <v>6</v>
      </c>
      <c r="J145" s="48">
        <v>0</v>
      </c>
      <c r="K145" s="48">
        <v>0</v>
      </c>
      <c r="L145" s="48">
        <f>SUM(M145:O145)</f>
        <v>0</v>
      </c>
      <c r="M145" s="48">
        <v>0</v>
      </c>
      <c r="N145" s="48">
        <v>0</v>
      </c>
      <c r="O145" s="48">
        <v>0</v>
      </c>
      <c r="P145" s="48">
        <f>SUM(Q145:S145)</f>
        <v>2</v>
      </c>
      <c r="Q145" s="48">
        <v>2</v>
      </c>
      <c r="R145" s="48">
        <v>0</v>
      </c>
      <c r="S145" s="48">
        <v>0</v>
      </c>
    </row>
    <row r="146" spans="1:19" ht="13.5" customHeight="1">
      <c r="A146" s="45" t="s">
        <v>126</v>
      </c>
      <c r="B146" s="46" t="s">
        <v>445</v>
      </c>
      <c r="C146" s="47" t="s">
        <v>446</v>
      </c>
      <c r="D146" s="48">
        <f>SUM(E146:G146)</f>
        <v>3</v>
      </c>
      <c r="E146" s="48">
        <v>2</v>
      </c>
      <c r="F146" s="48">
        <v>0</v>
      </c>
      <c r="G146" s="48">
        <v>1</v>
      </c>
      <c r="H146" s="48">
        <f>SUM(I146:K146)</f>
        <v>5</v>
      </c>
      <c r="I146" s="48">
        <v>0</v>
      </c>
      <c r="J146" s="48">
        <v>2</v>
      </c>
      <c r="K146" s="48">
        <v>3</v>
      </c>
      <c r="L146" s="48">
        <f>SUM(M146:O146)</f>
        <v>0</v>
      </c>
      <c r="M146" s="48">
        <v>0</v>
      </c>
      <c r="N146" s="48">
        <v>0</v>
      </c>
      <c r="O146" s="48">
        <v>0</v>
      </c>
      <c r="P146" s="48">
        <f>SUM(Q146:S146)</f>
        <v>1</v>
      </c>
      <c r="Q146" s="48">
        <v>1</v>
      </c>
      <c r="R146" s="48">
        <v>0</v>
      </c>
      <c r="S146" s="48">
        <v>0</v>
      </c>
    </row>
    <row r="147" spans="1:19" ht="13.5" customHeight="1">
      <c r="A147" s="45" t="s">
        <v>126</v>
      </c>
      <c r="B147" s="46" t="s">
        <v>447</v>
      </c>
      <c r="C147" s="47" t="s">
        <v>448</v>
      </c>
      <c r="D147" s="48">
        <f>SUM(E147:G147)</f>
        <v>0</v>
      </c>
      <c r="E147" s="48">
        <v>0</v>
      </c>
      <c r="F147" s="48">
        <v>0</v>
      </c>
      <c r="G147" s="48">
        <v>0</v>
      </c>
      <c r="H147" s="48">
        <f>SUM(I147:K147)</f>
        <v>0</v>
      </c>
      <c r="I147" s="48">
        <v>0</v>
      </c>
      <c r="J147" s="48">
        <v>0</v>
      </c>
      <c r="K147" s="48">
        <v>0</v>
      </c>
      <c r="L147" s="48">
        <f>SUM(M147:O147)</f>
        <v>0</v>
      </c>
      <c r="M147" s="48">
        <v>0</v>
      </c>
      <c r="N147" s="48">
        <v>0</v>
      </c>
      <c r="O147" s="48">
        <v>0</v>
      </c>
      <c r="P147" s="48">
        <f>SUM(Q147:S147)</f>
        <v>0</v>
      </c>
      <c r="Q147" s="48">
        <v>0</v>
      </c>
      <c r="R147" s="48">
        <v>0</v>
      </c>
      <c r="S147" s="48">
        <v>0</v>
      </c>
    </row>
    <row r="148" spans="1:19" ht="13.5" customHeight="1">
      <c r="A148" s="45" t="s">
        <v>126</v>
      </c>
      <c r="B148" s="46" t="s">
        <v>449</v>
      </c>
      <c r="C148" s="47" t="s">
        <v>450</v>
      </c>
      <c r="D148" s="48">
        <f>SUM(E148:G148)</f>
        <v>2</v>
      </c>
      <c r="E148" s="48">
        <v>2</v>
      </c>
      <c r="F148" s="48">
        <v>0</v>
      </c>
      <c r="G148" s="48">
        <v>0</v>
      </c>
      <c r="H148" s="48">
        <f>SUM(I148:K148)</f>
        <v>12</v>
      </c>
      <c r="I148" s="48">
        <v>12</v>
      </c>
      <c r="J148" s="48">
        <v>0</v>
      </c>
      <c r="K148" s="48">
        <v>0</v>
      </c>
      <c r="L148" s="48">
        <f>SUM(M148:O148)</f>
        <v>0</v>
      </c>
      <c r="M148" s="48">
        <v>0</v>
      </c>
      <c r="N148" s="48">
        <v>0</v>
      </c>
      <c r="O148" s="48">
        <v>0</v>
      </c>
      <c r="P148" s="48">
        <f>SUM(Q148:S148)</f>
        <v>0</v>
      </c>
      <c r="Q148" s="48">
        <v>0</v>
      </c>
      <c r="R148" s="48">
        <v>0</v>
      </c>
      <c r="S148" s="48">
        <v>0</v>
      </c>
    </row>
    <row r="149" spans="1:19" ht="13.5" customHeight="1">
      <c r="A149" s="45" t="s">
        <v>126</v>
      </c>
      <c r="B149" s="46" t="s">
        <v>451</v>
      </c>
      <c r="C149" s="47" t="s">
        <v>452</v>
      </c>
      <c r="D149" s="48">
        <f>SUM(E149:G149)</f>
        <v>0</v>
      </c>
      <c r="E149" s="48">
        <v>0</v>
      </c>
      <c r="F149" s="48">
        <v>0</v>
      </c>
      <c r="G149" s="48">
        <v>0</v>
      </c>
      <c r="H149" s="48">
        <f>SUM(I149:K149)</f>
        <v>0</v>
      </c>
      <c r="I149" s="48">
        <v>0</v>
      </c>
      <c r="J149" s="48">
        <v>0</v>
      </c>
      <c r="K149" s="48">
        <v>0</v>
      </c>
      <c r="L149" s="48">
        <f>SUM(M149:O149)</f>
        <v>0</v>
      </c>
      <c r="M149" s="48">
        <v>0</v>
      </c>
      <c r="N149" s="48">
        <v>0</v>
      </c>
      <c r="O149" s="48">
        <v>0</v>
      </c>
      <c r="P149" s="48">
        <f>SUM(Q149:S149)</f>
        <v>0</v>
      </c>
      <c r="Q149" s="48">
        <v>0</v>
      </c>
      <c r="R149" s="48">
        <v>0</v>
      </c>
      <c r="S149" s="48">
        <v>0</v>
      </c>
    </row>
    <row r="150" spans="1:19" ht="13.5" customHeight="1">
      <c r="A150" s="45" t="s">
        <v>126</v>
      </c>
      <c r="B150" s="46" t="s">
        <v>453</v>
      </c>
      <c r="C150" s="47" t="s">
        <v>454</v>
      </c>
      <c r="D150" s="48">
        <f>SUM(E150:G150)</f>
        <v>0</v>
      </c>
      <c r="E150" s="48">
        <v>0</v>
      </c>
      <c r="F150" s="48">
        <v>0</v>
      </c>
      <c r="G150" s="48">
        <v>0</v>
      </c>
      <c r="H150" s="48">
        <f>SUM(I150:K150)</f>
        <v>0</v>
      </c>
      <c r="I150" s="48">
        <v>0</v>
      </c>
      <c r="J150" s="48">
        <v>0</v>
      </c>
      <c r="K150" s="48">
        <v>0</v>
      </c>
      <c r="L150" s="48">
        <f>SUM(M150:O150)</f>
        <v>0</v>
      </c>
      <c r="M150" s="48">
        <v>0</v>
      </c>
      <c r="N150" s="48">
        <v>0</v>
      </c>
      <c r="O150" s="48">
        <v>0</v>
      </c>
      <c r="P150" s="48">
        <f>SUM(Q150:S150)</f>
        <v>0</v>
      </c>
      <c r="Q150" s="48">
        <v>0</v>
      </c>
      <c r="R150" s="48">
        <v>0</v>
      </c>
      <c r="S150" s="48">
        <v>0</v>
      </c>
    </row>
    <row r="151" spans="1:19" ht="13.5" customHeight="1">
      <c r="A151" s="45" t="s">
        <v>126</v>
      </c>
      <c r="B151" s="46" t="s">
        <v>455</v>
      </c>
      <c r="C151" s="47" t="s">
        <v>456</v>
      </c>
      <c r="D151" s="48">
        <f>SUM(E151:G151)</f>
        <v>0</v>
      </c>
      <c r="E151" s="48">
        <v>0</v>
      </c>
      <c r="F151" s="48">
        <v>0</v>
      </c>
      <c r="G151" s="48">
        <v>0</v>
      </c>
      <c r="H151" s="48">
        <f>SUM(I151:K151)</f>
        <v>0</v>
      </c>
      <c r="I151" s="48">
        <v>0</v>
      </c>
      <c r="J151" s="48">
        <v>0</v>
      </c>
      <c r="K151" s="48">
        <v>0</v>
      </c>
      <c r="L151" s="48">
        <f>SUM(M151:O151)</f>
        <v>0</v>
      </c>
      <c r="M151" s="48">
        <v>0</v>
      </c>
      <c r="N151" s="48">
        <v>0</v>
      </c>
      <c r="O151" s="48">
        <v>0</v>
      </c>
      <c r="P151" s="48">
        <f>SUM(Q151:S151)</f>
        <v>0</v>
      </c>
      <c r="Q151" s="48">
        <v>0</v>
      </c>
      <c r="R151" s="48">
        <v>0</v>
      </c>
      <c r="S151" s="48">
        <v>0</v>
      </c>
    </row>
    <row r="152" spans="1:19" ht="13.5" customHeight="1">
      <c r="A152" s="45" t="s">
        <v>126</v>
      </c>
      <c r="B152" s="46" t="s">
        <v>457</v>
      </c>
      <c r="C152" s="47" t="s">
        <v>458</v>
      </c>
      <c r="D152" s="48">
        <f>SUM(E152:G152)</f>
        <v>0</v>
      </c>
      <c r="E152" s="48">
        <v>0</v>
      </c>
      <c r="F152" s="48">
        <v>0</v>
      </c>
      <c r="G152" s="48">
        <v>0</v>
      </c>
      <c r="H152" s="48">
        <f>SUM(I152:K152)</f>
        <v>0</v>
      </c>
      <c r="I152" s="48">
        <v>0</v>
      </c>
      <c r="J152" s="48">
        <v>0</v>
      </c>
      <c r="K152" s="48">
        <v>0</v>
      </c>
      <c r="L152" s="48">
        <f>SUM(M152:O152)</f>
        <v>0</v>
      </c>
      <c r="M152" s="48">
        <v>0</v>
      </c>
      <c r="N152" s="48">
        <v>0</v>
      </c>
      <c r="O152" s="48">
        <v>0</v>
      </c>
      <c r="P152" s="48">
        <f>SUM(Q152:S152)</f>
        <v>0</v>
      </c>
      <c r="Q152" s="48">
        <v>0</v>
      </c>
      <c r="R152" s="48">
        <v>0</v>
      </c>
      <c r="S152" s="48">
        <v>0</v>
      </c>
    </row>
    <row r="153" spans="1:19" ht="13.5" customHeight="1">
      <c r="A153" s="45" t="s">
        <v>126</v>
      </c>
      <c r="B153" s="46" t="s">
        <v>459</v>
      </c>
      <c r="C153" s="47" t="s">
        <v>460</v>
      </c>
      <c r="D153" s="48">
        <f>SUM(E153:G153)</f>
        <v>2</v>
      </c>
      <c r="E153" s="48">
        <v>2</v>
      </c>
      <c r="F153" s="48">
        <v>0</v>
      </c>
      <c r="G153" s="48">
        <v>0</v>
      </c>
      <c r="H153" s="48">
        <f>SUM(I153:K153)</f>
        <v>14</v>
      </c>
      <c r="I153" s="48">
        <v>11</v>
      </c>
      <c r="J153" s="48">
        <v>3</v>
      </c>
      <c r="K153" s="48">
        <v>0</v>
      </c>
      <c r="L153" s="48">
        <f>SUM(M153:O153)</f>
        <v>0</v>
      </c>
      <c r="M153" s="48">
        <v>0</v>
      </c>
      <c r="N153" s="48">
        <v>0</v>
      </c>
      <c r="O153" s="48">
        <v>0</v>
      </c>
      <c r="P153" s="48">
        <f>SUM(Q153:S153)</f>
        <v>0</v>
      </c>
      <c r="Q153" s="48">
        <v>0</v>
      </c>
      <c r="R153" s="48">
        <v>0</v>
      </c>
      <c r="S153" s="48">
        <v>0</v>
      </c>
    </row>
    <row r="154" spans="1:19" ht="13.5" customHeight="1">
      <c r="A154" s="45" t="s">
        <v>126</v>
      </c>
      <c r="B154" s="46" t="s">
        <v>461</v>
      </c>
      <c r="C154" s="47" t="s">
        <v>462</v>
      </c>
      <c r="D154" s="48">
        <f>SUM(E154:G154)</f>
        <v>3</v>
      </c>
      <c r="E154" s="48">
        <v>1</v>
      </c>
      <c r="F154" s="48">
        <v>1</v>
      </c>
      <c r="G154" s="48">
        <v>1</v>
      </c>
      <c r="H154" s="48">
        <f>SUM(I154:K154)</f>
        <v>0</v>
      </c>
      <c r="I154" s="48">
        <v>0</v>
      </c>
      <c r="J154" s="48">
        <v>0</v>
      </c>
      <c r="K154" s="48">
        <v>0</v>
      </c>
      <c r="L154" s="48">
        <f>SUM(M154:O154)</f>
        <v>0</v>
      </c>
      <c r="M154" s="48">
        <v>0</v>
      </c>
      <c r="N154" s="48">
        <v>0</v>
      </c>
      <c r="O154" s="48">
        <v>0</v>
      </c>
      <c r="P154" s="48">
        <f>SUM(Q154:S154)</f>
        <v>0</v>
      </c>
      <c r="Q154" s="48">
        <v>0</v>
      </c>
      <c r="R154" s="48">
        <v>0</v>
      </c>
      <c r="S154" s="48">
        <v>0</v>
      </c>
    </row>
    <row r="155" spans="1:19" ht="13.5" customHeight="1">
      <c r="A155" s="45" t="s">
        <v>126</v>
      </c>
      <c r="B155" s="46" t="s">
        <v>463</v>
      </c>
      <c r="C155" s="47" t="s">
        <v>464</v>
      </c>
      <c r="D155" s="48">
        <f>SUM(E155:G155)</f>
        <v>1</v>
      </c>
      <c r="E155" s="48">
        <v>1</v>
      </c>
      <c r="F155" s="48">
        <v>0</v>
      </c>
      <c r="G155" s="48">
        <v>0</v>
      </c>
      <c r="H155" s="48">
        <f>SUM(I155:K155)</f>
        <v>15</v>
      </c>
      <c r="I155" s="48">
        <v>15</v>
      </c>
      <c r="J155" s="48">
        <v>0</v>
      </c>
      <c r="K155" s="48">
        <v>0</v>
      </c>
      <c r="L155" s="48">
        <f>SUM(M155:O155)</f>
        <v>0</v>
      </c>
      <c r="M155" s="48">
        <v>0</v>
      </c>
      <c r="N155" s="48">
        <v>0</v>
      </c>
      <c r="O155" s="48">
        <v>0</v>
      </c>
      <c r="P155" s="48">
        <f>SUM(Q155:S155)</f>
        <v>0</v>
      </c>
      <c r="Q155" s="48">
        <v>0</v>
      </c>
      <c r="R155" s="48">
        <v>0</v>
      </c>
      <c r="S155" s="48">
        <v>0</v>
      </c>
    </row>
    <row r="156" spans="1:19" ht="13.5" customHeight="1">
      <c r="A156" s="45" t="s">
        <v>126</v>
      </c>
      <c r="B156" s="46" t="s">
        <v>465</v>
      </c>
      <c r="C156" s="47" t="s">
        <v>466</v>
      </c>
      <c r="D156" s="48">
        <f>SUM(E156:G156)</f>
        <v>0</v>
      </c>
      <c r="E156" s="48">
        <v>0</v>
      </c>
      <c r="F156" s="48">
        <v>0</v>
      </c>
      <c r="G156" s="48">
        <v>0</v>
      </c>
      <c r="H156" s="48">
        <f>SUM(I156:K156)</f>
        <v>8</v>
      </c>
      <c r="I156" s="48">
        <v>8</v>
      </c>
      <c r="J156" s="48">
        <v>0</v>
      </c>
      <c r="K156" s="48">
        <v>0</v>
      </c>
      <c r="L156" s="48">
        <f>SUM(M156:O156)</f>
        <v>0</v>
      </c>
      <c r="M156" s="48">
        <v>0</v>
      </c>
      <c r="N156" s="48">
        <v>0</v>
      </c>
      <c r="O156" s="48">
        <v>0</v>
      </c>
      <c r="P156" s="48">
        <f>SUM(Q156:S156)</f>
        <v>0</v>
      </c>
      <c r="Q156" s="48">
        <v>0</v>
      </c>
      <c r="R156" s="48">
        <v>0</v>
      </c>
      <c r="S156" s="48">
        <v>0</v>
      </c>
    </row>
    <row r="157" spans="1:19" ht="13.5" customHeight="1">
      <c r="A157" s="45" t="s">
        <v>126</v>
      </c>
      <c r="B157" s="46" t="s">
        <v>468</v>
      </c>
      <c r="C157" s="47" t="s">
        <v>469</v>
      </c>
      <c r="D157" s="48">
        <f>SUM(E157:G157)</f>
        <v>4</v>
      </c>
      <c r="E157" s="48">
        <v>3</v>
      </c>
      <c r="F157" s="48">
        <v>1</v>
      </c>
      <c r="G157" s="48">
        <v>0</v>
      </c>
      <c r="H157" s="48">
        <f>SUM(I157:K157)</f>
        <v>28</v>
      </c>
      <c r="I157" s="48">
        <v>22</v>
      </c>
      <c r="J157" s="48">
        <v>6</v>
      </c>
      <c r="K157" s="48">
        <v>0</v>
      </c>
      <c r="L157" s="48">
        <f>SUM(M157:O157)</f>
        <v>0</v>
      </c>
      <c r="M157" s="48">
        <v>0</v>
      </c>
      <c r="N157" s="48">
        <v>0</v>
      </c>
      <c r="O157" s="48">
        <v>0</v>
      </c>
      <c r="P157" s="48">
        <f>SUM(Q157:S157)</f>
        <v>1</v>
      </c>
      <c r="Q157" s="48">
        <v>1</v>
      </c>
      <c r="R157" s="48">
        <v>0</v>
      </c>
      <c r="S157" s="48">
        <v>0</v>
      </c>
    </row>
    <row r="158" spans="1:19" ht="13.5" customHeight="1">
      <c r="A158" s="45" t="s">
        <v>126</v>
      </c>
      <c r="B158" s="46" t="s">
        <v>470</v>
      </c>
      <c r="C158" s="47" t="s">
        <v>471</v>
      </c>
      <c r="D158" s="48">
        <f>SUM(E158:G158)</f>
        <v>8</v>
      </c>
      <c r="E158" s="48">
        <v>8</v>
      </c>
      <c r="F158" s="48">
        <v>0</v>
      </c>
      <c r="G158" s="48">
        <v>0</v>
      </c>
      <c r="H158" s="48">
        <f>SUM(I158:K158)</f>
        <v>85</v>
      </c>
      <c r="I158" s="48">
        <v>74</v>
      </c>
      <c r="J158" s="48">
        <v>11</v>
      </c>
      <c r="K158" s="48">
        <v>0</v>
      </c>
      <c r="L158" s="48">
        <f>SUM(M158:O158)</f>
        <v>0</v>
      </c>
      <c r="M158" s="48">
        <v>0</v>
      </c>
      <c r="N158" s="48">
        <v>0</v>
      </c>
      <c r="O158" s="48">
        <v>0</v>
      </c>
      <c r="P158" s="48">
        <f>SUM(Q158:S158)</f>
        <v>7</v>
      </c>
      <c r="Q158" s="48">
        <v>7</v>
      </c>
      <c r="R158" s="48">
        <v>0</v>
      </c>
      <c r="S158" s="48">
        <v>0</v>
      </c>
    </row>
    <row r="159" spans="1:19" ht="13.5" customHeight="1">
      <c r="A159" s="45" t="s">
        <v>126</v>
      </c>
      <c r="B159" s="46" t="s">
        <v>472</v>
      </c>
      <c r="C159" s="47" t="s">
        <v>473</v>
      </c>
      <c r="D159" s="48">
        <f>SUM(E159:G159)</f>
        <v>1</v>
      </c>
      <c r="E159" s="48">
        <v>1</v>
      </c>
      <c r="F159" s="48">
        <v>0</v>
      </c>
      <c r="G159" s="48">
        <v>0</v>
      </c>
      <c r="H159" s="48">
        <f>SUM(I159:K159)</f>
        <v>36</v>
      </c>
      <c r="I159" s="48">
        <v>33</v>
      </c>
      <c r="J159" s="48">
        <v>3</v>
      </c>
      <c r="K159" s="48">
        <v>0</v>
      </c>
      <c r="L159" s="48">
        <f>SUM(M159:O159)</f>
        <v>0</v>
      </c>
      <c r="M159" s="48">
        <v>0</v>
      </c>
      <c r="N159" s="48">
        <v>0</v>
      </c>
      <c r="O159" s="48">
        <v>0</v>
      </c>
      <c r="P159" s="48">
        <f>SUM(Q159:S159)</f>
        <v>7</v>
      </c>
      <c r="Q159" s="48">
        <v>7</v>
      </c>
      <c r="R159" s="48">
        <v>0</v>
      </c>
      <c r="S159" s="48">
        <v>0</v>
      </c>
    </row>
    <row r="160" spans="1:19" ht="13.5" customHeight="1">
      <c r="A160" s="45" t="s">
        <v>126</v>
      </c>
      <c r="B160" s="46" t="s">
        <v>474</v>
      </c>
      <c r="C160" s="47" t="s">
        <v>475</v>
      </c>
      <c r="D160" s="48">
        <f>SUM(E160:G160)</f>
        <v>2</v>
      </c>
      <c r="E160" s="48">
        <v>2</v>
      </c>
      <c r="F160" s="48">
        <v>0</v>
      </c>
      <c r="G160" s="48">
        <v>0</v>
      </c>
      <c r="H160" s="48">
        <f>SUM(I160:K160)</f>
        <v>43</v>
      </c>
      <c r="I160" s="48">
        <v>39</v>
      </c>
      <c r="J160" s="48">
        <v>4</v>
      </c>
      <c r="K160" s="48">
        <v>0</v>
      </c>
      <c r="L160" s="48">
        <f>SUM(M160:O160)</f>
        <v>0</v>
      </c>
      <c r="M160" s="48">
        <v>0</v>
      </c>
      <c r="N160" s="48">
        <v>0</v>
      </c>
      <c r="O160" s="48">
        <v>0</v>
      </c>
      <c r="P160" s="48">
        <f>SUM(Q160:S160)</f>
        <v>5</v>
      </c>
      <c r="Q160" s="48">
        <v>5</v>
      </c>
      <c r="R160" s="48">
        <v>0</v>
      </c>
      <c r="S160" s="48">
        <v>0</v>
      </c>
    </row>
    <row r="161" spans="1:19" ht="13.5" customHeight="1">
      <c r="A161" s="45" t="s">
        <v>126</v>
      </c>
      <c r="B161" s="46" t="s">
        <v>480</v>
      </c>
      <c r="C161" s="47" t="s">
        <v>481</v>
      </c>
      <c r="D161" s="48">
        <f>SUM(E161:G161)</f>
        <v>2</v>
      </c>
      <c r="E161" s="48">
        <v>1</v>
      </c>
      <c r="F161" s="48">
        <v>1</v>
      </c>
      <c r="G161" s="48">
        <v>0</v>
      </c>
      <c r="H161" s="48">
        <f>SUM(I161:K161)</f>
        <v>36</v>
      </c>
      <c r="I161" s="48">
        <v>34</v>
      </c>
      <c r="J161" s="48">
        <v>2</v>
      </c>
      <c r="K161" s="48">
        <v>0</v>
      </c>
      <c r="L161" s="48">
        <f>SUM(M161:O161)</f>
        <v>2</v>
      </c>
      <c r="M161" s="48">
        <v>1</v>
      </c>
      <c r="N161" s="48">
        <v>1</v>
      </c>
      <c r="O161" s="48">
        <v>0</v>
      </c>
      <c r="P161" s="48">
        <f>SUM(Q161:S161)</f>
        <v>2</v>
      </c>
      <c r="Q161" s="48">
        <v>2</v>
      </c>
      <c r="R161" s="48">
        <v>0</v>
      </c>
      <c r="S161" s="48">
        <v>0</v>
      </c>
    </row>
    <row r="162" spans="1:19" ht="13.5" customHeight="1">
      <c r="A162" s="45" t="s">
        <v>126</v>
      </c>
      <c r="B162" s="46" t="s">
        <v>482</v>
      </c>
      <c r="C162" s="47" t="s">
        <v>483</v>
      </c>
      <c r="D162" s="48">
        <f>SUM(E162:G162)</f>
        <v>2</v>
      </c>
      <c r="E162" s="48">
        <v>2</v>
      </c>
      <c r="F162" s="48">
        <v>0</v>
      </c>
      <c r="G162" s="48">
        <v>0</v>
      </c>
      <c r="H162" s="48">
        <f>SUM(I162:K162)</f>
        <v>50</v>
      </c>
      <c r="I162" s="48">
        <v>47</v>
      </c>
      <c r="J162" s="48">
        <v>3</v>
      </c>
      <c r="K162" s="48">
        <v>0</v>
      </c>
      <c r="L162" s="48">
        <f>SUM(M162:O162)</f>
        <v>1</v>
      </c>
      <c r="M162" s="48">
        <v>1</v>
      </c>
      <c r="N162" s="48">
        <v>0</v>
      </c>
      <c r="O162" s="48">
        <v>0</v>
      </c>
      <c r="P162" s="48">
        <f>SUM(Q162:S162)</f>
        <v>4</v>
      </c>
      <c r="Q162" s="48">
        <v>4</v>
      </c>
      <c r="R162" s="48">
        <v>0</v>
      </c>
      <c r="S162" s="48">
        <v>0</v>
      </c>
    </row>
    <row r="163" spans="1:19" ht="13.5" customHeight="1">
      <c r="A163" s="45" t="s">
        <v>126</v>
      </c>
      <c r="B163" s="46" t="s">
        <v>484</v>
      </c>
      <c r="C163" s="47" t="s">
        <v>485</v>
      </c>
      <c r="D163" s="48">
        <f>SUM(E163:G163)</f>
        <v>2</v>
      </c>
      <c r="E163" s="48">
        <v>2</v>
      </c>
      <c r="F163" s="48">
        <v>0</v>
      </c>
      <c r="G163" s="48">
        <v>0</v>
      </c>
      <c r="H163" s="48">
        <f>SUM(I163:K163)</f>
        <v>0</v>
      </c>
      <c r="I163" s="48">
        <v>0</v>
      </c>
      <c r="J163" s="48">
        <v>0</v>
      </c>
      <c r="K163" s="48">
        <v>0</v>
      </c>
      <c r="L163" s="48">
        <f>SUM(M163:O163)</f>
        <v>0</v>
      </c>
      <c r="M163" s="48">
        <v>0</v>
      </c>
      <c r="N163" s="48">
        <v>0</v>
      </c>
      <c r="O163" s="48">
        <v>0</v>
      </c>
      <c r="P163" s="48">
        <f>SUM(Q163:S163)</f>
        <v>0</v>
      </c>
      <c r="Q163" s="48">
        <v>0</v>
      </c>
      <c r="R163" s="48">
        <v>0</v>
      </c>
      <c r="S163" s="48">
        <v>0</v>
      </c>
    </row>
    <row r="164" spans="1:19" ht="13.5" customHeight="1">
      <c r="A164" s="45" t="s">
        <v>126</v>
      </c>
      <c r="B164" s="46" t="s">
        <v>486</v>
      </c>
      <c r="C164" s="47" t="s">
        <v>487</v>
      </c>
      <c r="D164" s="48">
        <f>SUM(E164:G164)</f>
        <v>0</v>
      </c>
      <c r="E164" s="48">
        <v>0</v>
      </c>
      <c r="F164" s="48">
        <v>0</v>
      </c>
      <c r="G164" s="48">
        <v>0</v>
      </c>
      <c r="H164" s="48">
        <f>SUM(I164:K164)</f>
        <v>38</v>
      </c>
      <c r="I164" s="48">
        <v>37</v>
      </c>
      <c r="J164" s="48">
        <v>1</v>
      </c>
      <c r="K164" s="48">
        <v>0</v>
      </c>
      <c r="L164" s="48">
        <f>SUM(M164:O164)</f>
        <v>0</v>
      </c>
      <c r="M164" s="48">
        <v>0</v>
      </c>
      <c r="N164" s="48">
        <v>0</v>
      </c>
      <c r="O164" s="48">
        <v>0</v>
      </c>
      <c r="P164" s="48">
        <f>SUM(Q164:S164)</f>
        <v>5</v>
      </c>
      <c r="Q164" s="48">
        <v>5</v>
      </c>
      <c r="R164" s="48">
        <v>0</v>
      </c>
      <c r="S164" s="48">
        <v>0</v>
      </c>
    </row>
    <row r="165" spans="1:19" ht="13.5" customHeight="1">
      <c r="A165" s="45" t="s">
        <v>126</v>
      </c>
      <c r="B165" s="46" t="s">
        <v>488</v>
      </c>
      <c r="C165" s="47" t="s">
        <v>489</v>
      </c>
      <c r="D165" s="48">
        <f>SUM(E165:G165)</f>
        <v>3</v>
      </c>
      <c r="E165" s="48">
        <v>2</v>
      </c>
      <c r="F165" s="48">
        <v>1</v>
      </c>
      <c r="G165" s="48">
        <v>0</v>
      </c>
      <c r="H165" s="48">
        <f>SUM(I165:K165)</f>
        <v>3</v>
      </c>
      <c r="I165" s="48">
        <v>2</v>
      </c>
      <c r="J165" s="48">
        <v>1</v>
      </c>
      <c r="K165" s="48">
        <v>0</v>
      </c>
      <c r="L165" s="48">
        <f>SUM(M165:O165)</f>
        <v>1</v>
      </c>
      <c r="M165" s="48">
        <v>1</v>
      </c>
      <c r="N165" s="48">
        <v>0</v>
      </c>
      <c r="O165" s="48">
        <v>0</v>
      </c>
      <c r="P165" s="48">
        <f>SUM(Q165:S165)</f>
        <v>1</v>
      </c>
      <c r="Q165" s="48">
        <v>1</v>
      </c>
      <c r="R165" s="48">
        <v>0</v>
      </c>
      <c r="S165" s="48">
        <v>0</v>
      </c>
    </row>
    <row r="166" spans="1:19" ht="13.5" customHeight="1">
      <c r="A166" s="45" t="s">
        <v>126</v>
      </c>
      <c r="B166" s="46" t="s">
        <v>490</v>
      </c>
      <c r="C166" s="47" t="s">
        <v>491</v>
      </c>
      <c r="D166" s="48">
        <f>SUM(E166:G166)</f>
        <v>14</v>
      </c>
      <c r="E166" s="48">
        <v>9</v>
      </c>
      <c r="F166" s="48">
        <v>2</v>
      </c>
      <c r="G166" s="48">
        <v>3</v>
      </c>
      <c r="H166" s="48">
        <f>SUM(I166:K166)</f>
        <v>19</v>
      </c>
      <c r="I166" s="48">
        <v>17</v>
      </c>
      <c r="J166" s="48">
        <v>2</v>
      </c>
      <c r="K166" s="48">
        <v>0</v>
      </c>
      <c r="L166" s="48">
        <f>SUM(M166:O166)</f>
        <v>1</v>
      </c>
      <c r="M166" s="48">
        <v>1</v>
      </c>
      <c r="N166" s="48">
        <v>0</v>
      </c>
      <c r="O166" s="48">
        <v>0</v>
      </c>
      <c r="P166" s="48">
        <f>SUM(Q166:S166)</f>
        <v>1</v>
      </c>
      <c r="Q166" s="48">
        <v>1</v>
      </c>
      <c r="R166" s="48">
        <v>0</v>
      </c>
      <c r="S166" s="48">
        <v>0</v>
      </c>
    </row>
    <row r="167" spans="1:19" ht="13.5" customHeight="1">
      <c r="A167" s="45" t="s">
        <v>126</v>
      </c>
      <c r="B167" s="46" t="s">
        <v>492</v>
      </c>
      <c r="C167" s="47" t="s">
        <v>493</v>
      </c>
      <c r="D167" s="48">
        <f>SUM(E167:G167)</f>
        <v>2</v>
      </c>
      <c r="E167" s="48">
        <v>2</v>
      </c>
      <c r="F167" s="48">
        <v>0</v>
      </c>
      <c r="G167" s="48">
        <v>0</v>
      </c>
      <c r="H167" s="48">
        <f>SUM(I167:K167)</f>
        <v>2</v>
      </c>
      <c r="I167" s="48">
        <v>2</v>
      </c>
      <c r="J167" s="48">
        <v>0</v>
      </c>
      <c r="K167" s="48">
        <v>0</v>
      </c>
      <c r="L167" s="48">
        <f>SUM(M167:O167)</f>
        <v>0</v>
      </c>
      <c r="M167" s="48">
        <v>0</v>
      </c>
      <c r="N167" s="48">
        <v>0</v>
      </c>
      <c r="O167" s="48">
        <v>0</v>
      </c>
      <c r="P167" s="48">
        <f>SUM(Q167:S167)</f>
        <v>2</v>
      </c>
      <c r="Q167" s="48">
        <v>2</v>
      </c>
      <c r="R167" s="48">
        <v>0</v>
      </c>
      <c r="S167" s="48">
        <v>0</v>
      </c>
    </row>
    <row r="168" spans="1:19" ht="13.5" customHeight="1">
      <c r="A168" s="45" t="s">
        <v>126</v>
      </c>
      <c r="B168" s="46" t="s">
        <v>494</v>
      </c>
      <c r="C168" s="47" t="s">
        <v>495</v>
      </c>
      <c r="D168" s="48">
        <f>SUM(E168:G168)</f>
        <v>2</v>
      </c>
      <c r="E168" s="48">
        <v>2</v>
      </c>
      <c r="F168" s="48">
        <v>0</v>
      </c>
      <c r="G168" s="48">
        <v>0</v>
      </c>
      <c r="H168" s="48">
        <f>SUM(I168:K168)</f>
        <v>0</v>
      </c>
      <c r="I168" s="48">
        <v>0</v>
      </c>
      <c r="J168" s="48">
        <v>0</v>
      </c>
      <c r="K168" s="48">
        <v>0</v>
      </c>
      <c r="L168" s="48">
        <f>SUM(M168:O168)</f>
        <v>1</v>
      </c>
      <c r="M168" s="48">
        <v>1</v>
      </c>
      <c r="N168" s="48">
        <v>0</v>
      </c>
      <c r="O168" s="48">
        <v>0</v>
      </c>
      <c r="P168" s="48">
        <f>SUM(Q168:S168)</f>
        <v>0</v>
      </c>
      <c r="Q168" s="48">
        <v>0</v>
      </c>
      <c r="R168" s="48">
        <v>0</v>
      </c>
      <c r="S168" s="48">
        <v>0</v>
      </c>
    </row>
    <row r="169" spans="1:19" ht="13.5" customHeight="1">
      <c r="A169" s="45" t="s">
        <v>126</v>
      </c>
      <c r="B169" s="46" t="s">
        <v>496</v>
      </c>
      <c r="C169" s="47" t="s">
        <v>497</v>
      </c>
      <c r="D169" s="48">
        <f>SUM(E169:G169)</f>
        <v>8</v>
      </c>
      <c r="E169" s="48">
        <v>8</v>
      </c>
      <c r="F169" s="48">
        <v>0</v>
      </c>
      <c r="G169" s="48">
        <v>0</v>
      </c>
      <c r="H169" s="48">
        <f>SUM(I169:K169)</f>
        <v>99</v>
      </c>
      <c r="I169" s="48">
        <v>90</v>
      </c>
      <c r="J169" s="48">
        <v>9</v>
      </c>
      <c r="K169" s="48">
        <v>0</v>
      </c>
      <c r="L169" s="48">
        <f>SUM(M169:O169)</f>
        <v>0</v>
      </c>
      <c r="M169" s="48">
        <v>0</v>
      </c>
      <c r="N169" s="48">
        <v>0</v>
      </c>
      <c r="O169" s="48">
        <v>0</v>
      </c>
      <c r="P169" s="48">
        <f>SUM(Q169:S169)</f>
        <v>8</v>
      </c>
      <c r="Q169" s="48">
        <v>8</v>
      </c>
      <c r="R169" s="48">
        <v>0</v>
      </c>
      <c r="S169" s="48">
        <v>0</v>
      </c>
    </row>
    <row r="170" spans="1:19" ht="13.5" customHeight="1">
      <c r="A170" s="45" t="s">
        <v>126</v>
      </c>
      <c r="B170" s="46" t="s">
        <v>498</v>
      </c>
      <c r="C170" s="47" t="s">
        <v>499</v>
      </c>
      <c r="D170" s="48">
        <f>SUM(E170:G170)</f>
        <v>2</v>
      </c>
      <c r="E170" s="48">
        <v>2</v>
      </c>
      <c r="F170" s="48">
        <v>0</v>
      </c>
      <c r="G170" s="48">
        <v>0</v>
      </c>
      <c r="H170" s="48">
        <f>SUM(I170:K170)</f>
        <v>53</v>
      </c>
      <c r="I170" s="48">
        <v>51</v>
      </c>
      <c r="J170" s="48">
        <v>2</v>
      </c>
      <c r="K170" s="48">
        <v>0</v>
      </c>
      <c r="L170" s="48">
        <f>SUM(M170:O170)</f>
        <v>0</v>
      </c>
      <c r="M170" s="48">
        <v>0</v>
      </c>
      <c r="N170" s="48">
        <v>0</v>
      </c>
      <c r="O170" s="48">
        <v>0</v>
      </c>
      <c r="P170" s="48">
        <f>SUM(Q170:S170)</f>
        <v>10</v>
      </c>
      <c r="Q170" s="48">
        <v>10</v>
      </c>
      <c r="R170" s="48">
        <v>0</v>
      </c>
      <c r="S170" s="48">
        <v>0</v>
      </c>
    </row>
    <row r="171" spans="1:19" ht="13.5" customHeight="1">
      <c r="A171" s="45" t="s">
        <v>126</v>
      </c>
      <c r="B171" s="46" t="s">
        <v>500</v>
      </c>
      <c r="C171" s="47" t="s">
        <v>501</v>
      </c>
      <c r="D171" s="48">
        <f>SUM(E171:G171)</f>
        <v>0</v>
      </c>
      <c r="E171" s="48">
        <v>0</v>
      </c>
      <c r="F171" s="48">
        <v>0</v>
      </c>
      <c r="G171" s="48">
        <v>0</v>
      </c>
      <c r="H171" s="48">
        <f>SUM(I171:K171)</f>
        <v>58</v>
      </c>
      <c r="I171" s="48">
        <v>55</v>
      </c>
      <c r="J171" s="48">
        <v>3</v>
      </c>
      <c r="K171" s="48"/>
      <c r="L171" s="48">
        <f>SUM(M171:O171)</f>
        <v>0</v>
      </c>
      <c r="M171" s="48">
        <v>0</v>
      </c>
      <c r="N171" s="48">
        <v>0</v>
      </c>
      <c r="O171" s="48">
        <v>0</v>
      </c>
      <c r="P171" s="48">
        <f>SUM(Q171:S171)</f>
        <v>3</v>
      </c>
      <c r="Q171" s="48">
        <v>3</v>
      </c>
      <c r="R171" s="48">
        <v>0</v>
      </c>
      <c r="S171" s="48">
        <v>0</v>
      </c>
    </row>
    <row r="172" spans="1:19" ht="13.5" customHeight="1">
      <c r="A172" s="45" t="s">
        <v>126</v>
      </c>
      <c r="B172" s="46" t="s">
        <v>502</v>
      </c>
      <c r="C172" s="47" t="s">
        <v>503</v>
      </c>
      <c r="D172" s="48">
        <f>SUM(E172:G172)</f>
        <v>1</v>
      </c>
      <c r="E172" s="48">
        <v>1</v>
      </c>
      <c r="F172" s="48">
        <v>0</v>
      </c>
      <c r="G172" s="48">
        <v>0</v>
      </c>
      <c r="H172" s="48">
        <f>SUM(I172:K172)</f>
        <v>31</v>
      </c>
      <c r="I172" s="48">
        <v>26</v>
      </c>
      <c r="J172" s="48">
        <v>5</v>
      </c>
      <c r="K172" s="48">
        <v>0</v>
      </c>
      <c r="L172" s="48">
        <f>SUM(M172:O172)</f>
        <v>0</v>
      </c>
      <c r="M172" s="48">
        <v>0</v>
      </c>
      <c r="N172" s="48">
        <v>0</v>
      </c>
      <c r="O172" s="48">
        <v>0</v>
      </c>
      <c r="P172" s="48">
        <f>SUM(Q172:S172)</f>
        <v>6</v>
      </c>
      <c r="Q172" s="48">
        <v>6</v>
      </c>
      <c r="R172" s="48">
        <v>0</v>
      </c>
      <c r="S172" s="48">
        <v>0</v>
      </c>
    </row>
    <row r="173" spans="1:19" ht="13.5" customHeight="1">
      <c r="A173" s="45" t="s">
        <v>126</v>
      </c>
      <c r="B173" s="46" t="s">
        <v>504</v>
      </c>
      <c r="C173" s="47" t="s">
        <v>505</v>
      </c>
      <c r="D173" s="48">
        <f>SUM(E173:G173)</f>
        <v>1</v>
      </c>
      <c r="E173" s="48">
        <v>1</v>
      </c>
      <c r="F173" s="48">
        <v>0</v>
      </c>
      <c r="G173" s="48">
        <v>0</v>
      </c>
      <c r="H173" s="48">
        <f>SUM(I173:K173)</f>
        <v>39</v>
      </c>
      <c r="I173" s="48">
        <v>36</v>
      </c>
      <c r="J173" s="48">
        <v>2</v>
      </c>
      <c r="K173" s="48">
        <v>1</v>
      </c>
      <c r="L173" s="48">
        <f>SUM(M173:O173)</f>
        <v>0</v>
      </c>
      <c r="M173" s="48">
        <v>0</v>
      </c>
      <c r="N173" s="48">
        <v>0</v>
      </c>
      <c r="O173" s="48">
        <v>0</v>
      </c>
      <c r="P173" s="48">
        <f>SUM(Q173:S173)</f>
        <v>5</v>
      </c>
      <c r="Q173" s="48">
        <v>5</v>
      </c>
      <c r="R173" s="48">
        <v>0</v>
      </c>
      <c r="S173" s="48">
        <v>0</v>
      </c>
    </row>
    <row r="174" spans="1:19" ht="13.5" customHeight="1">
      <c r="A174" s="45" t="s">
        <v>126</v>
      </c>
      <c r="B174" s="46" t="s">
        <v>506</v>
      </c>
      <c r="C174" s="47" t="s">
        <v>507</v>
      </c>
      <c r="D174" s="48">
        <f>SUM(E174:G174)</f>
        <v>1</v>
      </c>
      <c r="E174" s="48">
        <v>1</v>
      </c>
      <c r="F174" s="48">
        <v>0</v>
      </c>
      <c r="G174" s="48">
        <v>0</v>
      </c>
      <c r="H174" s="48">
        <f>SUM(I174:K174)</f>
        <v>16</v>
      </c>
      <c r="I174" s="48">
        <v>16</v>
      </c>
      <c r="J174" s="48">
        <v>0</v>
      </c>
      <c r="K174" s="48">
        <v>0</v>
      </c>
      <c r="L174" s="48">
        <f>SUM(M174:O174)</f>
        <v>0</v>
      </c>
      <c r="M174" s="48">
        <v>0</v>
      </c>
      <c r="N174" s="48">
        <v>0</v>
      </c>
      <c r="O174" s="48">
        <v>0</v>
      </c>
      <c r="P174" s="48">
        <f>SUM(Q174:S174)</f>
        <v>3</v>
      </c>
      <c r="Q174" s="48">
        <v>3</v>
      </c>
      <c r="R174" s="48">
        <v>0</v>
      </c>
      <c r="S174" s="48">
        <v>0</v>
      </c>
    </row>
    <row r="175" spans="1:19" ht="13.5" customHeight="1">
      <c r="A175" s="45" t="s">
        <v>126</v>
      </c>
      <c r="B175" s="46" t="s">
        <v>508</v>
      </c>
      <c r="C175" s="47" t="s">
        <v>509</v>
      </c>
      <c r="D175" s="48">
        <f>SUM(E175:G175)</f>
        <v>2</v>
      </c>
      <c r="E175" s="48">
        <v>2</v>
      </c>
      <c r="F175" s="48">
        <v>0</v>
      </c>
      <c r="G175" s="48">
        <v>0</v>
      </c>
      <c r="H175" s="48">
        <f>SUM(I175:K175)</f>
        <v>40</v>
      </c>
      <c r="I175" s="48">
        <v>37</v>
      </c>
      <c r="J175" s="48">
        <v>3</v>
      </c>
      <c r="K175" s="48">
        <v>0</v>
      </c>
      <c r="L175" s="48">
        <f>SUM(M175:O175)</f>
        <v>0</v>
      </c>
      <c r="M175" s="48">
        <v>0</v>
      </c>
      <c r="N175" s="48">
        <v>0</v>
      </c>
      <c r="O175" s="48">
        <v>0</v>
      </c>
      <c r="P175" s="48">
        <f>SUM(Q175:S175)</f>
        <v>2</v>
      </c>
      <c r="Q175" s="48">
        <v>2</v>
      </c>
      <c r="R175" s="48">
        <v>0</v>
      </c>
      <c r="S175" s="48">
        <v>0</v>
      </c>
    </row>
    <row r="176" spans="1:19" ht="13.5" customHeight="1">
      <c r="A176" s="45" t="s">
        <v>126</v>
      </c>
      <c r="B176" s="46" t="s">
        <v>510</v>
      </c>
      <c r="C176" s="47" t="s">
        <v>511</v>
      </c>
      <c r="D176" s="48">
        <f>SUM(E176:G176)</f>
        <v>15</v>
      </c>
      <c r="E176" s="48">
        <v>9</v>
      </c>
      <c r="F176" s="48">
        <v>5</v>
      </c>
      <c r="G176" s="48">
        <v>1</v>
      </c>
      <c r="H176" s="48">
        <f>SUM(I176:K176)</f>
        <v>10</v>
      </c>
      <c r="I176" s="48">
        <v>10</v>
      </c>
      <c r="J176" s="48">
        <v>0</v>
      </c>
      <c r="K176" s="48">
        <v>0</v>
      </c>
      <c r="L176" s="48">
        <f>SUM(M176:O176)</f>
        <v>1</v>
      </c>
      <c r="M176" s="48">
        <v>1</v>
      </c>
      <c r="N176" s="48">
        <v>0</v>
      </c>
      <c r="O176" s="48">
        <v>0</v>
      </c>
      <c r="P176" s="48">
        <f>SUM(Q176:S176)</f>
        <v>3</v>
      </c>
      <c r="Q176" s="48">
        <v>3</v>
      </c>
      <c r="R176" s="48">
        <v>0</v>
      </c>
      <c r="S176" s="48">
        <v>0</v>
      </c>
    </row>
    <row r="177" spans="1:19" ht="13.5" customHeight="1">
      <c r="A177" s="45" t="s">
        <v>126</v>
      </c>
      <c r="B177" s="46" t="s">
        <v>514</v>
      </c>
      <c r="C177" s="47" t="s">
        <v>515</v>
      </c>
      <c r="D177" s="48">
        <f>SUM(E177:G177)</f>
        <v>1</v>
      </c>
      <c r="E177" s="48">
        <v>1</v>
      </c>
      <c r="F177" s="48">
        <v>0</v>
      </c>
      <c r="G177" s="48">
        <v>0</v>
      </c>
      <c r="H177" s="48">
        <f>SUM(I177:K177)</f>
        <v>0</v>
      </c>
      <c r="I177" s="48">
        <v>0</v>
      </c>
      <c r="J177" s="48">
        <v>0</v>
      </c>
      <c r="K177" s="48">
        <v>0</v>
      </c>
      <c r="L177" s="48">
        <f>SUM(M177:O177)</f>
        <v>1</v>
      </c>
      <c r="M177" s="48">
        <v>1</v>
      </c>
      <c r="N177" s="48">
        <v>0</v>
      </c>
      <c r="O177" s="48">
        <v>0</v>
      </c>
      <c r="P177" s="48">
        <f>SUM(Q177:S177)</f>
        <v>0</v>
      </c>
      <c r="Q177" s="48">
        <v>0</v>
      </c>
      <c r="R177" s="48">
        <v>0</v>
      </c>
      <c r="S177" s="48">
        <v>0</v>
      </c>
    </row>
    <row r="178" spans="1:19" ht="13.5" customHeight="1">
      <c r="A178" s="45" t="s">
        <v>126</v>
      </c>
      <c r="B178" s="46" t="s">
        <v>517</v>
      </c>
      <c r="C178" s="47" t="s">
        <v>518</v>
      </c>
      <c r="D178" s="48">
        <f>SUM(E178:G178)</f>
        <v>1</v>
      </c>
      <c r="E178" s="48">
        <v>1</v>
      </c>
      <c r="F178" s="48">
        <v>0</v>
      </c>
      <c r="G178" s="48">
        <v>0</v>
      </c>
      <c r="H178" s="48">
        <f>SUM(I178:K178)</f>
        <v>8</v>
      </c>
      <c r="I178" s="48">
        <v>8</v>
      </c>
      <c r="J178" s="48">
        <v>0</v>
      </c>
      <c r="K178" s="48">
        <v>0</v>
      </c>
      <c r="L178" s="48">
        <f>SUM(M178:O178)</f>
        <v>1</v>
      </c>
      <c r="M178" s="48">
        <v>1</v>
      </c>
      <c r="N178" s="48">
        <v>0</v>
      </c>
      <c r="O178" s="48">
        <v>0</v>
      </c>
      <c r="P178" s="48">
        <f>SUM(Q178:S178)</f>
        <v>0</v>
      </c>
      <c r="Q178" s="48">
        <v>0</v>
      </c>
      <c r="R178" s="48">
        <v>0</v>
      </c>
      <c r="S178" s="48">
        <v>0</v>
      </c>
    </row>
    <row r="179" spans="1:19" ht="13.5" customHeight="1">
      <c r="A179" s="45" t="s">
        <v>126</v>
      </c>
      <c r="B179" s="46" t="s">
        <v>520</v>
      </c>
      <c r="C179" s="47" t="s">
        <v>521</v>
      </c>
      <c r="D179" s="48">
        <f>SUM(E179:G179)</f>
        <v>1</v>
      </c>
      <c r="E179" s="48">
        <v>1</v>
      </c>
      <c r="F179" s="48">
        <v>0</v>
      </c>
      <c r="G179" s="48">
        <v>0</v>
      </c>
      <c r="H179" s="48">
        <f>SUM(I179:K179)</f>
        <v>23</v>
      </c>
      <c r="I179" s="48">
        <v>22</v>
      </c>
      <c r="J179" s="48">
        <v>1</v>
      </c>
      <c r="K179" s="48">
        <v>0</v>
      </c>
      <c r="L179" s="48">
        <f>SUM(M179:O179)</f>
        <v>0</v>
      </c>
      <c r="M179" s="48">
        <v>0</v>
      </c>
      <c r="N179" s="48">
        <v>0</v>
      </c>
      <c r="O179" s="48">
        <v>0</v>
      </c>
      <c r="P179" s="48">
        <f>SUM(Q179:S179)</f>
        <v>0</v>
      </c>
      <c r="Q179" s="48">
        <v>0</v>
      </c>
      <c r="R179" s="48">
        <v>0</v>
      </c>
      <c r="S179" s="48">
        <v>0</v>
      </c>
    </row>
    <row r="180" spans="1:19" ht="13.5" customHeight="1">
      <c r="A180" s="45" t="s">
        <v>126</v>
      </c>
      <c r="B180" s="46" t="s">
        <v>522</v>
      </c>
      <c r="C180" s="47" t="s">
        <v>523</v>
      </c>
      <c r="D180" s="48">
        <f>SUM(E180:G180)</f>
        <v>1</v>
      </c>
      <c r="E180" s="48">
        <v>1</v>
      </c>
      <c r="F180" s="48">
        <v>0</v>
      </c>
      <c r="G180" s="48">
        <v>0</v>
      </c>
      <c r="H180" s="48">
        <f>SUM(I180:K180)</f>
        <v>8</v>
      </c>
      <c r="I180" s="48">
        <v>8</v>
      </c>
      <c r="J180" s="48">
        <v>0</v>
      </c>
      <c r="K180" s="48">
        <v>0</v>
      </c>
      <c r="L180" s="48">
        <f>SUM(M180:O180)</f>
        <v>0</v>
      </c>
      <c r="M180" s="48">
        <v>0</v>
      </c>
      <c r="N180" s="48">
        <v>0</v>
      </c>
      <c r="O180" s="48">
        <v>0</v>
      </c>
      <c r="P180" s="48">
        <f>SUM(Q180:S180)</f>
        <v>0</v>
      </c>
      <c r="Q180" s="48">
        <v>0</v>
      </c>
      <c r="R180" s="48">
        <v>0</v>
      </c>
      <c r="S180" s="48">
        <v>0</v>
      </c>
    </row>
    <row r="181" spans="1:19" ht="13.5" customHeight="1">
      <c r="A181" s="45" t="s">
        <v>126</v>
      </c>
      <c r="B181" s="46" t="s">
        <v>524</v>
      </c>
      <c r="C181" s="47" t="s">
        <v>525</v>
      </c>
      <c r="D181" s="48">
        <f>SUM(E181:G181)</f>
        <v>9</v>
      </c>
      <c r="E181" s="48">
        <v>5</v>
      </c>
      <c r="F181" s="48">
        <v>0</v>
      </c>
      <c r="G181" s="48">
        <v>4</v>
      </c>
      <c r="H181" s="48">
        <f>SUM(I181:K181)</f>
        <v>3</v>
      </c>
      <c r="I181" s="48">
        <v>3</v>
      </c>
      <c r="J181" s="48">
        <v>0</v>
      </c>
      <c r="K181" s="48">
        <v>0</v>
      </c>
      <c r="L181" s="48">
        <f>SUM(M181:O181)</f>
        <v>1</v>
      </c>
      <c r="M181" s="48">
        <v>0</v>
      </c>
      <c r="N181" s="48">
        <v>0</v>
      </c>
      <c r="O181" s="48">
        <v>1</v>
      </c>
      <c r="P181" s="48">
        <f>SUM(Q181:S181)</f>
        <v>1</v>
      </c>
      <c r="Q181" s="48">
        <v>1</v>
      </c>
      <c r="R181" s="48">
        <v>0</v>
      </c>
      <c r="S181" s="48">
        <v>0</v>
      </c>
    </row>
    <row r="182" spans="1:19" ht="13.5" customHeight="1">
      <c r="A182" s="45" t="s">
        <v>126</v>
      </c>
      <c r="B182" s="46" t="s">
        <v>526</v>
      </c>
      <c r="C182" s="47" t="s">
        <v>527</v>
      </c>
      <c r="D182" s="48">
        <f>SUM(E182:G182)</f>
        <v>2</v>
      </c>
      <c r="E182" s="48">
        <v>1</v>
      </c>
      <c r="F182" s="48">
        <v>1</v>
      </c>
      <c r="G182" s="48">
        <v>0</v>
      </c>
      <c r="H182" s="48">
        <f>SUM(I182:K182)</f>
        <v>10</v>
      </c>
      <c r="I182" s="48">
        <v>7</v>
      </c>
      <c r="J182" s="48">
        <v>3</v>
      </c>
      <c r="K182" s="48">
        <v>0</v>
      </c>
      <c r="L182" s="48">
        <f>SUM(M182:O182)</f>
        <v>1</v>
      </c>
      <c r="M182" s="48">
        <v>1</v>
      </c>
      <c r="N182" s="48">
        <v>0</v>
      </c>
      <c r="O182" s="48">
        <v>0</v>
      </c>
      <c r="P182" s="48">
        <f>SUM(Q182:S182)</f>
        <v>0</v>
      </c>
      <c r="Q182" s="48">
        <v>0</v>
      </c>
      <c r="R182" s="48">
        <v>0</v>
      </c>
      <c r="S182" s="48">
        <v>0</v>
      </c>
    </row>
    <row r="183" spans="1:19" ht="13.5" customHeight="1">
      <c r="A183" s="45" t="s">
        <v>126</v>
      </c>
      <c r="B183" s="46" t="s">
        <v>528</v>
      </c>
      <c r="C183" s="47" t="s">
        <v>529</v>
      </c>
      <c r="D183" s="48">
        <f>SUM(E183:G183)</f>
        <v>7</v>
      </c>
      <c r="E183" s="48">
        <v>3</v>
      </c>
      <c r="F183" s="48">
        <v>2</v>
      </c>
      <c r="G183" s="48">
        <v>2</v>
      </c>
      <c r="H183" s="48">
        <f>SUM(I183:K183)</f>
        <v>30</v>
      </c>
      <c r="I183" s="48">
        <v>26</v>
      </c>
      <c r="J183" s="48">
        <v>2</v>
      </c>
      <c r="K183" s="48">
        <v>2</v>
      </c>
      <c r="L183" s="48">
        <f>SUM(M183:O183)</f>
        <v>3</v>
      </c>
      <c r="M183" s="48">
        <v>1</v>
      </c>
      <c r="N183" s="48">
        <v>1</v>
      </c>
      <c r="O183" s="48">
        <v>1</v>
      </c>
      <c r="P183" s="48">
        <f>SUM(Q183:S183)</f>
        <v>1</v>
      </c>
      <c r="Q183" s="48">
        <v>0</v>
      </c>
      <c r="R183" s="48">
        <v>0</v>
      </c>
      <c r="S183" s="48">
        <v>1</v>
      </c>
    </row>
    <row r="184" spans="1:19" ht="13.5" customHeight="1">
      <c r="A184" s="45" t="s">
        <v>126</v>
      </c>
      <c r="B184" s="46" t="s">
        <v>530</v>
      </c>
      <c r="C184" s="47" t="s">
        <v>531</v>
      </c>
      <c r="D184" s="48">
        <f>SUM(E184:G184)</f>
        <v>6</v>
      </c>
      <c r="E184" s="48">
        <v>4</v>
      </c>
      <c r="F184" s="48">
        <v>1</v>
      </c>
      <c r="G184" s="48">
        <v>1</v>
      </c>
      <c r="H184" s="48">
        <f>SUM(I184:K184)</f>
        <v>25</v>
      </c>
      <c r="I184" s="48">
        <v>19</v>
      </c>
      <c r="J184" s="48">
        <v>6</v>
      </c>
      <c r="K184" s="48">
        <v>0</v>
      </c>
      <c r="L184" s="48">
        <f>SUM(M184:O184)</f>
        <v>0</v>
      </c>
      <c r="M184" s="48">
        <v>0</v>
      </c>
      <c r="N184" s="48">
        <v>0</v>
      </c>
      <c r="O184" s="48">
        <v>0</v>
      </c>
      <c r="P184" s="48">
        <f>SUM(Q184:S184)</f>
        <v>1</v>
      </c>
      <c r="Q184" s="48">
        <v>1</v>
      </c>
      <c r="R184" s="48">
        <v>0</v>
      </c>
      <c r="S184" s="48">
        <v>0</v>
      </c>
    </row>
    <row r="185" spans="1:19" ht="13.5" customHeight="1">
      <c r="A185" s="45" t="s">
        <v>126</v>
      </c>
      <c r="B185" s="46" t="s">
        <v>532</v>
      </c>
      <c r="C185" s="47" t="s">
        <v>533</v>
      </c>
      <c r="D185" s="48">
        <f>SUM(E185:G185)</f>
        <v>1</v>
      </c>
      <c r="E185" s="48">
        <v>1</v>
      </c>
      <c r="F185" s="48">
        <v>0</v>
      </c>
      <c r="G185" s="48">
        <v>0</v>
      </c>
      <c r="H185" s="48">
        <f>SUM(I185:K185)</f>
        <v>0</v>
      </c>
      <c r="I185" s="48">
        <v>0</v>
      </c>
      <c r="J185" s="48">
        <v>0</v>
      </c>
      <c r="K185" s="48">
        <v>0</v>
      </c>
      <c r="L185" s="48">
        <f>SUM(M185:O185)</f>
        <v>1</v>
      </c>
      <c r="M185" s="48">
        <v>1</v>
      </c>
      <c r="N185" s="48">
        <v>0</v>
      </c>
      <c r="O185" s="48">
        <v>0</v>
      </c>
      <c r="P185" s="48">
        <f>SUM(Q185:S185)</f>
        <v>0</v>
      </c>
      <c r="Q185" s="48">
        <v>0</v>
      </c>
      <c r="R185" s="48">
        <v>0</v>
      </c>
      <c r="S185" s="48">
        <v>0</v>
      </c>
    </row>
    <row r="186" spans="1:19" ht="13.5" customHeight="1">
      <c r="A186" s="45" t="s">
        <v>126</v>
      </c>
      <c r="B186" s="46" t="s">
        <v>534</v>
      </c>
      <c r="C186" s="47" t="s">
        <v>535</v>
      </c>
      <c r="D186" s="48">
        <f>SUM(E186:G186)</f>
        <v>1</v>
      </c>
      <c r="E186" s="48">
        <v>1</v>
      </c>
      <c r="F186" s="48">
        <v>0</v>
      </c>
      <c r="G186" s="48">
        <v>0</v>
      </c>
      <c r="H186" s="48">
        <f>SUM(I186:K186)</f>
        <v>5</v>
      </c>
      <c r="I186" s="48">
        <v>5</v>
      </c>
      <c r="J186" s="48">
        <v>0</v>
      </c>
      <c r="K186" s="48">
        <v>0</v>
      </c>
      <c r="L186" s="48">
        <f>SUM(M186:O186)</f>
        <v>0</v>
      </c>
      <c r="M186" s="48">
        <v>0</v>
      </c>
      <c r="N186" s="48">
        <v>0</v>
      </c>
      <c r="O186" s="48">
        <v>0</v>
      </c>
      <c r="P186" s="48">
        <f>SUM(Q186:S186)</f>
        <v>1</v>
      </c>
      <c r="Q186" s="48">
        <v>1</v>
      </c>
      <c r="R186" s="48">
        <v>0</v>
      </c>
      <c r="S186" s="48">
        <v>0</v>
      </c>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186">
    <sortCondition ref="A8:A186"/>
    <sortCondition ref="B8:B186"/>
    <sortCondition ref="C8:C18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北海道</v>
      </c>
      <c r="B7" s="51" t="str">
        <f>組合状況!B7</f>
        <v>01000</v>
      </c>
      <c r="C7" s="50" t="s">
        <v>52</v>
      </c>
      <c r="D7" s="52">
        <f>SUM(E7:G7)</f>
        <v>48</v>
      </c>
      <c r="E7" s="52">
        <f>SUM(E$8:E$57)</f>
        <v>25</v>
      </c>
      <c r="F7" s="52">
        <f>SUM(F$8:F$57)</f>
        <v>15</v>
      </c>
      <c r="G7" s="52">
        <f>SUM(G$8:G$57)</f>
        <v>8</v>
      </c>
      <c r="H7" s="52">
        <f>SUM(I7:K7)</f>
        <v>220</v>
      </c>
      <c r="I7" s="52">
        <f>SUM(I$8:I$57)</f>
        <v>189</v>
      </c>
      <c r="J7" s="52">
        <f>SUM(J$8:J$57)</f>
        <v>28</v>
      </c>
      <c r="K7" s="52">
        <f>SUM(K$8:K$57)</f>
        <v>3</v>
      </c>
      <c r="L7" s="52">
        <f>SUM(M7:O7)</f>
        <v>44</v>
      </c>
      <c r="M7" s="52">
        <f>SUM(M$8:M$57)</f>
        <v>36</v>
      </c>
      <c r="N7" s="52">
        <f>SUM(N$8:N$57)</f>
        <v>5</v>
      </c>
      <c r="O7" s="52">
        <f>SUM(O$8:O$57)</f>
        <v>3</v>
      </c>
      <c r="P7" s="52">
        <f>SUM(Q7:S7)</f>
        <v>47</v>
      </c>
      <c r="Q7" s="52">
        <f>SUM(Q$8:Q$57)</f>
        <v>45</v>
      </c>
      <c r="R7" s="52">
        <f>SUM(R$8:R$57)</f>
        <v>2</v>
      </c>
      <c r="S7" s="52">
        <f>SUM(S$8:S$57)</f>
        <v>0</v>
      </c>
    </row>
    <row r="8" spans="1:19" ht="13.5" customHeight="1">
      <c r="A8" s="45" t="s">
        <v>126</v>
      </c>
      <c r="B8" s="46" t="s">
        <v>536</v>
      </c>
      <c r="C8" s="47" t="s">
        <v>537</v>
      </c>
      <c r="D8" s="48">
        <f>SUM(E8:G8)</f>
        <v>0</v>
      </c>
      <c r="E8" s="48">
        <v>0</v>
      </c>
      <c r="F8" s="48">
        <v>0</v>
      </c>
      <c r="G8" s="48">
        <v>0</v>
      </c>
      <c r="H8" s="48">
        <f>SUM(I8:K8)</f>
        <v>0</v>
      </c>
      <c r="I8" s="48">
        <v>0</v>
      </c>
      <c r="J8" s="48">
        <v>0</v>
      </c>
      <c r="K8" s="48">
        <v>0</v>
      </c>
      <c r="L8" s="48">
        <f>SUM(M8:O8)</f>
        <v>0</v>
      </c>
      <c r="M8" s="48">
        <v>0</v>
      </c>
      <c r="N8" s="48">
        <v>0</v>
      </c>
      <c r="O8" s="48">
        <v>0</v>
      </c>
      <c r="P8" s="48">
        <f>SUM(Q8:S8)</f>
        <v>2</v>
      </c>
      <c r="Q8" s="48">
        <v>2</v>
      </c>
      <c r="R8" s="48">
        <v>0</v>
      </c>
      <c r="S8" s="48">
        <v>0</v>
      </c>
    </row>
    <row r="9" spans="1:19" ht="13.5" customHeight="1">
      <c r="A9" s="45" t="s">
        <v>126</v>
      </c>
      <c r="B9" s="46" t="s">
        <v>539</v>
      </c>
      <c r="C9" s="47" t="s">
        <v>540</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541</v>
      </c>
      <c r="C10" s="47" t="s">
        <v>542</v>
      </c>
      <c r="D10" s="48">
        <f>SUM(E10:G10)</f>
        <v>0</v>
      </c>
      <c r="E10" s="48">
        <v>0</v>
      </c>
      <c r="F10" s="48">
        <v>0</v>
      </c>
      <c r="G10" s="48">
        <v>0</v>
      </c>
      <c r="H10" s="48">
        <f>SUM(I10:K10)</f>
        <v>0</v>
      </c>
      <c r="I10" s="48">
        <v>0</v>
      </c>
      <c r="J10" s="48">
        <v>0</v>
      </c>
      <c r="K10" s="48">
        <v>0</v>
      </c>
      <c r="L10" s="48">
        <f>SUM(M10:O10)</f>
        <v>2</v>
      </c>
      <c r="M10" s="48">
        <v>0</v>
      </c>
      <c r="N10" s="48">
        <v>2</v>
      </c>
      <c r="O10" s="48">
        <v>0</v>
      </c>
      <c r="P10" s="48">
        <f>SUM(Q10:S10)</f>
        <v>2</v>
      </c>
      <c r="Q10" s="48">
        <v>0</v>
      </c>
      <c r="R10" s="48">
        <v>2</v>
      </c>
      <c r="S10" s="48">
        <v>0</v>
      </c>
    </row>
    <row r="11" spans="1:19" ht="13.5" customHeight="1">
      <c r="A11" s="45" t="s">
        <v>126</v>
      </c>
      <c r="B11" s="46" t="s">
        <v>543</v>
      </c>
      <c r="C11" s="47" t="s">
        <v>544</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545</v>
      </c>
      <c r="C12" s="47" t="s">
        <v>546</v>
      </c>
      <c r="D12" s="48">
        <f>SUM(E12:G12)</f>
        <v>0</v>
      </c>
      <c r="E12" s="48">
        <v>0</v>
      </c>
      <c r="F12" s="48">
        <v>0</v>
      </c>
      <c r="G12" s="48">
        <v>0</v>
      </c>
      <c r="H12" s="48">
        <f>SUM(I12:K12)</f>
        <v>0</v>
      </c>
      <c r="I12" s="48">
        <v>0</v>
      </c>
      <c r="J12" s="48">
        <v>0</v>
      </c>
      <c r="K12" s="48">
        <v>0</v>
      </c>
      <c r="L12" s="48">
        <f>SUM(M12:O12)</f>
        <v>2</v>
      </c>
      <c r="M12" s="48">
        <v>2</v>
      </c>
      <c r="N12" s="48">
        <v>0</v>
      </c>
      <c r="O12" s="48">
        <v>0</v>
      </c>
      <c r="P12" s="48">
        <f>SUM(Q12:S12)</f>
        <v>0</v>
      </c>
      <c r="Q12" s="48">
        <v>0</v>
      </c>
      <c r="R12" s="48">
        <v>0</v>
      </c>
      <c r="S12" s="48">
        <v>0</v>
      </c>
    </row>
    <row r="13" spans="1:19" ht="13.5" customHeight="1">
      <c r="A13" s="45" t="s">
        <v>126</v>
      </c>
      <c r="B13" s="46" t="s">
        <v>547</v>
      </c>
      <c r="C13" s="47" t="s">
        <v>548</v>
      </c>
      <c r="D13" s="48">
        <f>SUM(E13:G13)</f>
        <v>0</v>
      </c>
      <c r="E13" s="48">
        <v>0</v>
      </c>
      <c r="F13" s="48">
        <v>0</v>
      </c>
      <c r="G13" s="48">
        <v>0</v>
      </c>
      <c r="H13" s="48">
        <f>SUM(I13:K13)</f>
        <v>0</v>
      </c>
      <c r="I13" s="48">
        <v>0</v>
      </c>
      <c r="J13" s="48">
        <v>0</v>
      </c>
      <c r="K13" s="48">
        <v>0</v>
      </c>
      <c r="L13" s="48">
        <f>SUM(M13:O13)</f>
        <v>4</v>
      </c>
      <c r="M13" s="48">
        <v>2</v>
      </c>
      <c r="N13" s="48">
        <v>1</v>
      </c>
      <c r="O13" s="48">
        <v>1</v>
      </c>
      <c r="P13" s="48">
        <f>SUM(Q13:S13)</f>
        <v>0</v>
      </c>
      <c r="Q13" s="48">
        <v>0</v>
      </c>
      <c r="R13" s="48">
        <v>0</v>
      </c>
      <c r="S13" s="48">
        <v>0</v>
      </c>
    </row>
    <row r="14" spans="1:19" ht="13.5" customHeight="1">
      <c r="A14" s="45" t="s">
        <v>126</v>
      </c>
      <c r="B14" s="46" t="s">
        <v>549</v>
      </c>
      <c r="C14" s="47" t="s">
        <v>550</v>
      </c>
      <c r="D14" s="48">
        <f>SUM(E14:G14)</f>
        <v>3</v>
      </c>
      <c r="E14" s="48">
        <v>0</v>
      </c>
      <c r="F14" s="48">
        <v>1</v>
      </c>
      <c r="G14" s="48">
        <v>2</v>
      </c>
      <c r="H14" s="48">
        <f>SUM(I14:K14)</f>
        <v>0</v>
      </c>
      <c r="I14" s="48">
        <v>0</v>
      </c>
      <c r="J14" s="48">
        <v>0</v>
      </c>
      <c r="K14" s="48">
        <v>0</v>
      </c>
      <c r="L14" s="48">
        <f>SUM(M14:O14)</f>
        <v>2</v>
      </c>
      <c r="M14" s="48">
        <v>2</v>
      </c>
      <c r="N14" s="48">
        <v>0</v>
      </c>
      <c r="O14" s="48">
        <v>0</v>
      </c>
      <c r="P14" s="48">
        <f>SUM(Q14:S14)</f>
        <v>0</v>
      </c>
      <c r="Q14" s="48">
        <v>0</v>
      </c>
      <c r="R14" s="48">
        <v>0</v>
      </c>
      <c r="S14" s="48">
        <v>0</v>
      </c>
    </row>
    <row r="15" spans="1:19" ht="13.5" customHeight="1">
      <c r="A15" s="45" t="s">
        <v>126</v>
      </c>
      <c r="B15" s="46" t="s">
        <v>551</v>
      </c>
      <c r="C15" s="47" t="s">
        <v>552</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553</v>
      </c>
      <c r="C16" s="47" t="s">
        <v>554</v>
      </c>
      <c r="D16" s="48">
        <f>SUM(E16:G16)</f>
        <v>4</v>
      </c>
      <c r="E16" s="48">
        <v>4</v>
      </c>
      <c r="F16" s="48">
        <v>0</v>
      </c>
      <c r="G16" s="48">
        <v>0</v>
      </c>
      <c r="H16" s="48">
        <f>SUM(I16:K16)</f>
        <v>32</v>
      </c>
      <c r="I16" s="48">
        <v>30</v>
      </c>
      <c r="J16" s="48">
        <v>2</v>
      </c>
      <c r="K16" s="48">
        <v>0</v>
      </c>
      <c r="L16" s="48">
        <f>SUM(M16:O16)</f>
        <v>0</v>
      </c>
      <c r="M16" s="48">
        <v>0</v>
      </c>
      <c r="N16" s="48">
        <v>0</v>
      </c>
      <c r="O16" s="48">
        <v>0</v>
      </c>
      <c r="P16" s="48">
        <f>SUM(Q16:S16)</f>
        <v>0</v>
      </c>
      <c r="Q16" s="48">
        <v>0</v>
      </c>
      <c r="R16" s="48">
        <v>0</v>
      </c>
      <c r="S16" s="48">
        <v>0</v>
      </c>
    </row>
    <row r="17" spans="1:19" ht="13.5" customHeight="1">
      <c r="A17" s="45" t="s">
        <v>126</v>
      </c>
      <c r="B17" s="46" t="s">
        <v>555</v>
      </c>
      <c r="C17" s="47" t="s">
        <v>556</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557</v>
      </c>
      <c r="C18" s="47" t="s">
        <v>558</v>
      </c>
      <c r="D18" s="48">
        <f>SUM(E18:G18)</f>
        <v>1</v>
      </c>
      <c r="E18" s="48">
        <v>0</v>
      </c>
      <c r="F18" s="48">
        <v>1</v>
      </c>
      <c r="G18" s="48">
        <v>0</v>
      </c>
      <c r="H18" s="48">
        <f>SUM(I18:K18)</f>
        <v>0</v>
      </c>
      <c r="I18" s="48">
        <v>0</v>
      </c>
      <c r="J18" s="48">
        <v>0</v>
      </c>
      <c r="K18" s="48">
        <v>0</v>
      </c>
      <c r="L18" s="48">
        <f>SUM(M18:O18)</f>
        <v>0</v>
      </c>
      <c r="M18" s="48">
        <v>0</v>
      </c>
      <c r="N18" s="48">
        <v>0</v>
      </c>
      <c r="O18" s="48">
        <v>0</v>
      </c>
      <c r="P18" s="48">
        <f>SUM(Q18:S18)</f>
        <v>3</v>
      </c>
      <c r="Q18" s="48">
        <v>3</v>
      </c>
      <c r="R18" s="48">
        <v>0</v>
      </c>
      <c r="S18" s="48">
        <v>0</v>
      </c>
    </row>
    <row r="19" spans="1:19" ht="13.5" customHeight="1">
      <c r="A19" s="45" t="s">
        <v>126</v>
      </c>
      <c r="B19" s="46" t="s">
        <v>559</v>
      </c>
      <c r="C19" s="47" t="s">
        <v>560</v>
      </c>
      <c r="D19" s="48">
        <f>SUM(E19:G19)</f>
        <v>2</v>
      </c>
      <c r="E19" s="48">
        <v>2</v>
      </c>
      <c r="F19" s="48">
        <v>0</v>
      </c>
      <c r="G19" s="48">
        <v>0</v>
      </c>
      <c r="H19" s="48">
        <f>SUM(I19:K19)</f>
        <v>14</v>
      </c>
      <c r="I19" s="48">
        <v>12</v>
      </c>
      <c r="J19" s="48">
        <v>2</v>
      </c>
      <c r="K19" s="48">
        <v>0</v>
      </c>
      <c r="L19" s="48">
        <f>SUM(M19:O19)</f>
        <v>0</v>
      </c>
      <c r="M19" s="48">
        <v>0</v>
      </c>
      <c r="N19" s="48">
        <v>0</v>
      </c>
      <c r="O19" s="48">
        <v>0</v>
      </c>
      <c r="P19" s="48">
        <f>SUM(Q19:S19)</f>
        <v>0</v>
      </c>
      <c r="Q19" s="48">
        <v>0</v>
      </c>
      <c r="R19" s="48">
        <v>0</v>
      </c>
      <c r="S19" s="48">
        <v>0</v>
      </c>
    </row>
    <row r="20" spans="1:19" ht="13.5" customHeight="1">
      <c r="A20" s="45" t="s">
        <v>126</v>
      </c>
      <c r="B20" s="46" t="s">
        <v>561</v>
      </c>
      <c r="C20" s="47" t="s">
        <v>562</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563</v>
      </c>
      <c r="C21" s="47" t="s">
        <v>564</v>
      </c>
      <c r="D21" s="48">
        <f>SUM(E21:G21)</f>
        <v>0</v>
      </c>
      <c r="E21" s="48">
        <v>0</v>
      </c>
      <c r="F21" s="48">
        <v>0</v>
      </c>
      <c r="G21" s="48">
        <v>0</v>
      </c>
      <c r="H21" s="48">
        <f>SUM(I21:K21)</f>
        <v>0</v>
      </c>
      <c r="I21" s="48">
        <v>0</v>
      </c>
      <c r="J21" s="48">
        <v>0</v>
      </c>
      <c r="K21" s="48">
        <v>0</v>
      </c>
      <c r="L21" s="48">
        <f>SUM(M21:O21)</f>
        <v>2</v>
      </c>
      <c r="M21" s="48">
        <v>2</v>
      </c>
      <c r="N21" s="48">
        <v>0</v>
      </c>
      <c r="O21" s="48">
        <v>0</v>
      </c>
      <c r="P21" s="48">
        <f>SUM(Q21:S21)</f>
        <v>4</v>
      </c>
      <c r="Q21" s="48">
        <v>4</v>
      </c>
      <c r="R21" s="48">
        <v>0</v>
      </c>
      <c r="S21" s="48">
        <v>0</v>
      </c>
    </row>
    <row r="22" spans="1:19" ht="13.5" customHeight="1">
      <c r="A22" s="45" t="s">
        <v>126</v>
      </c>
      <c r="B22" s="46" t="s">
        <v>565</v>
      </c>
      <c r="C22" s="47" t="s">
        <v>566</v>
      </c>
      <c r="D22" s="48">
        <f>SUM(E22:G22)</f>
        <v>0</v>
      </c>
      <c r="E22" s="48">
        <v>0</v>
      </c>
      <c r="F22" s="48">
        <v>0</v>
      </c>
      <c r="G22" s="48">
        <v>0</v>
      </c>
      <c r="H22" s="48">
        <f>SUM(I22:K22)</f>
        <v>0</v>
      </c>
      <c r="I22" s="48">
        <v>0</v>
      </c>
      <c r="J22" s="48">
        <v>0</v>
      </c>
      <c r="K22" s="48">
        <v>0</v>
      </c>
      <c r="L22" s="48">
        <f>SUM(M22:O22)</f>
        <v>0</v>
      </c>
      <c r="M22" s="48">
        <v>0</v>
      </c>
      <c r="N22" s="48">
        <v>0</v>
      </c>
      <c r="O22" s="48">
        <v>0</v>
      </c>
      <c r="P22" s="48">
        <f>SUM(Q22:S22)</f>
        <v>4</v>
      </c>
      <c r="Q22" s="48">
        <v>4</v>
      </c>
      <c r="R22" s="48">
        <v>0</v>
      </c>
      <c r="S22" s="48">
        <v>0</v>
      </c>
    </row>
    <row r="23" spans="1:19" ht="13.5" customHeight="1">
      <c r="A23" s="45" t="s">
        <v>126</v>
      </c>
      <c r="B23" s="46" t="s">
        <v>567</v>
      </c>
      <c r="C23" s="47" t="s">
        <v>568</v>
      </c>
      <c r="D23" s="48">
        <f>SUM(E23:G23)</f>
        <v>0</v>
      </c>
      <c r="E23" s="48">
        <v>0</v>
      </c>
      <c r="F23" s="48">
        <v>0</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t="s">
        <v>126</v>
      </c>
      <c r="B24" s="46" t="s">
        <v>569</v>
      </c>
      <c r="C24" s="47" t="s">
        <v>570</v>
      </c>
      <c r="D24" s="48">
        <f>SUM(E24:G24)</f>
        <v>0</v>
      </c>
      <c r="E24" s="48">
        <v>0</v>
      </c>
      <c r="F24" s="48">
        <v>0</v>
      </c>
      <c r="G24" s="48">
        <v>0</v>
      </c>
      <c r="H24" s="48">
        <f>SUM(I24:K24)</f>
        <v>0</v>
      </c>
      <c r="I24" s="48">
        <v>0</v>
      </c>
      <c r="J24" s="48">
        <v>0</v>
      </c>
      <c r="K24" s="48">
        <v>0</v>
      </c>
      <c r="L24" s="48">
        <f>SUM(M24:O24)</f>
        <v>2</v>
      </c>
      <c r="M24" s="48">
        <v>2</v>
      </c>
      <c r="N24" s="48">
        <v>0</v>
      </c>
      <c r="O24" s="48">
        <v>0</v>
      </c>
      <c r="P24" s="48">
        <f>SUM(Q24:S24)</f>
        <v>2</v>
      </c>
      <c r="Q24" s="48">
        <v>2</v>
      </c>
      <c r="R24" s="48">
        <v>0</v>
      </c>
      <c r="S24" s="48">
        <v>0</v>
      </c>
    </row>
    <row r="25" spans="1:19" ht="13.5" customHeight="1">
      <c r="A25" s="45" t="s">
        <v>126</v>
      </c>
      <c r="B25" s="46" t="s">
        <v>571</v>
      </c>
      <c r="C25" s="47" t="s">
        <v>572</v>
      </c>
      <c r="D25" s="48">
        <f>SUM(E25:G25)</f>
        <v>6</v>
      </c>
      <c r="E25" s="48">
        <v>4</v>
      </c>
      <c r="F25" s="48">
        <v>1</v>
      </c>
      <c r="G25" s="48">
        <v>1</v>
      </c>
      <c r="H25" s="48">
        <f>SUM(I25:K25)</f>
        <v>24</v>
      </c>
      <c r="I25" s="48">
        <v>24</v>
      </c>
      <c r="J25" s="48">
        <v>0</v>
      </c>
      <c r="K25" s="48">
        <v>0</v>
      </c>
      <c r="L25" s="48">
        <f>SUM(M25:O25)</f>
        <v>2</v>
      </c>
      <c r="M25" s="48">
        <v>1</v>
      </c>
      <c r="N25" s="48">
        <v>1</v>
      </c>
      <c r="O25" s="48">
        <v>0</v>
      </c>
      <c r="P25" s="48">
        <f>SUM(Q25:S25)</f>
        <v>3</v>
      </c>
      <c r="Q25" s="48">
        <v>3</v>
      </c>
      <c r="R25" s="48">
        <v>0</v>
      </c>
      <c r="S25" s="48">
        <v>0</v>
      </c>
    </row>
    <row r="26" spans="1:19" ht="13.5" customHeight="1">
      <c r="A26" s="45" t="s">
        <v>126</v>
      </c>
      <c r="B26" s="46" t="s">
        <v>573</v>
      </c>
      <c r="C26" s="47" t="s">
        <v>574</v>
      </c>
      <c r="D26" s="48">
        <f>SUM(E26:G26)</f>
        <v>0</v>
      </c>
      <c r="E26" s="48">
        <v>0</v>
      </c>
      <c r="F26" s="48">
        <v>0</v>
      </c>
      <c r="G26" s="48">
        <v>0</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t="s">
        <v>126</v>
      </c>
      <c r="B27" s="46" t="s">
        <v>575</v>
      </c>
      <c r="C27" s="47" t="s">
        <v>576</v>
      </c>
      <c r="D27" s="48">
        <f>SUM(E27:G27)</f>
        <v>8</v>
      </c>
      <c r="E27" s="48">
        <v>4</v>
      </c>
      <c r="F27" s="48">
        <v>3</v>
      </c>
      <c r="G27" s="48">
        <v>1</v>
      </c>
      <c r="H27" s="48">
        <f>SUM(I27:K27)</f>
        <v>40</v>
      </c>
      <c r="I27" s="48">
        <v>31</v>
      </c>
      <c r="J27" s="48">
        <v>8</v>
      </c>
      <c r="K27" s="48">
        <v>1</v>
      </c>
      <c r="L27" s="48">
        <f>SUM(M27:O27)</f>
        <v>0</v>
      </c>
      <c r="M27" s="48">
        <v>0</v>
      </c>
      <c r="N27" s="48">
        <v>0</v>
      </c>
      <c r="O27" s="48">
        <v>0</v>
      </c>
      <c r="P27" s="48">
        <f>SUM(Q27:S27)</f>
        <v>0</v>
      </c>
      <c r="Q27" s="48">
        <v>0</v>
      </c>
      <c r="R27" s="48">
        <v>0</v>
      </c>
      <c r="S27" s="48">
        <v>0</v>
      </c>
    </row>
    <row r="28" spans="1:19" ht="13.5" customHeight="1">
      <c r="A28" s="45" t="s">
        <v>126</v>
      </c>
      <c r="B28" s="46" t="s">
        <v>577</v>
      </c>
      <c r="C28" s="47" t="s">
        <v>578</v>
      </c>
      <c r="D28" s="48">
        <f>SUM(E28:G28)</f>
        <v>0</v>
      </c>
      <c r="E28" s="48">
        <v>0</v>
      </c>
      <c r="F28" s="48">
        <v>0</v>
      </c>
      <c r="G28" s="48">
        <v>0</v>
      </c>
      <c r="H28" s="48">
        <f>SUM(I28:K28)</f>
        <v>2</v>
      </c>
      <c r="I28" s="48">
        <v>0</v>
      </c>
      <c r="J28" s="48">
        <v>2</v>
      </c>
      <c r="K28" s="48">
        <v>0</v>
      </c>
      <c r="L28" s="48">
        <f>SUM(M28:O28)</f>
        <v>0</v>
      </c>
      <c r="M28" s="48">
        <v>0</v>
      </c>
      <c r="N28" s="48">
        <v>0</v>
      </c>
      <c r="O28" s="48">
        <v>0</v>
      </c>
      <c r="P28" s="48">
        <f>SUM(Q28:S28)</f>
        <v>0</v>
      </c>
      <c r="Q28" s="48">
        <v>0</v>
      </c>
      <c r="R28" s="48">
        <v>0</v>
      </c>
      <c r="S28" s="48">
        <v>0</v>
      </c>
    </row>
    <row r="29" spans="1:19" ht="13.5" customHeight="1">
      <c r="A29" s="45" t="s">
        <v>126</v>
      </c>
      <c r="B29" s="46" t="s">
        <v>581</v>
      </c>
      <c r="C29" s="47" t="s">
        <v>582</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583</v>
      </c>
      <c r="C30" s="47" t="s">
        <v>584</v>
      </c>
      <c r="D30" s="48">
        <f>SUM(E30:G30)</f>
        <v>6</v>
      </c>
      <c r="E30" s="48">
        <v>6</v>
      </c>
      <c r="F30" s="48">
        <v>0</v>
      </c>
      <c r="G30" s="48">
        <v>0</v>
      </c>
      <c r="H30" s="48">
        <f>SUM(I30:K30)</f>
        <v>37</v>
      </c>
      <c r="I30" s="48">
        <v>32</v>
      </c>
      <c r="J30" s="48">
        <v>3</v>
      </c>
      <c r="K30" s="48">
        <v>2</v>
      </c>
      <c r="L30" s="48">
        <f>SUM(M30:O30)</f>
        <v>5</v>
      </c>
      <c r="M30" s="48">
        <v>5</v>
      </c>
      <c r="N30" s="48">
        <v>0</v>
      </c>
      <c r="O30" s="48">
        <v>0</v>
      </c>
      <c r="P30" s="48">
        <f>SUM(Q30:S30)</f>
        <v>5</v>
      </c>
      <c r="Q30" s="48">
        <v>5</v>
      </c>
      <c r="R30" s="48">
        <v>0</v>
      </c>
      <c r="S30" s="48">
        <v>0</v>
      </c>
    </row>
    <row r="31" spans="1:19" ht="13.5" customHeight="1">
      <c r="A31" s="45" t="s">
        <v>126</v>
      </c>
      <c r="B31" s="46" t="s">
        <v>585</v>
      </c>
      <c r="C31" s="47" t="s">
        <v>586</v>
      </c>
      <c r="D31" s="48">
        <f>SUM(E31:G31)</f>
        <v>1</v>
      </c>
      <c r="E31" s="48">
        <v>0</v>
      </c>
      <c r="F31" s="48">
        <v>0</v>
      </c>
      <c r="G31" s="48">
        <v>1</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587</v>
      </c>
      <c r="C32" s="47" t="s">
        <v>588</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589</v>
      </c>
      <c r="C33" s="47" t="s">
        <v>590</v>
      </c>
      <c r="D33" s="48">
        <f>SUM(E33:G33)</f>
        <v>0</v>
      </c>
      <c r="E33" s="48">
        <v>0</v>
      </c>
      <c r="F33" s="48">
        <v>0</v>
      </c>
      <c r="G33" s="48">
        <v>0</v>
      </c>
      <c r="H33" s="48">
        <f>SUM(I33:K33)</f>
        <v>0</v>
      </c>
      <c r="I33" s="48">
        <v>0</v>
      </c>
      <c r="J33" s="48">
        <v>0</v>
      </c>
      <c r="K33" s="48">
        <v>0</v>
      </c>
      <c r="L33" s="48">
        <f>SUM(M33:O33)</f>
        <v>9</v>
      </c>
      <c r="M33" s="48">
        <v>9</v>
      </c>
      <c r="N33" s="48">
        <v>0</v>
      </c>
      <c r="O33" s="48">
        <v>0</v>
      </c>
      <c r="P33" s="48">
        <f>SUM(Q33:S33)</f>
        <v>0</v>
      </c>
      <c r="Q33" s="48">
        <v>0</v>
      </c>
      <c r="R33" s="48">
        <v>0</v>
      </c>
      <c r="S33" s="48">
        <v>0</v>
      </c>
    </row>
    <row r="34" spans="1:19" ht="13.5" customHeight="1">
      <c r="A34" s="45" t="s">
        <v>126</v>
      </c>
      <c r="B34" s="46" t="s">
        <v>591</v>
      </c>
      <c r="C34" s="47" t="s">
        <v>592</v>
      </c>
      <c r="D34" s="48">
        <f>SUM(E34:G34)</f>
        <v>0</v>
      </c>
      <c r="E34" s="48">
        <v>0</v>
      </c>
      <c r="F34" s="48">
        <v>0</v>
      </c>
      <c r="G34" s="48">
        <v>0</v>
      </c>
      <c r="H34" s="48">
        <f>SUM(I34:K34)</f>
        <v>0</v>
      </c>
      <c r="I34" s="48">
        <v>0</v>
      </c>
      <c r="J34" s="48">
        <v>0</v>
      </c>
      <c r="K34" s="48">
        <v>0</v>
      </c>
      <c r="L34" s="48">
        <f>SUM(M34:O34)</f>
        <v>0</v>
      </c>
      <c r="M34" s="48">
        <v>0</v>
      </c>
      <c r="N34" s="48">
        <v>0</v>
      </c>
      <c r="O34" s="48">
        <v>0</v>
      </c>
      <c r="P34" s="48">
        <f>SUM(Q34:S34)</f>
        <v>3</v>
      </c>
      <c r="Q34" s="48">
        <v>3</v>
      </c>
      <c r="R34" s="48">
        <v>0</v>
      </c>
      <c r="S34" s="48">
        <v>0</v>
      </c>
    </row>
    <row r="35" spans="1:19" ht="13.5" customHeight="1">
      <c r="A35" s="45" t="s">
        <v>126</v>
      </c>
      <c r="B35" s="46" t="s">
        <v>593</v>
      </c>
      <c r="C35" s="47" t="s">
        <v>594</v>
      </c>
      <c r="D35" s="48">
        <f>SUM(E35:G35)</f>
        <v>0</v>
      </c>
      <c r="E35" s="48">
        <v>0</v>
      </c>
      <c r="F35" s="48">
        <v>0</v>
      </c>
      <c r="G35" s="48">
        <v>0</v>
      </c>
      <c r="H35" s="48">
        <f>SUM(I35:K35)</f>
        <v>0</v>
      </c>
      <c r="I35" s="48">
        <v>0</v>
      </c>
      <c r="J35" s="48">
        <v>0</v>
      </c>
      <c r="K35" s="48">
        <v>0</v>
      </c>
      <c r="L35" s="48">
        <f>SUM(M35:O35)</f>
        <v>0</v>
      </c>
      <c r="M35" s="48">
        <v>0</v>
      </c>
      <c r="N35" s="48">
        <v>0</v>
      </c>
      <c r="O35" s="48">
        <v>0</v>
      </c>
      <c r="P35" s="48">
        <f>SUM(Q35:S35)</f>
        <v>2</v>
      </c>
      <c r="Q35" s="48">
        <v>2</v>
      </c>
      <c r="R35" s="48">
        <v>0</v>
      </c>
      <c r="S35" s="48">
        <v>0</v>
      </c>
    </row>
    <row r="36" spans="1:19" ht="13.5" customHeight="1">
      <c r="A36" s="45" t="s">
        <v>126</v>
      </c>
      <c r="B36" s="46" t="s">
        <v>595</v>
      </c>
      <c r="C36" s="47" t="s">
        <v>596</v>
      </c>
      <c r="D36" s="48">
        <f>SUM(E36:G36)</f>
        <v>2</v>
      </c>
      <c r="E36" s="48">
        <v>0</v>
      </c>
      <c r="F36" s="48">
        <v>1</v>
      </c>
      <c r="G36" s="48">
        <v>1</v>
      </c>
      <c r="H36" s="48">
        <f>SUM(I36:K36)</f>
        <v>0</v>
      </c>
      <c r="I36" s="48">
        <v>0</v>
      </c>
      <c r="J36" s="48">
        <v>0</v>
      </c>
      <c r="K36" s="48">
        <v>0</v>
      </c>
      <c r="L36" s="48">
        <f>SUM(M36:O36)</f>
        <v>5</v>
      </c>
      <c r="M36" s="48">
        <v>4</v>
      </c>
      <c r="N36" s="48">
        <v>1</v>
      </c>
      <c r="O36" s="48">
        <v>0</v>
      </c>
      <c r="P36" s="48">
        <f>SUM(Q36:S36)</f>
        <v>0</v>
      </c>
      <c r="Q36" s="48">
        <v>0</v>
      </c>
      <c r="R36" s="48">
        <v>0</v>
      </c>
      <c r="S36" s="48">
        <v>0</v>
      </c>
    </row>
    <row r="37" spans="1:19" ht="13.5" customHeight="1">
      <c r="A37" s="45" t="s">
        <v>126</v>
      </c>
      <c r="B37" s="46" t="s">
        <v>597</v>
      </c>
      <c r="C37" s="47" t="s">
        <v>598</v>
      </c>
      <c r="D37" s="48">
        <f>SUM(E37:G37)</f>
        <v>0</v>
      </c>
      <c r="E37" s="48">
        <v>0</v>
      </c>
      <c r="F37" s="48">
        <v>0</v>
      </c>
      <c r="G37" s="48">
        <v>0</v>
      </c>
      <c r="H37" s="48">
        <f>SUM(I37:K37)</f>
        <v>0</v>
      </c>
      <c r="I37" s="48">
        <v>0</v>
      </c>
      <c r="J37" s="48">
        <v>0</v>
      </c>
      <c r="K37" s="48">
        <v>0</v>
      </c>
      <c r="L37" s="48">
        <f>SUM(M37:O37)</f>
        <v>2</v>
      </c>
      <c r="M37" s="48">
        <v>2</v>
      </c>
      <c r="N37" s="48">
        <v>0</v>
      </c>
      <c r="O37" s="48">
        <v>0</v>
      </c>
      <c r="P37" s="48">
        <f>SUM(Q37:S37)</f>
        <v>0</v>
      </c>
      <c r="Q37" s="48">
        <v>0</v>
      </c>
      <c r="R37" s="48">
        <v>0</v>
      </c>
      <c r="S37" s="48">
        <v>0</v>
      </c>
    </row>
    <row r="38" spans="1:19" ht="13.5" customHeight="1">
      <c r="A38" s="45" t="s">
        <v>126</v>
      </c>
      <c r="B38" s="46" t="s">
        <v>599</v>
      </c>
      <c r="C38" s="47" t="s">
        <v>600</v>
      </c>
      <c r="D38" s="48">
        <f>SUM(E38:G38)</f>
        <v>0</v>
      </c>
      <c r="E38" s="48">
        <v>0</v>
      </c>
      <c r="F38" s="48">
        <v>0</v>
      </c>
      <c r="G38" s="48">
        <v>0</v>
      </c>
      <c r="H38" s="48">
        <f>SUM(I38:K38)</f>
        <v>0</v>
      </c>
      <c r="I38" s="48">
        <v>0</v>
      </c>
      <c r="J38" s="48">
        <v>0</v>
      </c>
      <c r="K38" s="48">
        <v>0</v>
      </c>
      <c r="L38" s="48">
        <f>SUM(M38:O38)</f>
        <v>3</v>
      </c>
      <c r="M38" s="48">
        <v>1</v>
      </c>
      <c r="N38" s="48">
        <v>0</v>
      </c>
      <c r="O38" s="48">
        <v>2</v>
      </c>
      <c r="P38" s="48">
        <f>SUM(Q38:S38)</f>
        <v>0</v>
      </c>
      <c r="Q38" s="48">
        <v>0</v>
      </c>
      <c r="R38" s="48">
        <v>0</v>
      </c>
      <c r="S38" s="48">
        <v>0</v>
      </c>
    </row>
    <row r="39" spans="1:19" ht="13.5" customHeight="1">
      <c r="A39" s="45" t="s">
        <v>126</v>
      </c>
      <c r="B39" s="46" t="s">
        <v>601</v>
      </c>
      <c r="C39" s="47" t="s">
        <v>602</v>
      </c>
      <c r="D39" s="48">
        <f>SUM(E39:G39)</f>
        <v>0</v>
      </c>
      <c r="E39" s="48">
        <v>0</v>
      </c>
      <c r="F39" s="48">
        <v>0</v>
      </c>
      <c r="G39" s="48">
        <v>0</v>
      </c>
      <c r="H39" s="48">
        <f>SUM(I39:K39)</f>
        <v>0</v>
      </c>
      <c r="I39" s="48">
        <v>0</v>
      </c>
      <c r="J39" s="48">
        <v>0</v>
      </c>
      <c r="K39" s="48">
        <v>0</v>
      </c>
      <c r="L39" s="48">
        <f>SUM(M39:O39)</f>
        <v>0</v>
      </c>
      <c r="M39" s="48">
        <v>0</v>
      </c>
      <c r="N39" s="48">
        <v>0</v>
      </c>
      <c r="O39" s="48">
        <v>0</v>
      </c>
      <c r="P39" s="48">
        <f>SUM(Q39:S39)</f>
        <v>0</v>
      </c>
      <c r="Q39" s="48">
        <v>0</v>
      </c>
      <c r="R39" s="48">
        <v>0</v>
      </c>
      <c r="S39" s="48">
        <v>0</v>
      </c>
    </row>
    <row r="40" spans="1:19" ht="13.5" customHeight="1">
      <c r="A40" s="45" t="s">
        <v>126</v>
      </c>
      <c r="B40" s="46" t="s">
        <v>603</v>
      </c>
      <c r="C40" s="47" t="s">
        <v>604</v>
      </c>
      <c r="D40" s="48">
        <f>SUM(E40:G40)</f>
        <v>0</v>
      </c>
      <c r="E40" s="48">
        <v>0</v>
      </c>
      <c r="F40" s="48">
        <v>0</v>
      </c>
      <c r="G40" s="48">
        <v>0</v>
      </c>
      <c r="H40" s="48">
        <f>SUM(I40:K40)</f>
        <v>0</v>
      </c>
      <c r="I40" s="48">
        <v>0</v>
      </c>
      <c r="J40" s="48">
        <v>0</v>
      </c>
      <c r="K40" s="48">
        <v>0</v>
      </c>
      <c r="L40" s="48">
        <f>SUM(M40:O40)</f>
        <v>4</v>
      </c>
      <c r="M40" s="48">
        <v>4</v>
      </c>
      <c r="N40" s="48">
        <v>0</v>
      </c>
      <c r="O40" s="48">
        <v>0</v>
      </c>
      <c r="P40" s="48">
        <f>SUM(Q40:S40)</f>
        <v>17</v>
      </c>
      <c r="Q40" s="48">
        <v>17</v>
      </c>
      <c r="R40" s="48">
        <v>0</v>
      </c>
      <c r="S40" s="48">
        <v>0</v>
      </c>
    </row>
    <row r="41" spans="1:19" ht="13.5" customHeight="1">
      <c r="A41" s="45" t="s">
        <v>126</v>
      </c>
      <c r="B41" s="46" t="s">
        <v>605</v>
      </c>
      <c r="C41" s="47" t="s">
        <v>606</v>
      </c>
      <c r="D41" s="48">
        <f>SUM(E41:G41)</f>
        <v>0</v>
      </c>
      <c r="E41" s="48">
        <v>0</v>
      </c>
      <c r="F41" s="48">
        <v>0</v>
      </c>
      <c r="G41" s="48">
        <v>0</v>
      </c>
      <c r="H41" s="48">
        <f>SUM(I41:K41)</f>
        <v>0</v>
      </c>
      <c r="I41" s="48">
        <v>0</v>
      </c>
      <c r="J41" s="48">
        <v>0</v>
      </c>
      <c r="K41" s="48">
        <v>0</v>
      </c>
      <c r="L41" s="48">
        <f>SUM(M41:O41)</f>
        <v>0</v>
      </c>
      <c r="M41" s="48">
        <v>0</v>
      </c>
      <c r="N41" s="48">
        <v>0</v>
      </c>
      <c r="O41" s="48">
        <v>0</v>
      </c>
      <c r="P41" s="48">
        <f>SUM(Q41:S41)</f>
        <v>0</v>
      </c>
      <c r="Q41" s="48">
        <v>0</v>
      </c>
      <c r="R41" s="48">
        <v>0</v>
      </c>
      <c r="S41" s="48">
        <v>0</v>
      </c>
    </row>
    <row r="42" spans="1:19" ht="13.5" customHeight="1">
      <c r="A42" s="45" t="s">
        <v>126</v>
      </c>
      <c r="B42" s="46" t="s">
        <v>607</v>
      </c>
      <c r="C42" s="47" t="s">
        <v>608</v>
      </c>
      <c r="D42" s="48">
        <f>SUM(E42:G42)</f>
        <v>0</v>
      </c>
      <c r="E42" s="48">
        <v>0</v>
      </c>
      <c r="F42" s="48">
        <v>0</v>
      </c>
      <c r="G42" s="48">
        <v>0</v>
      </c>
      <c r="H42" s="48">
        <f>SUM(I42:K42)</f>
        <v>0</v>
      </c>
      <c r="I42" s="48">
        <v>0</v>
      </c>
      <c r="J42" s="48">
        <v>0</v>
      </c>
      <c r="K42" s="48">
        <v>0</v>
      </c>
      <c r="L42" s="48">
        <f>SUM(M42:O42)</f>
        <v>0</v>
      </c>
      <c r="M42" s="48">
        <v>0</v>
      </c>
      <c r="N42" s="48">
        <v>0</v>
      </c>
      <c r="O42" s="48">
        <v>0</v>
      </c>
      <c r="P42" s="48">
        <f>SUM(Q42:S42)</f>
        <v>0</v>
      </c>
      <c r="Q42" s="48">
        <v>0</v>
      </c>
      <c r="R42" s="48">
        <v>0</v>
      </c>
      <c r="S42" s="48">
        <v>0</v>
      </c>
    </row>
    <row r="43" spans="1:19" ht="13.5" customHeight="1">
      <c r="A43" s="45" t="s">
        <v>126</v>
      </c>
      <c r="B43" s="46" t="s">
        <v>609</v>
      </c>
      <c r="C43" s="47" t="s">
        <v>610</v>
      </c>
      <c r="D43" s="48">
        <f>SUM(E43:G43)</f>
        <v>4</v>
      </c>
      <c r="E43" s="48">
        <v>0</v>
      </c>
      <c r="F43" s="48">
        <v>3</v>
      </c>
      <c r="G43" s="48">
        <v>1</v>
      </c>
      <c r="H43" s="48">
        <f>SUM(I43:K43)</f>
        <v>0</v>
      </c>
      <c r="I43" s="48">
        <v>0</v>
      </c>
      <c r="J43" s="48">
        <v>0</v>
      </c>
      <c r="K43" s="48">
        <v>0</v>
      </c>
      <c r="L43" s="48">
        <f>SUM(M43:O43)</f>
        <v>0</v>
      </c>
      <c r="M43" s="48">
        <v>0</v>
      </c>
      <c r="N43" s="48">
        <v>0</v>
      </c>
      <c r="O43" s="48">
        <v>0</v>
      </c>
      <c r="P43" s="48">
        <f>SUM(Q43:S43)</f>
        <v>0</v>
      </c>
      <c r="Q43" s="48">
        <v>0</v>
      </c>
      <c r="R43" s="48">
        <v>0</v>
      </c>
      <c r="S43" s="48">
        <v>0</v>
      </c>
    </row>
    <row r="44" spans="1:19" ht="13.5" customHeight="1">
      <c r="A44" s="45" t="s">
        <v>126</v>
      </c>
      <c r="B44" s="46" t="s">
        <v>611</v>
      </c>
      <c r="C44" s="47" t="s">
        <v>612</v>
      </c>
      <c r="D44" s="48">
        <f>SUM(E44:G44)</f>
        <v>0</v>
      </c>
      <c r="E44" s="48">
        <v>0</v>
      </c>
      <c r="F44" s="48">
        <v>0</v>
      </c>
      <c r="G44" s="48">
        <v>0</v>
      </c>
      <c r="H44" s="48">
        <f>SUM(I44:K44)</f>
        <v>0</v>
      </c>
      <c r="I44" s="48">
        <v>0</v>
      </c>
      <c r="J44" s="48">
        <v>0</v>
      </c>
      <c r="K44" s="48">
        <v>0</v>
      </c>
      <c r="L44" s="48">
        <f>SUM(M44:O44)</f>
        <v>0</v>
      </c>
      <c r="M44" s="48">
        <v>0</v>
      </c>
      <c r="N44" s="48">
        <v>0</v>
      </c>
      <c r="O44" s="48">
        <v>0</v>
      </c>
      <c r="P44" s="48">
        <f>SUM(Q44:S44)</f>
        <v>0</v>
      </c>
      <c r="Q44" s="48">
        <v>0</v>
      </c>
      <c r="R44" s="48">
        <v>0</v>
      </c>
      <c r="S44" s="48">
        <v>0</v>
      </c>
    </row>
    <row r="45" spans="1:19" ht="13.5" customHeight="1">
      <c r="A45" s="45" t="s">
        <v>126</v>
      </c>
      <c r="B45" s="46" t="s">
        <v>613</v>
      </c>
      <c r="C45" s="47" t="s">
        <v>614</v>
      </c>
      <c r="D45" s="48">
        <f>SUM(E45:G45)</f>
        <v>1</v>
      </c>
      <c r="E45" s="48">
        <v>1</v>
      </c>
      <c r="F45" s="48">
        <v>0</v>
      </c>
      <c r="G45" s="48">
        <v>0</v>
      </c>
      <c r="H45" s="48">
        <f>SUM(I45:K45)</f>
        <v>42</v>
      </c>
      <c r="I45" s="48">
        <v>37</v>
      </c>
      <c r="J45" s="48">
        <v>5</v>
      </c>
      <c r="K45" s="48">
        <v>0</v>
      </c>
      <c r="L45" s="48">
        <f>SUM(M45:O45)</f>
        <v>0</v>
      </c>
      <c r="M45" s="48">
        <v>0</v>
      </c>
      <c r="N45" s="48">
        <v>0</v>
      </c>
      <c r="O45" s="48">
        <v>0</v>
      </c>
      <c r="P45" s="48">
        <f>SUM(Q45:S45)</f>
        <v>0</v>
      </c>
      <c r="Q45" s="48">
        <v>0</v>
      </c>
      <c r="R45" s="48">
        <v>0</v>
      </c>
      <c r="S45" s="48">
        <v>0</v>
      </c>
    </row>
    <row r="46" spans="1:19" ht="13.5" customHeight="1">
      <c r="A46" s="45" t="s">
        <v>126</v>
      </c>
      <c r="B46" s="46" t="s">
        <v>615</v>
      </c>
      <c r="C46" s="47" t="s">
        <v>616</v>
      </c>
      <c r="D46" s="48">
        <f>SUM(E46:G46)</f>
        <v>2</v>
      </c>
      <c r="E46" s="48">
        <v>1</v>
      </c>
      <c r="F46" s="48">
        <v>1</v>
      </c>
      <c r="G46" s="48">
        <v>0</v>
      </c>
      <c r="H46" s="48">
        <f>SUM(I46:K46)</f>
        <v>0</v>
      </c>
      <c r="I46" s="48">
        <v>0</v>
      </c>
      <c r="J46" s="48">
        <v>0</v>
      </c>
      <c r="K46" s="48">
        <v>0</v>
      </c>
      <c r="L46" s="48">
        <f>SUM(M46:O46)</f>
        <v>0</v>
      </c>
      <c r="M46" s="48">
        <v>0</v>
      </c>
      <c r="N46" s="48">
        <v>0</v>
      </c>
      <c r="O46" s="48">
        <v>0</v>
      </c>
      <c r="P46" s="48">
        <f>SUM(Q46:S46)</f>
        <v>0</v>
      </c>
      <c r="Q46" s="48">
        <v>0</v>
      </c>
      <c r="R46" s="48">
        <v>0</v>
      </c>
      <c r="S46" s="48">
        <v>0</v>
      </c>
    </row>
    <row r="47" spans="1:19" ht="13.5" customHeight="1">
      <c r="A47" s="45" t="s">
        <v>126</v>
      </c>
      <c r="B47" s="46" t="s">
        <v>617</v>
      </c>
      <c r="C47" s="47" t="s">
        <v>618</v>
      </c>
      <c r="D47" s="48">
        <f>SUM(E47:G47)</f>
        <v>7</v>
      </c>
      <c r="E47" s="48">
        <v>3</v>
      </c>
      <c r="F47" s="48">
        <v>3</v>
      </c>
      <c r="G47" s="48">
        <v>1</v>
      </c>
      <c r="H47" s="48">
        <f>SUM(I47:K47)</f>
        <v>29</v>
      </c>
      <c r="I47" s="48">
        <v>23</v>
      </c>
      <c r="J47" s="48">
        <v>6</v>
      </c>
      <c r="K47" s="48">
        <v>0</v>
      </c>
      <c r="L47" s="48">
        <f>SUM(M47:O47)</f>
        <v>0</v>
      </c>
      <c r="M47" s="48">
        <v>0</v>
      </c>
      <c r="N47" s="48">
        <v>0</v>
      </c>
      <c r="O47" s="48">
        <v>0</v>
      </c>
      <c r="P47" s="48">
        <f>SUM(Q47:S47)</f>
        <v>0</v>
      </c>
      <c r="Q47" s="48">
        <v>0</v>
      </c>
      <c r="R47" s="48">
        <v>0</v>
      </c>
      <c r="S47" s="48">
        <v>0</v>
      </c>
    </row>
    <row r="48" spans="1:19" ht="13.5" customHeight="1">
      <c r="A48" s="45" t="s">
        <v>126</v>
      </c>
      <c r="B48" s="46" t="s">
        <v>619</v>
      </c>
      <c r="C48" s="47" t="s">
        <v>620</v>
      </c>
      <c r="D48" s="48">
        <f>SUM(E48:G48)</f>
        <v>0</v>
      </c>
      <c r="E48" s="48">
        <v>0</v>
      </c>
      <c r="F48" s="48">
        <v>0</v>
      </c>
      <c r="G48" s="48">
        <v>0</v>
      </c>
      <c r="H48" s="48">
        <f>SUM(I48:K48)</f>
        <v>0</v>
      </c>
      <c r="I48" s="48">
        <v>0</v>
      </c>
      <c r="J48" s="48">
        <v>0</v>
      </c>
      <c r="K48" s="48">
        <v>0</v>
      </c>
      <c r="L48" s="48">
        <f>SUM(M48:O48)</f>
        <v>0</v>
      </c>
      <c r="M48" s="48">
        <v>0</v>
      </c>
      <c r="N48" s="48">
        <v>0</v>
      </c>
      <c r="O48" s="48">
        <v>0</v>
      </c>
      <c r="P48" s="48">
        <f>SUM(Q48:S48)</f>
        <v>0</v>
      </c>
      <c r="Q48" s="48">
        <v>0</v>
      </c>
      <c r="R48" s="48">
        <v>0</v>
      </c>
      <c r="S48" s="48">
        <v>0</v>
      </c>
    </row>
    <row r="49" spans="1:19" ht="13.5" customHeight="1">
      <c r="A49" s="45" t="s">
        <v>126</v>
      </c>
      <c r="B49" s="46" t="s">
        <v>621</v>
      </c>
      <c r="C49" s="47" t="s">
        <v>622</v>
      </c>
      <c r="D49" s="48">
        <f>SUM(E49:G49)</f>
        <v>1</v>
      </c>
      <c r="E49" s="48">
        <v>0</v>
      </c>
      <c r="F49" s="48">
        <v>1</v>
      </c>
      <c r="G49" s="48">
        <v>0</v>
      </c>
      <c r="H49" s="48">
        <f>SUM(I49:K49)</f>
        <v>0</v>
      </c>
      <c r="I49" s="48">
        <v>0</v>
      </c>
      <c r="J49" s="48">
        <v>0</v>
      </c>
      <c r="K49" s="48">
        <v>0</v>
      </c>
      <c r="L49" s="48">
        <f>SUM(M49:O49)</f>
        <v>0</v>
      </c>
      <c r="M49" s="48">
        <v>0</v>
      </c>
      <c r="N49" s="48">
        <v>0</v>
      </c>
      <c r="O49" s="48">
        <v>0</v>
      </c>
      <c r="P49" s="48">
        <f>SUM(Q49:S49)</f>
        <v>0</v>
      </c>
      <c r="Q49" s="48">
        <v>0</v>
      </c>
      <c r="R49" s="48">
        <v>0</v>
      </c>
      <c r="S49" s="48">
        <v>0</v>
      </c>
    </row>
    <row r="50" spans="1:19" ht="13.5" customHeight="1">
      <c r="A50" s="45" t="s">
        <v>126</v>
      </c>
      <c r="B50" s="46" t="s">
        <v>623</v>
      </c>
      <c r="C50" s="47" t="s">
        <v>624</v>
      </c>
      <c r="D50" s="48">
        <f>SUM(E50:G50)</f>
        <v>0</v>
      </c>
      <c r="E50" s="48">
        <v>0</v>
      </c>
      <c r="F50" s="48">
        <v>0</v>
      </c>
      <c r="G50" s="48">
        <v>0</v>
      </c>
      <c r="H50" s="48">
        <f>SUM(I50:K50)</f>
        <v>0</v>
      </c>
      <c r="I50" s="48">
        <v>0</v>
      </c>
      <c r="J50" s="48">
        <v>0</v>
      </c>
      <c r="K50" s="48">
        <v>0</v>
      </c>
      <c r="L50" s="48">
        <f>SUM(M50:O50)</f>
        <v>0</v>
      </c>
      <c r="M50" s="48">
        <v>0</v>
      </c>
      <c r="N50" s="48">
        <v>0</v>
      </c>
      <c r="O50" s="48">
        <v>0</v>
      </c>
      <c r="P50" s="48">
        <f>SUM(Q50:S50)</f>
        <v>0</v>
      </c>
      <c r="Q50" s="48">
        <v>0</v>
      </c>
      <c r="R50" s="48">
        <v>0</v>
      </c>
      <c r="S50" s="48">
        <v>0</v>
      </c>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50">
    <sortCondition ref="A8:A50"/>
    <sortCondition ref="B8:B50"/>
    <sortCondition ref="C8:C5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北海道</v>
      </c>
      <c r="B7" s="51" t="str">
        <f>組合状況!B7</f>
        <v>01000</v>
      </c>
      <c r="C7" s="50" t="s">
        <v>52</v>
      </c>
      <c r="D7" s="52">
        <f t="shared" ref="D7:J7" si="0">SUM(D$8:D$207)</f>
        <v>1730</v>
      </c>
      <c r="E7" s="52">
        <f t="shared" si="0"/>
        <v>1562</v>
      </c>
      <c r="F7" s="52">
        <f t="shared" si="0"/>
        <v>246</v>
      </c>
      <c r="G7" s="52">
        <f t="shared" si="0"/>
        <v>22543</v>
      </c>
      <c r="H7" s="52">
        <f t="shared" si="0"/>
        <v>19391</v>
      </c>
      <c r="I7" s="52">
        <f t="shared" si="0"/>
        <v>3480</v>
      </c>
      <c r="J7" s="52">
        <f t="shared" si="0"/>
        <v>468</v>
      </c>
    </row>
    <row r="8" spans="1:10" ht="13.5" customHeight="1">
      <c r="A8" s="45" t="s">
        <v>126</v>
      </c>
      <c r="B8" s="46" t="s">
        <v>136</v>
      </c>
      <c r="C8" s="47" t="s">
        <v>137</v>
      </c>
      <c r="D8" s="48">
        <v>180</v>
      </c>
      <c r="E8" s="48">
        <v>160</v>
      </c>
      <c r="F8" s="48">
        <v>29</v>
      </c>
      <c r="G8" s="48">
        <v>1495</v>
      </c>
      <c r="H8" s="48">
        <v>870</v>
      </c>
      <c r="I8" s="48">
        <v>625</v>
      </c>
      <c r="J8" s="48">
        <v>0</v>
      </c>
    </row>
    <row r="9" spans="1:10" ht="13.5" customHeight="1">
      <c r="A9" s="45" t="s">
        <v>126</v>
      </c>
      <c r="B9" s="46" t="s">
        <v>140</v>
      </c>
      <c r="C9" s="47" t="s">
        <v>141</v>
      </c>
      <c r="D9" s="48">
        <v>23</v>
      </c>
      <c r="E9" s="48">
        <v>22</v>
      </c>
      <c r="F9" s="48">
        <v>6</v>
      </c>
      <c r="G9" s="48">
        <v>521</v>
      </c>
      <c r="H9" s="48">
        <v>408</v>
      </c>
      <c r="I9" s="48">
        <v>113</v>
      </c>
      <c r="J9" s="48">
        <v>0</v>
      </c>
    </row>
    <row r="10" spans="1:10" ht="13.5" customHeight="1">
      <c r="A10" s="45" t="s">
        <v>126</v>
      </c>
      <c r="B10" s="46" t="s">
        <v>142</v>
      </c>
      <c r="C10" s="47" t="s">
        <v>143</v>
      </c>
      <c r="D10" s="48">
        <v>25</v>
      </c>
      <c r="E10" s="48">
        <v>24</v>
      </c>
      <c r="F10" s="48">
        <v>1</v>
      </c>
      <c r="G10" s="48">
        <v>341</v>
      </c>
      <c r="H10" s="48">
        <v>266</v>
      </c>
      <c r="I10" s="48">
        <v>66</v>
      </c>
      <c r="J10" s="48">
        <v>9</v>
      </c>
    </row>
    <row r="11" spans="1:10" ht="13.5" customHeight="1">
      <c r="A11" s="45" t="s">
        <v>126</v>
      </c>
      <c r="B11" s="46" t="s">
        <v>144</v>
      </c>
      <c r="C11" s="47" t="s">
        <v>145</v>
      </c>
      <c r="D11" s="48">
        <v>100</v>
      </c>
      <c r="E11" s="48">
        <v>99</v>
      </c>
      <c r="F11" s="48">
        <v>1</v>
      </c>
      <c r="G11" s="48">
        <v>1692</v>
      </c>
      <c r="H11" s="48">
        <v>1587</v>
      </c>
      <c r="I11" s="48">
        <v>105</v>
      </c>
      <c r="J11" s="48">
        <v>0</v>
      </c>
    </row>
    <row r="12" spans="1:10" ht="13.5" customHeight="1">
      <c r="A12" s="45" t="s">
        <v>126</v>
      </c>
      <c r="B12" s="46" t="s">
        <v>147</v>
      </c>
      <c r="C12" s="47" t="s">
        <v>148</v>
      </c>
      <c r="D12" s="48">
        <v>20</v>
      </c>
      <c r="E12" s="48">
        <v>17</v>
      </c>
      <c r="F12" s="48">
        <v>3</v>
      </c>
      <c r="G12" s="48">
        <v>439</v>
      </c>
      <c r="H12" s="48">
        <v>192</v>
      </c>
      <c r="I12" s="48">
        <v>251</v>
      </c>
      <c r="J12" s="48">
        <v>4</v>
      </c>
    </row>
    <row r="13" spans="1:10" ht="13.5" customHeight="1">
      <c r="A13" s="45" t="s">
        <v>126</v>
      </c>
      <c r="B13" s="46" t="s">
        <v>149</v>
      </c>
      <c r="C13" s="47" t="s">
        <v>150</v>
      </c>
      <c r="D13" s="48">
        <v>34</v>
      </c>
      <c r="E13" s="48">
        <v>29</v>
      </c>
      <c r="F13" s="48">
        <v>5</v>
      </c>
      <c r="G13" s="48">
        <v>408</v>
      </c>
      <c r="H13" s="48">
        <v>371</v>
      </c>
      <c r="I13" s="48">
        <v>27</v>
      </c>
      <c r="J13" s="48">
        <v>10</v>
      </c>
    </row>
    <row r="14" spans="1:10" ht="13.5" customHeight="1">
      <c r="A14" s="45" t="s">
        <v>126</v>
      </c>
      <c r="B14" s="46" t="s">
        <v>152</v>
      </c>
      <c r="C14" s="47" t="s">
        <v>153</v>
      </c>
      <c r="D14" s="48">
        <v>98</v>
      </c>
      <c r="E14" s="48">
        <v>94</v>
      </c>
      <c r="F14" s="48">
        <v>14</v>
      </c>
      <c r="G14" s="48">
        <v>1080</v>
      </c>
      <c r="H14" s="48">
        <v>1030</v>
      </c>
      <c r="I14" s="48">
        <v>50</v>
      </c>
      <c r="J14" s="48">
        <v>0</v>
      </c>
    </row>
    <row r="15" spans="1:10" ht="13.5" customHeight="1">
      <c r="A15" s="45" t="s">
        <v>126</v>
      </c>
      <c r="B15" s="46" t="s">
        <v>154</v>
      </c>
      <c r="C15" s="47" t="s">
        <v>155</v>
      </c>
      <c r="D15" s="48">
        <v>29</v>
      </c>
      <c r="E15" s="48">
        <v>27</v>
      </c>
      <c r="F15" s="48">
        <v>4</v>
      </c>
      <c r="G15" s="48">
        <v>627</v>
      </c>
      <c r="H15" s="48">
        <v>627</v>
      </c>
      <c r="I15" s="48">
        <v>0</v>
      </c>
      <c r="J15" s="48">
        <v>0</v>
      </c>
    </row>
    <row r="16" spans="1:10" ht="13.5" customHeight="1">
      <c r="A16" s="45" t="s">
        <v>126</v>
      </c>
      <c r="B16" s="46" t="s">
        <v>156</v>
      </c>
      <c r="C16" s="47" t="s">
        <v>157</v>
      </c>
      <c r="D16" s="48">
        <v>18</v>
      </c>
      <c r="E16" s="48">
        <v>16</v>
      </c>
      <c r="F16" s="48">
        <v>2</v>
      </c>
      <c r="G16" s="48">
        <v>124</v>
      </c>
      <c r="H16" s="48">
        <v>115</v>
      </c>
      <c r="I16" s="48">
        <v>6</v>
      </c>
      <c r="J16" s="48">
        <v>3</v>
      </c>
    </row>
    <row r="17" spans="1:10" ht="13.5" customHeight="1">
      <c r="A17" s="45" t="s">
        <v>126</v>
      </c>
      <c r="B17" s="46" t="s">
        <v>158</v>
      </c>
      <c r="C17" s="47" t="s">
        <v>159</v>
      </c>
      <c r="D17" s="48">
        <v>27</v>
      </c>
      <c r="E17" s="48">
        <v>23</v>
      </c>
      <c r="F17" s="48">
        <v>4</v>
      </c>
      <c r="G17" s="48">
        <v>332</v>
      </c>
      <c r="H17" s="48">
        <v>257</v>
      </c>
      <c r="I17" s="48">
        <v>71</v>
      </c>
      <c r="J17" s="48">
        <v>4</v>
      </c>
    </row>
    <row r="18" spans="1:10" ht="13.5" customHeight="1">
      <c r="A18" s="45" t="s">
        <v>126</v>
      </c>
      <c r="B18" s="46" t="s">
        <v>160</v>
      </c>
      <c r="C18" s="47" t="s">
        <v>161</v>
      </c>
      <c r="D18" s="48">
        <v>24</v>
      </c>
      <c r="E18" s="48">
        <v>22</v>
      </c>
      <c r="F18" s="48">
        <v>3</v>
      </c>
      <c r="G18" s="48">
        <v>737</v>
      </c>
      <c r="H18" s="48">
        <v>699</v>
      </c>
      <c r="I18" s="48">
        <v>34</v>
      </c>
      <c r="J18" s="48">
        <v>4</v>
      </c>
    </row>
    <row r="19" spans="1:10" ht="13.5" customHeight="1">
      <c r="A19" s="45" t="s">
        <v>126</v>
      </c>
      <c r="B19" s="46" t="s">
        <v>162</v>
      </c>
      <c r="C19" s="47" t="s">
        <v>163</v>
      </c>
      <c r="D19" s="48">
        <v>17</v>
      </c>
      <c r="E19" s="48">
        <v>15</v>
      </c>
      <c r="F19" s="48">
        <v>2</v>
      </c>
      <c r="G19" s="48">
        <v>404</v>
      </c>
      <c r="H19" s="48">
        <v>392</v>
      </c>
      <c r="I19" s="48">
        <v>0</v>
      </c>
      <c r="J19" s="48">
        <v>12</v>
      </c>
    </row>
    <row r="20" spans="1:10" ht="13.5" customHeight="1">
      <c r="A20" s="45" t="s">
        <v>126</v>
      </c>
      <c r="B20" s="46" t="s">
        <v>164</v>
      </c>
      <c r="C20" s="47" t="s">
        <v>165</v>
      </c>
      <c r="D20" s="48">
        <v>16</v>
      </c>
      <c r="E20" s="48">
        <v>16</v>
      </c>
      <c r="F20" s="48">
        <v>2</v>
      </c>
      <c r="G20" s="48">
        <v>447</v>
      </c>
      <c r="H20" s="48">
        <v>238</v>
      </c>
      <c r="I20" s="48">
        <v>162</v>
      </c>
      <c r="J20" s="48">
        <v>47</v>
      </c>
    </row>
    <row r="21" spans="1:10" ht="13.5" customHeight="1">
      <c r="A21" s="45" t="s">
        <v>126</v>
      </c>
      <c r="B21" s="46" t="s">
        <v>166</v>
      </c>
      <c r="C21" s="47" t="s">
        <v>167</v>
      </c>
      <c r="D21" s="48">
        <v>28</v>
      </c>
      <c r="E21" s="48">
        <v>26</v>
      </c>
      <c r="F21" s="48">
        <v>2</v>
      </c>
      <c r="G21" s="48">
        <v>243</v>
      </c>
      <c r="H21" s="48">
        <v>209</v>
      </c>
      <c r="I21" s="48">
        <v>34</v>
      </c>
      <c r="J21" s="48">
        <v>0</v>
      </c>
    </row>
    <row r="22" spans="1:10" ht="13.5" customHeight="1">
      <c r="A22" s="45" t="s">
        <v>126</v>
      </c>
      <c r="B22" s="46" t="s">
        <v>168</v>
      </c>
      <c r="C22" s="47" t="s">
        <v>169</v>
      </c>
      <c r="D22" s="48">
        <v>2</v>
      </c>
      <c r="E22" s="48">
        <v>2</v>
      </c>
      <c r="F22" s="48">
        <v>2</v>
      </c>
      <c r="G22" s="48">
        <v>52</v>
      </c>
      <c r="H22" s="48">
        <v>25</v>
      </c>
      <c r="I22" s="48">
        <v>18</v>
      </c>
      <c r="J22" s="48">
        <v>9</v>
      </c>
    </row>
    <row r="23" spans="1:10" ht="13.5" customHeight="1">
      <c r="A23" s="45" t="s">
        <v>126</v>
      </c>
      <c r="B23" s="46" t="s">
        <v>170</v>
      </c>
      <c r="C23" s="47" t="s">
        <v>171</v>
      </c>
      <c r="D23" s="48">
        <v>3</v>
      </c>
      <c r="E23" s="48">
        <v>2</v>
      </c>
      <c r="F23" s="48">
        <v>1</v>
      </c>
      <c r="G23" s="48">
        <v>34</v>
      </c>
      <c r="H23" s="48">
        <v>25</v>
      </c>
      <c r="I23" s="48">
        <v>5</v>
      </c>
      <c r="J23" s="48">
        <v>4</v>
      </c>
    </row>
    <row r="24" spans="1:10" ht="13.5" customHeight="1">
      <c r="A24" s="45" t="s">
        <v>126</v>
      </c>
      <c r="B24" s="46" t="s">
        <v>172</v>
      </c>
      <c r="C24" s="47" t="s">
        <v>173</v>
      </c>
      <c r="D24" s="48">
        <v>12</v>
      </c>
      <c r="E24" s="48">
        <v>10</v>
      </c>
      <c r="F24" s="48">
        <v>2</v>
      </c>
      <c r="G24" s="48">
        <v>235</v>
      </c>
      <c r="H24" s="48">
        <v>193</v>
      </c>
      <c r="I24" s="48">
        <v>42</v>
      </c>
      <c r="J24" s="48">
        <v>0</v>
      </c>
    </row>
    <row r="25" spans="1:10" ht="13.5" customHeight="1">
      <c r="A25" s="45" t="s">
        <v>126</v>
      </c>
      <c r="B25" s="46" t="s">
        <v>174</v>
      </c>
      <c r="C25" s="47" t="s">
        <v>175</v>
      </c>
      <c r="D25" s="48">
        <v>14</v>
      </c>
      <c r="E25" s="48">
        <v>13</v>
      </c>
      <c r="F25" s="48">
        <v>3</v>
      </c>
      <c r="G25" s="48">
        <v>81</v>
      </c>
      <c r="H25" s="48">
        <v>81</v>
      </c>
      <c r="I25" s="48">
        <v>4</v>
      </c>
      <c r="J25" s="48">
        <v>0</v>
      </c>
    </row>
    <row r="26" spans="1:10" ht="13.5" customHeight="1">
      <c r="A26" s="45" t="s">
        <v>126</v>
      </c>
      <c r="B26" s="46" t="s">
        <v>176</v>
      </c>
      <c r="C26" s="47" t="s">
        <v>177</v>
      </c>
      <c r="D26" s="48">
        <v>19</v>
      </c>
      <c r="E26" s="48">
        <v>19</v>
      </c>
      <c r="F26" s="48">
        <v>1</v>
      </c>
      <c r="G26" s="48">
        <v>305</v>
      </c>
      <c r="H26" s="48">
        <v>305</v>
      </c>
      <c r="I26" s="48">
        <v>144</v>
      </c>
      <c r="J26" s="48">
        <v>17</v>
      </c>
    </row>
    <row r="27" spans="1:10" ht="13.5" customHeight="1">
      <c r="A27" s="45" t="s">
        <v>126</v>
      </c>
      <c r="B27" s="46" t="s">
        <v>178</v>
      </c>
      <c r="C27" s="47" t="s">
        <v>179</v>
      </c>
      <c r="D27" s="48">
        <v>35</v>
      </c>
      <c r="E27" s="48">
        <v>32</v>
      </c>
      <c r="F27" s="48">
        <v>3</v>
      </c>
      <c r="G27" s="48">
        <v>500</v>
      </c>
      <c r="H27" s="48">
        <v>500</v>
      </c>
      <c r="I27" s="48">
        <v>0</v>
      </c>
      <c r="J27" s="48">
        <v>0</v>
      </c>
    </row>
    <row r="28" spans="1:10" ht="13.5" customHeight="1">
      <c r="A28" s="45" t="s">
        <v>126</v>
      </c>
      <c r="B28" s="46" t="s">
        <v>180</v>
      </c>
      <c r="C28" s="47" t="s">
        <v>181</v>
      </c>
      <c r="D28" s="48">
        <v>51</v>
      </c>
      <c r="E28" s="48">
        <v>49</v>
      </c>
      <c r="F28" s="48">
        <v>2</v>
      </c>
      <c r="G28" s="48">
        <v>1360</v>
      </c>
      <c r="H28" s="48">
        <v>1325</v>
      </c>
      <c r="I28" s="48">
        <v>35</v>
      </c>
      <c r="J28" s="48">
        <v>26</v>
      </c>
    </row>
    <row r="29" spans="1:10" ht="13.5" customHeight="1">
      <c r="A29" s="45" t="s">
        <v>126</v>
      </c>
      <c r="B29" s="46" t="s">
        <v>183</v>
      </c>
      <c r="C29" s="47" t="s">
        <v>184</v>
      </c>
      <c r="D29" s="48">
        <v>10</v>
      </c>
      <c r="E29" s="48">
        <v>9</v>
      </c>
      <c r="F29" s="48">
        <v>1</v>
      </c>
      <c r="G29" s="48">
        <v>48</v>
      </c>
      <c r="H29" s="48">
        <v>36</v>
      </c>
      <c r="I29" s="48">
        <v>11</v>
      </c>
      <c r="J29" s="48">
        <v>1</v>
      </c>
    </row>
    <row r="30" spans="1:10" ht="13.5" customHeight="1">
      <c r="A30" s="45" t="s">
        <v>126</v>
      </c>
      <c r="B30" s="46" t="s">
        <v>185</v>
      </c>
      <c r="C30" s="47" t="s">
        <v>186</v>
      </c>
      <c r="D30" s="48">
        <v>22</v>
      </c>
      <c r="E30" s="48">
        <v>20</v>
      </c>
      <c r="F30" s="48">
        <v>2</v>
      </c>
      <c r="G30" s="48">
        <v>160</v>
      </c>
      <c r="H30" s="48">
        <v>123</v>
      </c>
      <c r="I30" s="48">
        <v>26</v>
      </c>
      <c r="J30" s="48">
        <v>11</v>
      </c>
    </row>
    <row r="31" spans="1:10" ht="13.5" customHeight="1">
      <c r="A31" s="45" t="s">
        <v>126</v>
      </c>
      <c r="B31" s="46" t="s">
        <v>188</v>
      </c>
      <c r="C31" s="47" t="s">
        <v>189</v>
      </c>
      <c r="D31" s="48">
        <v>15</v>
      </c>
      <c r="E31" s="48">
        <v>15</v>
      </c>
      <c r="F31" s="48">
        <v>3</v>
      </c>
      <c r="G31" s="48">
        <v>294</v>
      </c>
      <c r="H31" s="48">
        <v>251</v>
      </c>
      <c r="I31" s="48">
        <v>74</v>
      </c>
      <c r="J31" s="48">
        <v>0</v>
      </c>
    </row>
    <row r="32" spans="1:10" ht="13.5" customHeight="1">
      <c r="A32" s="45" t="s">
        <v>126</v>
      </c>
      <c r="B32" s="46" t="s">
        <v>193</v>
      </c>
      <c r="C32" s="47" t="s">
        <v>194</v>
      </c>
      <c r="D32" s="48">
        <v>37</v>
      </c>
      <c r="E32" s="48">
        <v>34</v>
      </c>
      <c r="F32" s="48">
        <v>3</v>
      </c>
      <c r="G32" s="48">
        <v>308</v>
      </c>
      <c r="H32" s="48">
        <v>306</v>
      </c>
      <c r="I32" s="48">
        <v>0</v>
      </c>
      <c r="J32" s="48">
        <v>2</v>
      </c>
    </row>
    <row r="33" spans="1:10" ht="13.5" customHeight="1">
      <c r="A33" s="45" t="s">
        <v>126</v>
      </c>
      <c r="B33" s="46" t="s">
        <v>196</v>
      </c>
      <c r="C33" s="47" t="s">
        <v>197</v>
      </c>
      <c r="D33" s="48">
        <v>11</v>
      </c>
      <c r="E33" s="48">
        <v>11</v>
      </c>
      <c r="F33" s="48">
        <v>2</v>
      </c>
      <c r="G33" s="48">
        <v>89</v>
      </c>
      <c r="H33" s="48">
        <v>86</v>
      </c>
      <c r="I33" s="48">
        <v>0</v>
      </c>
      <c r="J33" s="48">
        <v>3</v>
      </c>
    </row>
    <row r="34" spans="1:10" ht="13.5" customHeight="1">
      <c r="A34" s="45" t="s">
        <v>126</v>
      </c>
      <c r="B34" s="46" t="s">
        <v>198</v>
      </c>
      <c r="C34" s="47" t="s">
        <v>199</v>
      </c>
      <c r="D34" s="48">
        <v>7</v>
      </c>
      <c r="E34" s="48">
        <v>6</v>
      </c>
      <c r="F34" s="48">
        <v>1</v>
      </c>
      <c r="G34" s="48">
        <v>8</v>
      </c>
      <c r="H34" s="48">
        <v>6</v>
      </c>
      <c r="I34" s="48">
        <v>0</v>
      </c>
      <c r="J34" s="48">
        <v>2</v>
      </c>
    </row>
    <row r="35" spans="1:10" ht="13.5" customHeight="1">
      <c r="A35" s="45" t="s">
        <v>126</v>
      </c>
      <c r="B35" s="46" t="s">
        <v>200</v>
      </c>
      <c r="C35" s="47" t="s">
        <v>201</v>
      </c>
      <c r="D35" s="48">
        <v>13</v>
      </c>
      <c r="E35" s="48">
        <v>11</v>
      </c>
      <c r="F35" s="48">
        <v>3</v>
      </c>
      <c r="G35" s="48">
        <v>438</v>
      </c>
      <c r="H35" s="48">
        <v>438</v>
      </c>
      <c r="I35" s="48">
        <v>70</v>
      </c>
      <c r="J35" s="48">
        <v>0</v>
      </c>
    </row>
    <row r="36" spans="1:10" ht="13.5" customHeight="1">
      <c r="A36" s="45" t="s">
        <v>126</v>
      </c>
      <c r="B36" s="46" t="s">
        <v>202</v>
      </c>
      <c r="C36" s="47" t="s">
        <v>203</v>
      </c>
      <c r="D36" s="48">
        <v>16</v>
      </c>
      <c r="E36" s="48">
        <v>16</v>
      </c>
      <c r="F36" s="48">
        <v>2</v>
      </c>
      <c r="G36" s="48">
        <v>486</v>
      </c>
      <c r="H36" s="48">
        <v>411</v>
      </c>
      <c r="I36" s="48">
        <v>75</v>
      </c>
      <c r="J36" s="48">
        <v>0</v>
      </c>
    </row>
    <row r="37" spans="1:10" ht="13.5" customHeight="1">
      <c r="A37" s="45" t="s">
        <v>126</v>
      </c>
      <c r="B37" s="46" t="s">
        <v>204</v>
      </c>
      <c r="C37" s="47" t="s">
        <v>205</v>
      </c>
      <c r="D37" s="48">
        <v>8</v>
      </c>
      <c r="E37" s="48">
        <v>5</v>
      </c>
      <c r="F37" s="48">
        <v>3</v>
      </c>
      <c r="G37" s="48">
        <v>138</v>
      </c>
      <c r="H37" s="48">
        <v>80</v>
      </c>
      <c r="I37" s="48">
        <v>52</v>
      </c>
      <c r="J37" s="48">
        <v>6</v>
      </c>
    </row>
    <row r="38" spans="1:10" ht="13.5" customHeight="1">
      <c r="A38" s="45" t="s">
        <v>126</v>
      </c>
      <c r="B38" s="46" t="s">
        <v>211</v>
      </c>
      <c r="C38" s="47" t="s">
        <v>212</v>
      </c>
      <c r="D38" s="48">
        <v>10</v>
      </c>
      <c r="E38" s="48">
        <v>10</v>
      </c>
      <c r="F38" s="48">
        <v>3</v>
      </c>
      <c r="G38" s="48">
        <v>225</v>
      </c>
      <c r="H38" s="48">
        <v>132</v>
      </c>
      <c r="I38" s="48">
        <v>82</v>
      </c>
      <c r="J38" s="48">
        <v>11</v>
      </c>
    </row>
    <row r="39" spans="1:10" ht="13.5" customHeight="1">
      <c r="A39" s="45" t="s">
        <v>126</v>
      </c>
      <c r="B39" s="46" t="s">
        <v>213</v>
      </c>
      <c r="C39" s="47" t="s">
        <v>214</v>
      </c>
      <c r="D39" s="48">
        <v>26</v>
      </c>
      <c r="E39" s="48">
        <v>19</v>
      </c>
      <c r="F39" s="48">
        <v>7</v>
      </c>
      <c r="G39" s="48">
        <v>297</v>
      </c>
      <c r="H39" s="48">
        <v>297</v>
      </c>
      <c r="I39" s="48">
        <v>0</v>
      </c>
      <c r="J39" s="48">
        <v>0</v>
      </c>
    </row>
    <row r="40" spans="1:10" ht="13.5" customHeight="1">
      <c r="A40" s="45" t="s">
        <v>126</v>
      </c>
      <c r="B40" s="46" t="s">
        <v>215</v>
      </c>
      <c r="C40" s="47" t="s">
        <v>216</v>
      </c>
      <c r="D40" s="48">
        <v>9</v>
      </c>
      <c r="E40" s="48">
        <v>9</v>
      </c>
      <c r="F40" s="48">
        <v>1</v>
      </c>
      <c r="G40" s="48">
        <v>239</v>
      </c>
      <c r="H40" s="48">
        <v>234</v>
      </c>
      <c r="I40" s="48">
        <v>140</v>
      </c>
      <c r="J40" s="48">
        <v>0</v>
      </c>
    </row>
    <row r="41" spans="1:10" ht="13.5" customHeight="1">
      <c r="A41" s="45" t="s">
        <v>126</v>
      </c>
      <c r="B41" s="46" t="s">
        <v>217</v>
      </c>
      <c r="C41" s="47" t="s">
        <v>218</v>
      </c>
      <c r="D41" s="48">
        <v>7</v>
      </c>
      <c r="E41" s="48">
        <v>6</v>
      </c>
      <c r="F41" s="48">
        <v>3</v>
      </c>
      <c r="G41" s="48">
        <v>140</v>
      </c>
      <c r="H41" s="48">
        <v>109</v>
      </c>
      <c r="I41" s="48">
        <v>28</v>
      </c>
      <c r="J41" s="48">
        <v>3</v>
      </c>
    </row>
    <row r="42" spans="1:10" ht="13.5" customHeight="1">
      <c r="A42" s="45" t="s">
        <v>126</v>
      </c>
      <c r="B42" s="46" t="s">
        <v>219</v>
      </c>
      <c r="C42" s="47" t="s">
        <v>220</v>
      </c>
      <c r="D42" s="48">
        <v>14</v>
      </c>
      <c r="E42" s="48">
        <v>13</v>
      </c>
      <c r="F42" s="48">
        <v>3</v>
      </c>
      <c r="G42" s="48">
        <v>98</v>
      </c>
      <c r="H42" s="48">
        <v>87</v>
      </c>
      <c r="I42" s="48">
        <v>11</v>
      </c>
      <c r="J42" s="48">
        <v>0</v>
      </c>
    </row>
    <row r="43" spans="1:10" ht="13.5" customHeight="1">
      <c r="A43" s="45" t="s">
        <v>126</v>
      </c>
      <c r="B43" s="46" t="s">
        <v>221</v>
      </c>
      <c r="C43" s="47" t="s">
        <v>222</v>
      </c>
      <c r="D43" s="48">
        <v>5</v>
      </c>
      <c r="E43" s="48">
        <v>5</v>
      </c>
      <c r="F43" s="48">
        <v>1</v>
      </c>
      <c r="G43" s="48">
        <v>170</v>
      </c>
      <c r="H43" s="48">
        <v>169</v>
      </c>
      <c r="I43" s="48">
        <v>11</v>
      </c>
      <c r="J43" s="48">
        <v>42</v>
      </c>
    </row>
    <row r="44" spans="1:10" ht="13.5" customHeight="1">
      <c r="A44" s="45" t="s">
        <v>126</v>
      </c>
      <c r="B44" s="46" t="s">
        <v>223</v>
      </c>
      <c r="C44" s="47" t="s">
        <v>224</v>
      </c>
      <c r="D44" s="48">
        <v>1</v>
      </c>
      <c r="E44" s="48">
        <v>1</v>
      </c>
      <c r="F44" s="48">
        <v>1</v>
      </c>
      <c r="G44" s="48">
        <v>7</v>
      </c>
      <c r="H44" s="48">
        <v>7</v>
      </c>
      <c r="I44" s="48">
        <v>0</v>
      </c>
      <c r="J44" s="48">
        <v>0</v>
      </c>
    </row>
    <row r="45" spans="1:10" ht="13.5" customHeight="1">
      <c r="A45" s="45" t="s">
        <v>126</v>
      </c>
      <c r="B45" s="46" t="s">
        <v>225</v>
      </c>
      <c r="C45" s="47" t="s">
        <v>226</v>
      </c>
      <c r="D45" s="48">
        <v>5</v>
      </c>
      <c r="E45" s="48">
        <v>4</v>
      </c>
      <c r="F45" s="48">
        <v>1</v>
      </c>
      <c r="G45" s="48">
        <v>51</v>
      </c>
      <c r="H45" s="48">
        <v>51</v>
      </c>
      <c r="I45" s="48">
        <v>0</v>
      </c>
      <c r="J45" s="48">
        <v>0</v>
      </c>
    </row>
    <row r="46" spans="1:10" ht="13.5" customHeight="1">
      <c r="A46" s="45" t="s">
        <v>126</v>
      </c>
      <c r="B46" s="46" t="s">
        <v>227</v>
      </c>
      <c r="C46" s="47" t="s">
        <v>228</v>
      </c>
      <c r="D46" s="48">
        <v>4</v>
      </c>
      <c r="E46" s="48">
        <v>2</v>
      </c>
      <c r="F46" s="48">
        <v>2</v>
      </c>
      <c r="G46" s="48">
        <v>5</v>
      </c>
      <c r="H46" s="48">
        <v>5</v>
      </c>
      <c r="I46" s="48">
        <v>0</v>
      </c>
      <c r="J46" s="48">
        <v>0</v>
      </c>
    </row>
    <row r="47" spans="1:10" ht="13.5" customHeight="1">
      <c r="A47" s="45" t="s">
        <v>126</v>
      </c>
      <c r="B47" s="46" t="s">
        <v>229</v>
      </c>
      <c r="C47" s="47" t="s">
        <v>230</v>
      </c>
      <c r="D47" s="48">
        <v>3</v>
      </c>
      <c r="E47" s="48">
        <v>2</v>
      </c>
      <c r="F47" s="48">
        <v>1</v>
      </c>
      <c r="G47" s="48">
        <v>11</v>
      </c>
      <c r="H47" s="48">
        <v>11</v>
      </c>
      <c r="I47" s="48">
        <v>0</v>
      </c>
      <c r="J47" s="48">
        <v>0</v>
      </c>
    </row>
    <row r="48" spans="1:10" ht="13.5" customHeight="1">
      <c r="A48" s="45" t="s">
        <v>126</v>
      </c>
      <c r="B48" s="46" t="s">
        <v>231</v>
      </c>
      <c r="C48" s="47" t="s">
        <v>232</v>
      </c>
      <c r="D48" s="48">
        <v>3</v>
      </c>
      <c r="E48" s="48">
        <v>3</v>
      </c>
      <c r="F48" s="48">
        <v>1</v>
      </c>
      <c r="G48" s="48">
        <v>19</v>
      </c>
      <c r="H48" s="48">
        <v>19</v>
      </c>
      <c r="I48" s="48">
        <v>0</v>
      </c>
      <c r="J48" s="48">
        <v>0</v>
      </c>
    </row>
    <row r="49" spans="1:10" ht="13.5" customHeight="1">
      <c r="A49" s="45" t="s">
        <v>126</v>
      </c>
      <c r="B49" s="46" t="s">
        <v>233</v>
      </c>
      <c r="C49" s="47" t="s">
        <v>234</v>
      </c>
      <c r="D49" s="48">
        <v>10</v>
      </c>
      <c r="E49" s="48">
        <v>9</v>
      </c>
      <c r="F49" s="48">
        <v>1</v>
      </c>
      <c r="G49" s="48">
        <v>217</v>
      </c>
      <c r="H49" s="48">
        <v>214</v>
      </c>
      <c r="I49" s="48">
        <v>3</v>
      </c>
      <c r="J49" s="48">
        <v>0</v>
      </c>
    </row>
    <row r="50" spans="1:10" ht="13.5" customHeight="1">
      <c r="A50" s="45" t="s">
        <v>126</v>
      </c>
      <c r="B50" s="46" t="s">
        <v>235</v>
      </c>
      <c r="C50" s="47" t="s">
        <v>236</v>
      </c>
      <c r="D50" s="48">
        <v>2</v>
      </c>
      <c r="E50" s="48">
        <v>2</v>
      </c>
      <c r="F50" s="48">
        <v>0</v>
      </c>
      <c r="G50" s="48">
        <v>6</v>
      </c>
      <c r="H50" s="48">
        <v>6</v>
      </c>
      <c r="I50" s="48">
        <v>0</v>
      </c>
      <c r="J50" s="48">
        <v>0</v>
      </c>
    </row>
    <row r="51" spans="1:10" ht="13.5" customHeight="1">
      <c r="A51" s="45" t="s">
        <v>126</v>
      </c>
      <c r="B51" s="46" t="s">
        <v>237</v>
      </c>
      <c r="C51" s="47" t="s">
        <v>238</v>
      </c>
      <c r="D51" s="48">
        <v>10</v>
      </c>
      <c r="E51" s="48">
        <v>8</v>
      </c>
      <c r="F51" s="48">
        <v>2</v>
      </c>
      <c r="G51" s="48">
        <v>76</v>
      </c>
      <c r="H51" s="48">
        <v>50</v>
      </c>
      <c r="I51" s="48">
        <v>24</v>
      </c>
      <c r="J51" s="48">
        <v>2</v>
      </c>
    </row>
    <row r="52" spans="1:10" ht="13.5" customHeight="1">
      <c r="A52" s="45" t="s">
        <v>126</v>
      </c>
      <c r="B52" s="46" t="s">
        <v>239</v>
      </c>
      <c r="C52" s="47" t="s">
        <v>240</v>
      </c>
      <c r="D52" s="48">
        <v>14</v>
      </c>
      <c r="E52" s="48">
        <v>12</v>
      </c>
      <c r="F52" s="48">
        <v>2</v>
      </c>
      <c r="G52" s="48">
        <v>98</v>
      </c>
      <c r="H52" s="48">
        <v>89</v>
      </c>
      <c r="I52" s="48">
        <v>8</v>
      </c>
      <c r="J52" s="48">
        <v>1</v>
      </c>
    </row>
    <row r="53" spans="1:10" ht="13.5" customHeight="1">
      <c r="A53" s="45" t="s">
        <v>126</v>
      </c>
      <c r="B53" s="46" t="s">
        <v>241</v>
      </c>
      <c r="C53" s="47" t="s">
        <v>242</v>
      </c>
      <c r="D53" s="48">
        <v>28</v>
      </c>
      <c r="E53" s="48">
        <v>27</v>
      </c>
      <c r="F53" s="48">
        <v>1</v>
      </c>
      <c r="G53" s="48">
        <v>217</v>
      </c>
      <c r="H53" s="48">
        <v>190</v>
      </c>
      <c r="I53" s="48">
        <v>27</v>
      </c>
      <c r="J53" s="48">
        <v>0</v>
      </c>
    </row>
    <row r="54" spans="1:10" ht="13.5" customHeight="1">
      <c r="A54" s="45" t="s">
        <v>126</v>
      </c>
      <c r="B54" s="46" t="s">
        <v>243</v>
      </c>
      <c r="C54" s="47" t="s">
        <v>244</v>
      </c>
      <c r="D54" s="48">
        <v>6</v>
      </c>
      <c r="E54" s="48">
        <v>6</v>
      </c>
      <c r="F54" s="48">
        <v>1</v>
      </c>
      <c r="G54" s="48">
        <v>90</v>
      </c>
      <c r="H54" s="48">
        <v>90</v>
      </c>
      <c r="I54" s="48">
        <v>0</v>
      </c>
      <c r="J54" s="48">
        <v>0</v>
      </c>
    </row>
    <row r="55" spans="1:10" ht="13.5" customHeight="1">
      <c r="A55" s="45" t="s">
        <v>126</v>
      </c>
      <c r="B55" s="46" t="s">
        <v>245</v>
      </c>
      <c r="C55" s="47" t="s">
        <v>246</v>
      </c>
      <c r="D55" s="48">
        <v>5</v>
      </c>
      <c r="E55" s="48">
        <v>4</v>
      </c>
      <c r="F55" s="48">
        <v>1</v>
      </c>
      <c r="G55" s="48">
        <v>34</v>
      </c>
      <c r="H55" s="48">
        <v>34</v>
      </c>
      <c r="I55" s="48">
        <v>0</v>
      </c>
      <c r="J55" s="48">
        <v>0</v>
      </c>
    </row>
    <row r="56" spans="1:10" ht="13.5" customHeight="1">
      <c r="A56" s="45" t="s">
        <v>126</v>
      </c>
      <c r="B56" s="46" t="s">
        <v>247</v>
      </c>
      <c r="C56" s="47" t="s">
        <v>248</v>
      </c>
      <c r="D56" s="48">
        <v>3</v>
      </c>
      <c r="E56" s="48">
        <v>2</v>
      </c>
      <c r="F56" s="48">
        <v>1</v>
      </c>
      <c r="G56" s="48">
        <v>6</v>
      </c>
      <c r="H56" s="48">
        <v>4</v>
      </c>
      <c r="I56" s="48">
        <v>1</v>
      </c>
      <c r="J56" s="48">
        <v>1</v>
      </c>
    </row>
    <row r="57" spans="1:10" ht="13.5" customHeight="1">
      <c r="A57" s="45" t="s">
        <v>126</v>
      </c>
      <c r="B57" s="46" t="s">
        <v>249</v>
      </c>
      <c r="C57" s="47" t="s">
        <v>250</v>
      </c>
      <c r="D57" s="48">
        <v>1</v>
      </c>
      <c r="E57" s="48">
        <v>1</v>
      </c>
      <c r="F57" s="48">
        <v>1</v>
      </c>
      <c r="G57" s="48">
        <v>2</v>
      </c>
      <c r="H57" s="48">
        <v>2</v>
      </c>
      <c r="I57" s="48">
        <v>0</v>
      </c>
      <c r="J57" s="48">
        <v>0</v>
      </c>
    </row>
    <row r="58" spans="1:10" ht="13.5" customHeight="1">
      <c r="A58" s="45" t="s">
        <v>126</v>
      </c>
      <c r="B58" s="46" t="s">
        <v>251</v>
      </c>
      <c r="C58" s="47" t="s">
        <v>252</v>
      </c>
      <c r="D58" s="48">
        <v>5</v>
      </c>
      <c r="E58" s="48">
        <v>4</v>
      </c>
      <c r="F58" s="48">
        <v>1</v>
      </c>
      <c r="G58" s="48">
        <v>8</v>
      </c>
      <c r="H58" s="48">
        <v>4</v>
      </c>
      <c r="I58" s="48">
        <v>3</v>
      </c>
      <c r="J58" s="48">
        <v>1</v>
      </c>
    </row>
    <row r="59" spans="1:10" ht="13.5" customHeight="1">
      <c r="A59" s="45" t="s">
        <v>126</v>
      </c>
      <c r="B59" s="46" t="s">
        <v>253</v>
      </c>
      <c r="C59" s="47" t="s">
        <v>254</v>
      </c>
      <c r="D59" s="48">
        <v>4</v>
      </c>
      <c r="E59" s="48">
        <v>4</v>
      </c>
      <c r="F59" s="48">
        <v>0</v>
      </c>
      <c r="G59" s="48">
        <v>15</v>
      </c>
      <c r="H59" s="48">
        <v>9</v>
      </c>
      <c r="I59" s="48">
        <v>6</v>
      </c>
      <c r="J59" s="48">
        <v>0</v>
      </c>
    </row>
    <row r="60" spans="1:10" ht="13.5" customHeight="1">
      <c r="A60" s="45" t="s">
        <v>126</v>
      </c>
      <c r="B60" s="46" t="s">
        <v>255</v>
      </c>
      <c r="C60" s="47" t="s">
        <v>256</v>
      </c>
      <c r="D60" s="48">
        <v>8</v>
      </c>
      <c r="E60" s="48">
        <v>8</v>
      </c>
      <c r="F60" s="48">
        <v>0</v>
      </c>
      <c r="G60" s="48">
        <v>23</v>
      </c>
      <c r="H60" s="48">
        <v>23</v>
      </c>
      <c r="I60" s="48">
        <v>0</v>
      </c>
      <c r="J60" s="48">
        <v>0</v>
      </c>
    </row>
    <row r="61" spans="1:10" ht="13.5" customHeight="1">
      <c r="A61" s="45" t="s">
        <v>126</v>
      </c>
      <c r="B61" s="46" t="s">
        <v>257</v>
      </c>
      <c r="C61" s="47" t="s">
        <v>258</v>
      </c>
      <c r="D61" s="48">
        <v>3</v>
      </c>
      <c r="E61" s="48">
        <v>3</v>
      </c>
      <c r="F61" s="48">
        <v>0</v>
      </c>
      <c r="G61" s="48">
        <v>24</v>
      </c>
      <c r="H61" s="48">
        <v>24</v>
      </c>
      <c r="I61" s="48">
        <v>0</v>
      </c>
      <c r="J61" s="48">
        <v>0</v>
      </c>
    </row>
    <row r="62" spans="1:10" ht="13.5" customHeight="1">
      <c r="A62" s="45" t="s">
        <v>126</v>
      </c>
      <c r="B62" s="46" t="s">
        <v>259</v>
      </c>
      <c r="C62" s="47" t="s">
        <v>260</v>
      </c>
      <c r="D62" s="48">
        <v>2</v>
      </c>
      <c r="E62" s="48">
        <v>1</v>
      </c>
      <c r="F62" s="48">
        <v>1</v>
      </c>
      <c r="G62" s="48">
        <v>6</v>
      </c>
      <c r="H62" s="48">
        <v>6</v>
      </c>
      <c r="I62" s="48">
        <v>0</v>
      </c>
      <c r="J62" s="48">
        <v>0</v>
      </c>
    </row>
    <row r="63" spans="1:10" ht="13.5" customHeight="1">
      <c r="A63" s="45" t="s">
        <v>126</v>
      </c>
      <c r="B63" s="46" t="s">
        <v>261</v>
      </c>
      <c r="C63" s="47" t="s">
        <v>262</v>
      </c>
      <c r="D63" s="48">
        <v>1</v>
      </c>
      <c r="E63" s="48">
        <v>1</v>
      </c>
      <c r="F63" s="48">
        <v>0</v>
      </c>
      <c r="G63" s="48">
        <v>3</v>
      </c>
      <c r="H63" s="48">
        <v>3</v>
      </c>
      <c r="I63" s="48">
        <v>0</v>
      </c>
      <c r="J63" s="48">
        <v>0</v>
      </c>
    </row>
    <row r="64" spans="1:10" ht="13.5" customHeight="1">
      <c r="A64" s="45" t="s">
        <v>126</v>
      </c>
      <c r="B64" s="46" t="s">
        <v>263</v>
      </c>
      <c r="C64" s="47" t="s">
        <v>264</v>
      </c>
      <c r="D64" s="48">
        <v>11</v>
      </c>
      <c r="E64" s="48">
        <v>10</v>
      </c>
      <c r="F64" s="48">
        <v>1</v>
      </c>
      <c r="G64" s="48">
        <v>53</v>
      </c>
      <c r="H64" s="48">
        <v>53</v>
      </c>
      <c r="I64" s="48">
        <v>0</v>
      </c>
      <c r="J64" s="48">
        <v>0</v>
      </c>
    </row>
    <row r="65" spans="1:10" ht="13.5" customHeight="1">
      <c r="A65" s="45" t="s">
        <v>126</v>
      </c>
      <c r="B65" s="46" t="s">
        <v>265</v>
      </c>
      <c r="C65" s="47" t="s">
        <v>266</v>
      </c>
      <c r="D65" s="48">
        <v>2</v>
      </c>
      <c r="E65" s="48">
        <v>2</v>
      </c>
      <c r="F65" s="48">
        <v>1</v>
      </c>
      <c r="G65" s="48">
        <v>34</v>
      </c>
      <c r="H65" s="48">
        <v>18</v>
      </c>
      <c r="I65" s="48">
        <v>34</v>
      </c>
      <c r="J65" s="48">
        <v>1</v>
      </c>
    </row>
    <row r="66" spans="1:10" ht="13.5" customHeight="1">
      <c r="A66" s="45" t="s">
        <v>126</v>
      </c>
      <c r="B66" s="46" t="s">
        <v>272</v>
      </c>
      <c r="C66" s="47" t="s">
        <v>273</v>
      </c>
      <c r="D66" s="48">
        <v>2</v>
      </c>
      <c r="E66" s="48">
        <v>2</v>
      </c>
      <c r="F66" s="48">
        <v>0</v>
      </c>
      <c r="G66" s="48">
        <v>6</v>
      </c>
      <c r="H66" s="48">
        <v>6</v>
      </c>
      <c r="I66" s="48">
        <v>0</v>
      </c>
      <c r="J66" s="48">
        <v>0</v>
      </c>
    </row>
    <row r="67" spans="1:10" ht="13.5" customHeight="1">
      <c r="A67" s="45" t="s">
        <v>126</v>
      </c>
      <c r="B67" s="46" t="s">
        <v>274</v>
      </c>
      <c r="C67" s="47" t="s">
        <v>275</v>
      </c>
      <c r="D67" s="48">
        <v>1</v>
      </c>
      <c r="E67" s="48">
        <v>1</v>
      </c>
      <c r="F67" s="48">
        <v>0</v>
      </c>
      <c r="G67" s="48">
        <v>6</v>
      </c>
      <c r="H67" s="48">
        <v>6</v>
      </c>
      <c r="I67" s="48">
        <v>0</v>
      </c>
      <c r="J67" s="48">
        <v>0</v>
      </c>
    </row>
    <row r="68" spans="1:10" ht="13.5" customHeight="1">
      <c r="A68" s="45" t="s">
        <v>126</v>
      </c>
      <c r="B68" s="46" t="s">
        <v>276</v>
      </c>
      <c r="C68" s="47" t="s">
        <v>277</v>
      </c>
      <c r="D68" s="48">
        <v>0</v>
      </c>
      <c r="E68" s="48">
        <v>0</v>
      </c>
      <c r="F68" s="48">
        <v>0</v>
      </c>
      <c r="G68" s="48">
        <v>0</v>
      </c>
      <c r="H68" s="48">
        <v>0</v>
      </c>
      <c r="I68" s="48">
        <v>0</v>
      </c>
      <c r="J68" s="48">
        <v>0</v>
      </c>
    </row>
    <row r="69" spans="1:10" ht="13.5" customHeight="1">
      <c r="A69" s="45" t="s">
        <v>126</v>
      </c>
      <c r="B69" s="46" t="s">
        <v>278</v>
      </c>
      <c r="C69" s="47" t="s">
        <v>279</v>
      </c>
      <c r="D69" s="48">
        <v>2</v>
      </c>
      <c r="E69" s="48">
        <v>1</v>
      </c>
      <c r="F69" s="48">
        <v>1</v>
      </c>
      <c r="G69" s="48">
        <v>6</v>
      </c>
      <c r="H69" s="48">
        <v>6</v>
      </c>
      <c r="I69" s="48">
        <v>0</v>
      </c>
      <c r="J69" s="48">
        <v>2</v>
      </c>
    </row>
    <row r="70" spans="1:10" ht="13.5" customHeight="1">
      <c r="A70" s="45" t="s">
        <v>126</v>
      </c>
      <c r="B70" s="46" t="s">
        <v>280</v>
      </c>
      <c r="C70" s="47" t="s">
        <v>281</v>
      </c>
      <c r="D70" s="48">
        <v>8</v>
      </c>
      <c r="E70" s="48">
        <v>8</v>
      </c>
      <c r="F70" s="48">
        <v>2</v>
      </c>
      <c r="G70" s="48">
        <v>139</v>
      </c>
      <c r="H70" s="48">
        <v>33</v>
      </c>
      <c r="I70" s="48">
        <v>66</v>
      </c>
      <c r="J70" s="48">
        <v>49</v>
      </c>
    </row>
    <row r="71" spans="1:10" ht="13.5" customHeight="1">
      <c r="A71" s="45" t="s">
        <v>126</v>
      </c>
      <c r="B71" s="46" t="s">
        <v>284</v>
      </c>
      <c r="C71" s="47" t="s">
        <v>285</v>
      </c>
      <c r="D71" s="48">
        <v>2</v>
      </c>
      <c r="E71" s="48">
        <v>1</v>
      </c>
      <c r="F71" s="48">
        <v>1</v>
      </c>
      <c r="G71" s="48">
        <v>15</v>
      </c>
      <c r="H71" s="48">
        <v>15</v>
      </c>
      <c r="I71" s="48">
        <v>0</v>
      </c>
      <c r="J71" s="48">
        <v>0</v>
      </c>
    </row>
    <row r="72" spans="1:10" ht="13.5" customHeight="1">
      <c r="A72" s="45" t="s">
        <v>126</v>
      </c>
      <c r="B72" s="46" t="s">
        <v>286</v>
      </c>
      <c r="C72" s="47" t="s">
        <v>287</v>
      </c>
      <c r="D72" s="48">
        <v>12</v>
      </c>
      <c r="E72" s="48">
        <v>10</v>
      </c>
      <c r="F72" s="48">
        <v>2</v>
      </c>
      <c r="G72" s="48">
        <v>111</v>
      </c>
      <c r="H72" s="48">
        <v>111</v>
      </c>
      <c r="I72" s="48">
        <v>0</v>
      </c>
      <c r="J72" s="48">
        <v>0</v>
      </c>
    </row>
    <row r="73" spans="1:10" ht="13.5" customHeight="1">
      <c r="A73" s="45" t="s">
        <v>126</v>
      </c>
      <c r="B73" s="46" t="s">
        <v>288</v>
      </c>
      <c r="C73" s="47" t="s">
        <v>289</v>
      </c>
      <c r="D73" s="48">
        <v>1</v>
      </c>
      <c r="E73" s="48">
        <v>1</v>
      </c>
      <c r="F73" s="48">
        <v>0</v>
      </c>
      <c r="G73" s="48">
        <v>6</v>
      </c>
      <c r="H73" s="48">
        <v>6</v>
      </c>
      <c r="I73" s="48">
        <v>0</v>
      </c>
      <c r="J73" s="48">
        <v>0</v>
      </c>
    </row>
    <row r="74" spans="1:10" ht="13.5" customHeight="1">
      <c r="A74" s="45" t="s">
        <v>126</v>
      </c>
      <c r="B74" s="46" t="s">
        <v>290</v>
      </c>
      <c r="C74" s="47" t="s">
        <v>291</v>
      </c>
      <c r="D74" s="48">
        <v>1</v>
      </c>
      <c r="E74" s="48">
        <v>1</v>
      </c>
      <c r="F74" s="48">
        <v>0</v>
      </c>
      <c r="G74" s="48">
        <v>3</v>
      </c>
      <c r="H74" s="48">
        <v>3</v>
      </c>
      <c r="I74" s="48">
        <v>0</v>
      </c>
      <c r="J74" s="48">
        <v>0</v>
      </c>
    </row>
    <row r="75" spans="1:10" ht="13.5" customHeight="1">
      <c r="A75" s="45" t="s">
        <v>126</v>
      </c>
      <c r="B75" s="46" t="s">
        <v>292</v>
      </c>
      <c r="C75" s="47" t="s">
        <v>293</v>
      </c>
      <c r="D75" s="48">
        <v>2</v>
      </c>
      <c r="E75" s="48">
        <v>2</v>
      </c>
      <c r="F75" s="48">
        <v>0</v>
      </c>
      <c r="G75" s="48">
        <v>9</v>
      </c>
      <c r="H75" s="48">
        <v>7</v>
      </c>
      <c r="I75" s="48">
        <v>0</v>
      </c>
      <c r="J75" s="48">
        <v>2</v>
      </c>
    </row>
    <row r="76" spans="1:10" ht="13.5" customHeight="1">
      <c r="A76" s="45" t="s">
        <v>126</v>
      </c>
      <c r="B76" s="46" t="s">
        <v>294</v>
      </c>
      <c r="C76" s="47" t="s">
        <v>295</v>
      </c>
      <c r="D76" s="48">
        <v>0</v>
      </c>
      <c r="E76" s="48">
        <v>0</v>
      </c>
      <c r="F76" s="48">
        <v>0</v>
      </c>
      <c r="G76" s="48">
        <v>20</v>
      </c>
      <c r="H76" s="48">
        <v>20</v>
      </c>
      <c r="I76" s="48">
        <v>0</v>
      </c>
      <c r="J76" s="48">
        <v>0</v>
      </c>
    </row>
    <row r="77" spans="1:10" ht="13.5" customHeight="1">
      <c r="A77" s="45" t="s">
        <v>126</v>
      </c>
      <c r="B77" s="46" t="s">
        <v>296</v>
      </c>
      <c r="C77" s="47" t="s">
        <v>297</v>
      </c>
      <c r="D77" s="48">
        <v>2</v>
      </c>
      <c r="E77" s="48">
        <v>2</v>
      </c>
      <c r="F77" s="48">
        <v>0</v>
      </c>
      <c r="G77" s="48">
        <v>19</v>
      </c>
      <c r="H77" s="48">
        <v>14</v>
      </c>
      <c r="I77" s="48">
        <v>0</v>
      </c>
      <c r="J77" s="48">
        <v>5</v>
      </c>
    </row>
    <row r="78" spans="1:10" ht="13.5" customHeight="1">
      <c r="A78" s="45" t="s">
        <v>126</v>
      </c>
      <c r="B78" s="46" t="s">
        <v>298</v>
      </c>
      <c r="C78" s="47" t="s">
        <v>299</v>
      </c>
      <c r="D78" s="48">
        <v>8</v>
      </c>
      <c r="E78" s="48">
        <v>6</v>
      </c>
      <c r="F78" s="48">
        <v>2</v>
      </c>
      <c r="G78" s="48">
        <v>62</v>
      </c>
      <c r="H78" s="48">
        <v>62</v>
      </c>
      <c r="I78" s="48">
        <v>0</v>
      </c>
      <c r="J78" s="48">
        <v>0</v>
      </c>
    </row>
    <row r="79" spans="1:10" ht="13.5" customHeight="1">
      <c r="A79" s="45" t="s">
        <v>126</v>
      </c>
      <c r="B79" s="46" t="s">
        <v>300</v>
      </c>
      <c r="C79" s="47" t="s">
        <v>301</v>
      </c>
      <c r="D79" s="48">
        <v>1</v>
      </c>
      <c r="E79" s="48">
        <v>1</v>
      </c>
      <c r="F79" s="48">
        <v>0</v>
      </c>
      <c r="G79" s="48">
        <v>4</v>
      </c>
      <c r="H79" s="48">
        <v>4</v>
      </c>
      <c r="I79" s="48">
        <v>0</v>
      </c>
      <c r="J79" s="48">
        <v>0</v>
      </c>
    </row>
    <row r="80" spans="1:10" ht="13.5" customHeight="1">
      <c r="A80" s="45" t="s">
        <v>126</v>
      </c>
      <c r="B80" s="46" t="s">
        <v>302</v>
      </c>
      <c r="C80" s="47" t="s">
        <v>303</v>
      </c>
      <c r="D80" s="48">
        <v>0</v>
      </c>
      <c r="E80" s="48">
        <v>0</v>
      </c>
      <c r="F80" s="48">
        <v>0</v>
      </c>
      <c r="G80" s="48">
        <v>0</v>
      </c>
      <c r="H80" s="48">
        <v>0</v>
      </c>
      <c r="I80" s="48">
        <v>0</v>
      </c>
      <c r="J80" s="48">
        <v>0</v>
      </c>
    </row>
    <row r="81" spans="1:10" ht="13.5" customHeight="1">
      <c r="A81" s="45" t="s">
        <v>126</v>
      </c>
      <c r="B81" s="46" t="s">
        <v>304</v>
      </c>
      <c r="C81" s="47" t="s">
        <v>305</v>
      </c>
      <c r="D81" s="48">
        <v>5</v>
      </c>
      <c r="E81" s="48">
        <v>4</v>
      </c>
      <c r="F81" s="48">
        <v>1</v>
      </c>
      <c r="G81" s="48">
        <v>23</v>
      </c>
      <c r="H81" s="48">
        <v>23</v>
      </c>
      <c r="I81" s="48">
        <v>0</v>
      </c>
      <c r="J81" s="48">
        <v>0</v>
      </c>
    </row>
    <row r="82" spans="1:10" ht="13.5" customHeight="1">
      <c r="A82" s="45" t="s">
        <v>126</v>
      </c>
      <c r="B82" s="46" t="s">
        <v>306</v>
      </c>
      <c r="C82" s="47" t="s">
        <v>307</v>
      </c>
      <c r="D82" s="48">
        <v>3</v>
      </c>
      <c r="E82" s="48">
        <v>3</v>
      </c>
      <c r="F82" s="48">
        <v>0</v>
      </c>
      <c r="G82" s="48">
        <v>20</v>
      </c>
      <c r="H82" s="48">
        <v>20</v>
      </c>
      <c r="I82" s="48">
        <v>0</v>
      </c>
      <c r="J82" s="48">
        <v>0</v>
      </c>
    </row>
    <row r="83" spans="1:10" ht="13.5" customHeight="1">
      <c r="A83" s="45" t="s">
        <v>126</v>
      </c>
      <c r="B83" s="46" t="s">
        <v>309</v>
      </c>
      <c r="C83" s="47" t="s">
        <v>310</v>
      </c>
      <c r="D83" s="48">
        <v>0</v>
      </c>
      <c r="E83" s="48">
        <v>0</v>
      </c>
      <c r="F83" s="48">
        <v>0</v>
      </c>
      <c r="G83" s="48">
        <v>0</v>
      </c>
      <c r="H83" s="48">
        <v>0</v>
      </c>
      <c r="I83" s="48">
        <v>0</v>
      </c>
      <c r="J83" s="48">
        <v>0</v>
      </c>
    </row>
    <row r="84" spans="1:10" ht="13.5" customHeight="1">
      <c r="A84" s="45" t="s">
        <v>126</v>
      </c>
      <c r="B84" s="46" t="s">
        <v>311</v>
      </c>
      <c r="C84" s="47" t="s">
        <v>312</v>
      </c>
      <c r="D84" s="48">
        <v>0</v>
      </c>
      <c r="E84" s="48">
        <v>0</v>
      </c>
      <c r="F84" s="48">
        <v>0</v>
      </c>
      <c r="G84" s="48">
        <v>0</v>
      </c>
      <c r="H84" s="48">
        <v>0</v>
      </c>
      <c r="I84" s="48">
        <v>0</v>
      </c>
      <c r="J84" s="48">
        <v>0</v>
      </c>
    </row>
    <row r="85" spans="1:10" ht="13.5" customHeight="1">
      <c r="A85" s="45" t="s">
        <v>126</v>
      </c>
      <c r="B85" s="46" t="s">
        <v>313</v>
      </c>
      <c r="C85" s="47" t="s">
        <v>314</v>
      </c>
      <c r="D85" s="48">
        <v>12</v>
      </c>
      <c r="E85" s="48">
        <v>11</v>
      </c>
      <c r="F85" s="48">
        <v>1</v>
      </c>
      <c r="G85" s="48">
        <v>268</v>
      </c>
      <c r="H85" s="48">
        <v>260</v>
      </c>
      <c r="I85" s="48">
        <v>6</v>
      </c>
      <c r="J85" s="48">
        <v>2</v>
      </c>
    </row>
    <row r="86" spans="1:10" ht="13.5" customHeight="1">
      <c r="A86" s="45" t="s">
        <v>126</v>
      </c>
      <c r="B86" s="46" t="s">
        <v>317</v>
      </c>
      <c r="C86" s="47" t="s">
        <v>318</v>
      </c>
      <c r="D86" s="48">
        <v>1</v>
      </c>
      <c r="E86" s="48">
        <v>0</v>
      </c>
      <c r="F86" s="48">
        <v>1</v>
      </c>
      <c r="G86" s="48">
        <v>4</v>
      </c>
      <c r="H86" s="48">
        <v>4</v>
      </c>
      <c r="I86" s="48">
        <v>0</v>
      </c>
      <c r="J86" s="48">
        <v>0</v>
      </c>
    </row>
    <row r="87" spans="1:10" ht="13.5" customHeight="1">
      <c r="A87" s="45" t="s">
        <v>126</v>
      </c>
      <c r="B87" s="46" t="s">
        <v>319</v>
      </c>
      <c r="C87" s="47" t="s">
        <v>320</v>
      </c>
      <c r="D87" s="48">
        <v>30</v>
      </c>
      <c r="E87" s="48">
        <v>26</v>
      </c>
      <c r="F87" s="48">
        <v>6</v>
      </c>
      <c r="G87" s="48">
        <v>3</v>
      </c>
      <c r="H87" s="48">
        <v>3</v>
      </c>
      <c r="I87" s="48">
        <v>0</v>
      </c>
      <c r="J87" s="48">
        <v>0</v>
      </c>
    </row>
    <row r="88" spans="1:10" ht="13.5" customHeight="1">
      <c r="A88" s="45" t="s">
        <v>126</v>
      </c>
      <c r="B88" s="46" t="s">
        <v>321</v>
      </c>
      <c r="C88" s="47" t="s">
        <v>322</v>
      </c>
      <c r="D88" s="48">
        <v>2</v>
      </c>
      <c r="E88" s="48">
        <v>1</v>
      </c>
      <c r="F88" s="48">
        <v>1</v>
      </c>
      <c r="G88" s="48">
        <v>10</v>
      </c>
      <c r="H88" s="48">
        <v>10</v>
      </c>
      <c r="I88" s="48">
        <v>0</v>
      </c>
      <c r="J88" s="48">
        <v>0</v>
      </c>
    </row>
    <row r="89" spans="1:10" ht="13.5" customHeight="1">
      <c r="A89" s="45" t="s">
        <v>126</v>
      </c>
      <c r="B89" s="46" t="s">
        <v>323</v>
      </c>
      <c r="C89" s="47" t="s">
        <v>324</v>
      </c>
      <c r="D89" s="48">
        <v>1</v>
      </c>
      <c r="E89" s="48">
        <v>1</v>
      </c>
      <c r="F89" s="48">
        <v>0</v>
      </c>
      <c r="G89" s="48">
        <v>2</v>
      </c>
      <c r="H89" s="48">
        <v>2</v>
      </c>
      <c r="I89" s="48">
        <v>0</v>
      </c>
      <c r="J89" s="48">
        <v>0</v>
      </c>
    </row>
    <row r="90" spans="1:10" ht="13.5" customHeight="1">
      <c r="A90" s="45" t="s">
        <v>126</v>
      </c>
      <c r="B90" s="46" t="s">
        <v>325</v>
      </c>
      <c r="C90" s="47" t="s">
        <v>326</v>
      </c>
      <c r="D90" s="48">
        <v>7</v>
      </c>
      <c r="E90" s="48">
        <v>4</v>
      </c>
      <c r="F90" s="48">
        <v>3</v>
      </c>
      <c r="G90" s="48">
        <v>35</v>
      </c>
      <c r="H90" s="48">
        <v>35</v>
      </c>
      <c r="I90" s="48">
        <v>0</v>
      </c>
      <c r="J90" s="48">
        <v>0</v>
      </c>
    </row>
    <row r="91" spans="1:10" ht="13.5" customHeight="1">
      <c r="A91" s="45" t="s">
        <v>126</v>
      </c>
      <c r="B91" s="46" t="s">
        <v>327</v>
      </c>
      <c r="C91" s="47" t="s">
        <v>328</v>
      </c>
      <c r="D91" s="48">
        <v>1</v>
      </c>
      <c r="E91" s="48">
        <v>1</v>
      </c>
      <c r="F91" s="48">
        <v>0</v>
      </c>
      <c r="G91" s="48">
        <v>4</v>
      </c>
      <c r="H91" s="48">
        <v>4</v>
      </c>
      <c r="I91" s="48">
        <v>0</v>
      </c>
      <c r="J91" s="48">
        <v>0</v>
      </c>
    </row>
    <row r="92" spans="1:10" ht="13.5" customHeight="1">
      <c r="A92" s="45" t="s">
        <v>126</v>
      </c>
      <c r="B92" s="46" t="s">
        <v>329</v>
      </c>
      <c r="C92" s="47" t="s">
        <v>330</v>
      </c>
      <c r="D92" s="48">
        <v>3</v>
      </c>
      <c r="E92" s="48">
        <v>2</v>
      </c>
      <c r="F92" s="48">
        <v>1</v>
      </c>
      <c r="G92" s="48">
        <v>5</v>
      </c>
      <c r="H92" s="48">
        <v>5</v>
      </c>
      <c r="I92" s="48">
        <v>0</v>
      </c>
      <c r="J92" s="48">
        <v>0</v>
      </c>
    </row>
    <row r="93" spans="1:10" ht="13.5" customHeight="1">
      <c r="A93" s="45" t="s">
        <v>126</v>
      </c>
      <c r="B93" s="46" t="s">
        <v>331</v>
      </c>
      <c r="C93" s="47" t="s">
        <v>332</v>
      </c>
      <c r="D93" s="48">
        <v>2</v>
      </c>
      <c r="E93" s="48">
        <v>1</v>
      </c>
      <c r="F93" s="48">
        <v>1</v>
      </c>
      <c r="G93" s="48">
        <v>6</v>
      </c>
      <c r="H93" s="48">
        <v>6</v>
      </c>
      <c r="I93" s="48">
        <v>0</v>
      </c>
      <c r="J93" s="48">
        <v>0</v>
      </c>
    </row>
    <row r="94" spans="1:10" ht="13.5" customHeight="1">
      <c r="A94" s="45" t="s">
        <v>126</v>
      </c>
      <c r="B94" s="46" t="s">
        <v>333</v>
      </c>
      <c r="C94" s="47" t="s">
        <v>334</v>
      </c>
      <c r="D94" s="48">
        <v>1</v>
      </c>
      <c r="E94" s="48">
        <v>1</v>
      </c>
      <c r="F94" s="48">
        <v>0</v>
      </c>
      <c r="G94" s="48">
        <v>341</v>
      </c>
      <c r="H94" s="48">
        <v>341</v>
      </c>
      <c r="I94" s="48">
        <v>0</v>
      </c>
      <c r="J94" s="48">
        <v>0</v>
      </c>
    </row>
    <row r="95" spans="1:10" ht="13.5" customHeight="1">
      <c r="A95" s="45" t="s">
        <v>126</v>
      </c>
      <c r="B95" s="46" t="s">
        <v>335</v>
      </c>
      <c r="C95" s="47" t="s">
        <v>336</v>
      </c>
      <c r="D95" s="48">
        <v>1</v>
      </c>
      <c r="E95" s="48">
        <v>1</v>
      </c>
      <c r="F95" s="48">
        <v>0</v>
      </c>
      <c r="G95" s="48">
        <v>8</v>
      </c>
      <c r="H95" s="48">
        <v>8</v>
      </c>
      <c r="I95" s="48">
        <v>0</v>
      </c>
      <c r="J95" s="48">
        <v>0</v>
      </c>
    </row>
    <row r="96" spans="1:10" ht="13.5" customHeight="1">
      <c r="A96" s="45" t="s">
        <v>126</v>
      </c>
      <c r="B96" s="46" t="s">
        <v>337</v>
      </c>
      <c r="C96" s="47" t="s">
        <v>338</v>
      </c>
      <c r="D96" s="48">
        <v>1</v>
      </c>
      <c r="E96" s="48">
        <v>1</v>
      </c>
      <c r="F96" s="48">
        <v>1</v>
      </c>
      <c r="G96" s="48">
        <v>15</v>
      </c>
      <c r="H96" s="48">
        <v>15</v>
      </c>
      <c r="I96" s="48">
        <v>0</v>
      </c>
      <c r="J96" s="48">
        <v>0</v>
      </c>
    </row>
    <row r="97" spans="1:10" ht="13.5" customHeight="1">
      <c r="A97" s="45" t="s">
        <v>126</v>
      </c>
      <c r="B97" s="46" t="s">
        <v>339</v>
      </c>
      <c r="C97" s="47" t="s">
        <v>340</v>
      </c>
      <c r="D97" s="48">
        <v>2</v>
      </c>
      <c r="E97" s="48">
        <v>0</v>
      </c>
      <c r="F97" s="48">
        <v>2</v>
      </c>
      <c r="G97" s="48">
        <v>18</v>
      </c>
      <c r="H97" s="48">
        <v>9</v>
      </c>
      <c r="I97" s="48">
        <v>9</v>
      </c>
      <c r="J97" s="48">
        <v>0</v>
      </c>
    </row>
    <row r="98" spans="1:10" ht="13.5" customHeight="1">
      <c r="A98" s="45" t="s">
        <v>126</v>
      </c>
      <c r="B98" s="46" t="s">
        <v>341</v>
      </c>
      <c r="C98" s="47" t="s">
        <v>342</v>
      </c>
      <c r="D98" s="48">
        <v>3</v>
      </c>
      <c r="E98" s="48">
        <v>2</v>
      </c>
      <c r="F98" s="48">
        <v>1</v>
      </c>
      <c r="G98" s="48">
        <v>11</v>
      </c>
      <c r="H98" s="48">
        <v>11</v>
      </c>
      <c r="I98" s="48">
        <v>0</v>
      </c>
      <c r="J98" s="48">
        <v>0</v>
      </c>
    </row>
    <row r="99" spans="1:10" ht="13.5" customHeight="1">
      <c r="A99" s="45" t="s">
        <v>126</v>
      </c>
      <c r="B99" s="46" t="s">
        <v>343</v>
      </c>
      <c r="C99" s="47" t="s">
        <v>344</v>
      </c>
      <c r="D99" s="48">
        <v>3</v>
      </c>
      <c r="E99" s="48">
        <v>2</v>
      </c>
      <c r="F99" s="48">
        <v>1</v>
      </c>
      <c r="G99" s="48">
        <v>12</v>
      </c>
      <c r="H99" s="48">
        <v>12</v>
      </c>
      <c r="I99" s="48">
        <v>0</v>
      </c>
      <c r="J99" s="48">
        <v>0</v>
      </c>
    </row>
    <row r="100" spans="1:10" ht="13.5" customHeight="1">
      <c r="A100" s="45" t="s">
        <v>126</v>
      </c>
      <c r="B100" s="46" t="s">
        <v>345</v>
      </c>
      <c r="C100" s="47" t="s">
        <v>346</v>
      </c>
      <c r="D100" s="48">
        <v>3</v>
      </c>
      <c r="E100" s="48">
        <v>3</v>
      </c>
      <c r="F100" s="48">
        <v>0</v>
      </c>
      <c r="G100" s="48">
        <v>20</v>
      </c>
      <c r="H100" s="48">
        <v>20</v>
      </c>
      <c r="I100" s="48">
        <v>0</v>
      </c>
      <c r="J100" s="48">
        <v>0</v>
      </c>
    </row>
    <row r="101" spans="1:10" ht="13.5" customHeight="1">
      <c r="A101" s="45" t="s">
        <v>126</v>
      </c>
      <c r="B101" s="46" t="s">
        <v>347</v>
      </c>
      <c r="C101" s="47" t="s">
        <v>348</v>
      </c>
      <c r="D101" s="48">
        <v>6</v>
      </c>
      <c r="E101" s="48">
        <v>6</v>
      </c>
      <c r="F101" s="48">
        <v>1</v>
      </c>
      <c r="G101" s="48">
        <v>245</v>
      </c>
      <c r="H101" s="48">
        <v>239</v>
      </c>
      <c r="I101" s="48">
        <v>6</v>
      </c>
      <c r="J101" s="48">
        <v>0</v>
      </c>
    </row>
    <row r="102" spans="1:10" ht="13.5" customHeight="1">
      <c r="A102" s="45" t="s">
        <v>126</v>
      </c>
      <c r="B102" s="46" t="s">
        <v>349</v>
      </c>
      <c r="C102" s="47" t="s">
        <v>350</v>
      </c>
      <c r="D102" s="48">
        <v>5</v>
      </c>
      <c r="E102" s="48">
        <v>4</v>
      </c>
      <c r="F102" s="48">
        <v>1</v>
      </c>
      <c r="G102" s="48">
        <v>35</v>
      </c>
      <c r="H102" s="48">
        <v>18</v>
      </c>
      <c r="I102" s="48">
        <v>15</v>
      </c>
      <c r="J102" s="48">
        <v>2</v>
      </c>
    </row>
    <row r="103" spans="1:10" ht="13.5" customHeight="1">
      <c r="A103" s="45" t="s">
        <v>126</v>
      </c>
      <c r="B103" s="46" t="s">
        <v>351</v>
      </c>
      <c r="C103" s="47" t="s">
        <v>352</v>
      </c>
      <c r="D103" s="48">
        <v>1</v>
      </c>
      <c r="E103" s="48">
        <v>1</v>
      </c>
      <c r="F103" s="48">
        <v>0</v>
      </c>
      <c r="G103" s="48">
        <v>4</v>
      </c>
      <c r="H103" s="48">
        <v>4</v>
      </c>
      <c r="I103" s="48">
        <v>0</v>
      </c>
      <c r="J103" s="48">
        <v>0</v>
      </c>
    </row>
    <row r="104" spans="1:10" ht="13.5" customHeight="1">
      <c r="A104" s="45" t="s">
        <v>126</v>
      </c>
      <c r="B104" s="46" t="s">
        <v>353</v>
      </c>
      <c r="C104" s="47" t="s">
        <v>354</v>
      </c>
      <c r="D104" s="48">
        <v>5</v>
      </c>
      <c r="E104" s="48">
        <v>5</v>
      </c>
      <c r="F104" s="48">
        <v>0</v>
      </c>
      <c r="G104" s="48">
        <v>105</v>
      </c>
      <c r="H104" s="48">
        <v>104</v>
      </c>
      <c r="I104" s="48">
        <v>0</v>
      </c>
      <c r="J104" s="48">
        <v>1</v>
      </c>
    </row>
    <row r="105" spans="1:10" ht="13.5" customHeight="1">
      <c r="A105" s="45" t="s">
        <v>126</v>
      </c>
      <c r="B105" s="46" t="s">
        <v>355</v>
      </c>
      <c r="C105" s="47" t="s">
        <v>356</v>
      </c>
      <c r="D105" s="48">
        <v>0</v>
      </c>
      <c r="E105" s="48">
        <v>0</v>
      </c>
      <c r="F105" s="48">
        <v>0</v>
      </c>
      <c r="G105" s="48">
        <v>0</v>
      </c>
      <c r="H105" s="48">
        <v>0</v>
      </c>
      <c r="I105" s="48">
        <v>0</v>
      </c>
      <c r="J105" s="48">
        <v>0</v>
      </c>
    </row>
    <row r="106" spans="1:10" ht="13.5" customHeight="1">
      <c r="A106" s="45" t="s">
        <v>126</v>
      </c>
      <c r="B106" s="46" t="s">
        <v>357</v>
      </c>
      <c r="C106" s="47" t="s">
        <v>358</v>
      </c>
      <c r="D106" s="48">
        <v>1</v>
      </c>
      <c r="E106" s="48">
        <v>1</v>
      </c>
      <c r="F106" s="48">
        <v>0</v>
      </c>
      <c r="G106" s="48">
        <v>5</v>
      </c>
      <c r="H106" s="48">
        <v>3</v>
      </c>
      <c r="I106" s="48">
        <v>1</v>
      </c>
      <c r="J106" s="48">
        <v>2</v>
      </c>
    </row>
    <row r="107" spans="1:10" ht="13.5" customHeight="1">
      <c r="A107" s="45" t="s">
        <v>126</v>
      </c>
      <c r="B107" s="46" t="s">
        <v>361</v>
      </c>
      <c r="C107" s="47" t="s">
        <v>362</v>
      </c>
      <c r="D107" s="48">
        <v>1</v>
      </c>
      <c r="E107" s="48">
        <v>1</v>
      </c>
      <c r="F107" s="48">
        <v>0</v>
      </c>
      <c r="G107" s="48">
        <v>2</v>
      </c>
      <c r="H107" s="48">
        <v>2</v>
      </c>
      <c r="I107" s="48">
        <v>0</v>
      </c>
      <c r="J107" s="48">
        <v>0</v>
      </c>
    </row>
    <row r="108" spans="1:10" ht="13.5" customHeight="1">
      <c r="A108" s="45" t="s">
        <v>126</v>
      </c>
      <c r="B108" s="46" t="s">
        <v>363</v>
      </c>
      <c r="C108" s="47" t="s">
        <v>364</v>
      </c>
      <c r="D108" s="48">
        <v>1</v>
      </c>
      <c r="E108" s="48">
        <v>1</v>
      </c>
      <c r="F108" s="48">
        <v>0</v>
      </c>
      <c r="G108" s="48">
        <v>6</v>
      </c>
      <c r="H108" s="48">
        <v>4</v>
      </c>
      <c r="I108" s="48">
        <v>2</v>
      </c>
      <c r="J108" s="48">
        <v>0</v>
      </c>
    </row>
    <row r="109" spans="1:10" ht="13.5" customHeight="1">
      <c r="A109" s="45" t="s">
        <v>126</v>
      </c>
      <c r="B109" s="46" t="s">
        <v>365</v>
      </c>
      <c r="C109" s="47" t="s">
        <v>366</v>
      </c>
      <c r="D109" s="48">
        <v>5</v>
      </c>
      <c r="E109" s="48">
        <v>5</v>
      </c>
      <c r="F109" s="48">
        <v>0</v>
      </c>
      <c r="G109" s="48">
        <v>159</v>
      </c>
      <c r="H109" s="48">
        <v>157</v>
      </c>
      <c r="I109" s="48">
        <v>2</v>
      </c>
      <c r="J109" s="48">
        <v>0</v>
      </c>
    </row>
    <row r="110" spans="1:10" ht="13.5" customHeight="1">
      <c r="A110" s="45" t="s">
        <v>126</v>
      </c>
      <c r="B110" s="46" t="s">
        <v>367</v>
      </c>
      <c r="C110" s="47" t="s">
        <v>368</v>
      </c>
      <c r="D110" s="48">
        <v>1</v>
      </c>
      <c r="E110" s="48">
        <v>1</v>
      </c>
      <c r="F110" s="48">
        <v>0</v>
      </c>
      <c r="G110" s="48">
        <v>4</v>
      </c>
      <c r="H110" s="48">
        <v>4</v>
      </c>
      <c r="I110" s="48">
        <v>0</v>
      </c>
      <c r="J110" s="48">
        <v>0</v>
      </c>
    </row>
    <row r="111" spans="1:10" ht="13.5" customHeight="1">
      <c r="A111" s="45" t="s">
        <v>126</v>
      </c>
      <c r="B111" s="46" t="s">
        <v>369</v>
      </c>
      <c r="C111" s="47" t="s">
        <v>370</v>
      </c>
      <c r="D111" s="48">
        <v>3</v>
      </c>
      <c r="E111" s="48">
        <v>1</v>
      </c>
      <c r="F111" s="48">
        <v>2</v>
      </c>
      <c r="G111" s="48">
        <v>8</v>
      </c>
      <c r="H111" s="48">
        <v>8</v>
      </c>
      <c r="I111" s="48">
        <v>0</v>
      </c>
      <c r="J111" s="48">
        <v>0</v>
      </c>
    </row>
    <row r="112" spans="1:10" ht="13.5" customHeight="1">
      <c r="A112" s="45" t="s">
        <v>126</v>
      </c>
      <c r="B112" s="46" t="s">
        <v>371</v>
      </c>
      <c r="C112" s="47" t="s">
        <v>372</v>
      </c>
      <c r="D112" s="48">
        <v>0</v>
      </c>
      <c r="E112" s="48">
        <v>0</v>
      </c>
      <c r="F112" s="48">
        <v>0</v>
      </c>
      <c r="G112" s="48">
        <v>0</v>
      </c>
      <c r="H112" s="48">
        <v>0</v>
      </c>
      <c r="I112" s="48">
        <v>0</v>
      </c>
      <c r="J112" s="48">
        <v>0</v>
      </c>
    </row>
    <row r="113" spans="1:10" ht="13.5" customHeight="1">
      <c r="A113" s="45" t="s">
        <v>126</v>
      </c>
      <c r="B113" s="46" t="s">
        <v>373</v>
      </c>
      <c r="C113" s="47" t="s">
        <v>374</v>
      </c>
      <c r="D113" s="48">
        <v>2</v>
      </c>
      <c r="E113" s="48">
        <v>2</v>
      </c>
      <c r="F113" s="48">
        <v>1</v>
      </c>
      <c r="G113" s="48">
        <v>18</v>
      </c>
      <c r="H113" s="48">
        <v>18</v>
      </c>
      <c r="I113" s="48">
        <v>0</v>
      </c>
      <c r="J113" s="48">
        <v>0</v>
      </c>
    </row>
    <row r="114" spans="1:10" ht="13.5" customHeight="1">
      <c r="A114" s="45" t="s">
        <v>126</v>
      </c>
      <c r="B114" s="46" t="s">
        <v>375</v>
      </c>
      <c r="C114" s="47" t="s">
        <v>376</v>
      </c>
      <c r="D114" s="48">
        <v>4</v>
      </c>
      <c r="E114" s="48">
        <v>4</v>
      </c>
      <c r="F114" s="48">
        <v>0</v>
      </c>
      <c r="G114" s="48">
        <v>62</v>
      </c>
      <c r="H114" s="48">
        <v>56</v>
      </c>
      <c r="I114" s="48">
        <v>6</v>
      </c>
      <c r="J114" s="48">
        <v>0</v>
      </c>
    </row>
    <row r="115" spans="1:10" ht="13.5" customHeight="1">
      <c r="A115" s="45" t="s">
        <v>126</v>
      </c>
      <c r="B115" s="46" t="s">
        <v>377</v>
      </c>
      <c r="C115" s="47" t="s">
        <v>378</v>
      </c>
      <c r="D115" s="48">
        <v>5</v>
      </c>
      <c r="E115" s="48">
        <v>4</v>
      </c>
      <c r="F115" s="48">
        <v>1</v>
      </c>
      <c r="G115" s="48">
        <v>23</v>
      </c>
      <c r="H115" s="48">
        <v>23</v>
      </c>
      <c r="I115" s="48">
        <v>0</v>
      </c>
      <c r="J115" s="48">
        <v>0</v>
      </c>
    </row>
    <row r="116" spans="1:10" ht="13.5" customHeight="1">
      <c r="A116" s="45" t="s">
        <v>126</v>
      </c>
      <c r="B116" s="46" t="s">
        <v>379</v>
      </c>
      <c r="C116" s="47" t="s">
        <v>380</v>
      </c>
      <c r="D116" s="48">
        <v>11</v>
      </c>
      <c r="E116" s="48">
        <v>10</v>
      </c>
      <c r="F116" s="48">
        <v>1</v>
      </c>
      <c r="G116" s="48">
        <v>51</v>
      </c>
      <c r="H116" s="48">
        <v>47</v>
      </c>
      <c r="I116" s="48">
        <v>4</v>
      </c>
      <c r="J116" s="48">
        <v>0</v>
      </c>
    </row>
    <row r="117" spans="1:10" ht="13.5" customHeight="1">
      <c r="A117" s="45" t="s">
        <v>126</v>
      </c>
      <c r="B117" s="46" t="s">
        <v>381</v>
      </c>
      <c r="C117" s="47" t="s">
        <v>382</v>
      </c>
      <c r="D117" s="48">
        <v>2</v>
      </c>
      <c r="E117" s="48">
        <v>1</v>
      </c>
      <c r="F117" s="48">
        <v>1</v>
      </c>
      <c r="G117" s="48">
        <v>7</v>
      </c>
      <c r="H117" s="48">
        <v>7</v>
      </c>
      <c r="I117" s="48">
        <v>0</v>
      </c>
      <c r="J117" s="48">
        <v>0</v>
      </c>
    </row>
    <row r="118" spans="1:10" ht="13.5" customHeight="1">
      <c r="A118" s="45" t="s">
        <v>126</v>
      </c>
      <c r="B118" s="46" t="s">
        <v>383</v>
      </c>
      <c r="C118" s="47" t="s">
        <v>384</v>
      </c>
      <c r="D118" s="48">
        <v>2</v>
      </c>
      <c r="E118" s="48">
        <v>1</v>
      </c>
      <c r="F118" s="48">
        <v>1</v>
      </c>
      <c r="G118" s="48">
        <v>8</v>
      </c>
      <c r="H118" s="48">
        <v>8</v>
      </c>
      <c r="I118" s="48">
        <v>0</v>
      </c>
      <c r="J118" s="48">
        <v>0</v>
      </c>
    </row>
    <row r="119" spans="1:10" ht="13.5" customHeight="1">
      <c r="A119" s="45" t="s">
        <v>126</v>
      </c>
      <c r="B119" s="46" t="s">
        <v>385</v>
      </c>
      <c r="C119" s="47" t="s">
        <v>386</v>
      </c>
      <c r="D119" s="48">
        <v>1</v>
      </c>
      <c r="E119" s="48">
        <v>1</v>
      </c>
      <c r="F119" s="48">
        <v>0</v>
      </c>
      <c r="G119" s="48">
        <v>5</v>
      </c>
      <c r="H119" s="48">
        <v>5</v>
      </c>
      <c r="I119" s="48">
        <v>0</v>
      </c>
      <c r="J119" s="48">
        <v>0</v>
      </c>
    </row>
    <row r="120" spans="1:10" ht="13.5" customHeight="1">
      <c r="A120" s="45" t="s">
        <v>126</v>
      </c>
      <c r="B120" s="46" t="s">
        <v>387</v>
      </c>
      <c r="C120" s="47" t="s">
        <v>388</v>
      </c>
      <c r="D120" s="48">
        <v>5</v>
      </c>
      <c r="E120" s="48">
        <v>4</v>
      </c>
      <c r="F120" s="48">
        <v>1</v>
      </c>
      <c r="G120" s="48">
        <v>2</v>
      </c>
      <c r="H120" s="48">
        <v>2</v>
      </c>
      <c r="I120" s="48">
        <v>2</v>
      </c>
      <c r="J120" s="48">
        <v>2</v>
      </c>
    </row>
    <row r="121" spans="1:10" ht="13.5" customHeight="1">
      <c r="A121" s="45" t="s">
        <v>126</v>
      </c>
      <c r="B121" s="46" t="s">
        <v>389</v>
      </c>
      <c r="C121" s="47" t="s">
        <v>390</v>
      </c>
      <c r="D121" s="48">
        <v>3</v>
      </c>
      <c r="E121" s="48">
        <v>3</v>
      </c>
      <c r="F121" s="48">
        <v>0</v>
      </c>
      <c r="G121" s="48">
        <v>15</v>
      </c>
      <c r="H121" s="48">
        <v>4</v>
      </c>
      <c r="I121" s="48">
        <v>3</v>
      </c>
      <c r="J121" s="48">
        <v>8</v>
      </c>
    </row>
    <row r="122" spans="1:10" ht="13.5" customHeight="1">
      <c r="A122" s="45" t="s">
        <v>126</v>
      </c>
      <c r="B122" s="46" t="s">
        <v>391</v>
      </c>
      <c r="C122" s="47" t="s">
        <v>392</v>
      </c>
      <c r="D122" s="48">
        <v>3</v>
      </c>
      <c r="E122" s="48">
        <v>2</v>
      </c>
      <c r="F122" s="48">
        <v>1</v>
      </c>
      <c r="G122" s="48">
        <v>6</v>
      </c>
      <c r="H122" s="48">
        <v>4</v>
      </c>
      <c r="I122" s="48">
        <v>1</v>
      </c>
      <c r="J122" s="48">
        <v>1</v>
      </c>
    </row>
    <row r="123" spans="1:10" ht="13.5" customHeight="1">
      <c r="A123" s="45" t="s">
        <v>126</v>
      </c>
      <c r="B123" s="46" t="s">
        <v>393</v>
      </c>
      <c r="C123" s="47" t="s">
        <v>394</v>
      </c>
      <c r="D123" s="48">
        <v>3</v>
      </c>
      <c r="E123" s="48">
        <v>2</v>
      </c>
      <c r="F123" s="48">
        <v>1</v>
      </c>
      <c r="G123" s="48">
        <v>52</v>
      </c>
      <c r="H123" s="48">
        <v>20</v>
      </c>
      <c r="I123" s="48">
        <v>22</v>
      </c>
      <c r="J123" s="48">
        <v>10</v>
      </c>
    </row>
    <row r="124" spans="1:10" ht="13.5" customHeight="1">
      <c r="A124" s="45" t="s">
        <v>126</v>
      </c>
      <c r="B124" s="46" t="s">
        <v>395</v>
      </c>
      <c r="C124" s="47" t="s">
        <v>396</v>
      </c>
      <c r="D124" s="48">
        <v>3</v>
      </c>
      <c r="E124" s="48">
        <v>1</v>
      </c>
      <c r="F124" s="48">
        <v>2</v>
      </c>
      <c r="G124" s="48">
        <v>5</v>
      </c>
      <c r="H124" s="48">
        <v>5</v>
      </c>
      <c r="I124" s="48">
        <v>0</v>
      </c>
      <c r="J124" s="48">
        <v>0</v>
      </c>
    </row>
    <row r="125" spans="1:10" ht="13.5" customHeight="1">
      <c r="A125" s="45" t="s">
        <v>126</v>
      </c>
      <c r="B125" s="46" t="s">
        <v>397</v>
      </c>
      <c r="C125" s="47" t="s">
        <v>398</v>
      </c>
      <c r="D125" s="48">
        <v>2</v>
      </c>
      <c r="E125" s="48">
        <v>1</v>
      </c>
      <c r="F125" s="48">
        <v>1</v>
      </c>
      <c r="G125" s="48">
        <v>6</v>
      </c>
      <c r="H125" s="48">
        <v>6</v>
      </c>
      <c r="I125" s="48">
        <v>0</v>
      </c>
      <c r="J125" s="48">
        <v>0</v>
      </c>
    </row>
    <row r="126" spans="1:10" ht="13.5" customHeight="1">
      <c r="A126" s="45" t="s">
        <v>126</v>
      </c>
      <c r="B126" s="46" t="s">
        <v>399</v>
      </c>
      <c r="C126" s="47" t="s">
        <v>400</v>
      </c>
      <c r="D126" s="48">
        <v>0</v>
      </c>
      <c r="E126" s="48">
        <v>0</v>
      </c>
      <c r="F126" s="48">
        <v>0</v>
      </c>
      <c r="G126" s="48">
        <v>0</v>
      </c>
      <c r="H126" s="48">
        <v>0</v>
      </c>
      <c r="I126" s="48">
        <v>0</v>
      </c>
      <c r="J126" s="48">
        <v>0</v>
      </c>
    </row>
    <row r="127" spans="1:10" ht="13.5" customHeight="1">
      <c r="A127" s="45" t="s">
        <v>126</v>
      </c>
      <c r="B127" s="46" t="s">
        <v>401</v>
      </c>
      <c r="C127" s="47" t="s">
        <v>402</v>
      </c>
      <c r="D127" s="48">
        <v>0</v>
      </c>
      <c r="E127" s="48">
        <v>0</v>
      </c>
      <c r="F127" s="48">
        <v>0</v>
      </c>
      <c r="G127" s="48">
        <v>0</v>
      </c>
      <c r="H127" s="48">
        <v>0</v>
      </c>
      <c r="I127" s="48">
        <v>0</v>
      </c>
      <c r="J127" s="48">
        <v>0</v>
      </c>
    </row>
    <row r="128" spans="1:10" ht="13.5" customHeight="1">
      <c r="A128" s="45" t="s">
        <v>126</v>
      </c>
      <c r="B128" s="46" t="s">
        <v>403</v>
      </c>
      <c r="C128" s="47" t="s">
        <v>404</v>
      </c>
      <c r="D128" s="48">
        <v>3</v>
      </c>
      <c r="E128" s="48">
        <v>2</v>
      </c>
      <c r="F128" s="48">
        <v>1</v>
      </c>
      <c r="G128" s="48">
        <v>22</v>
      </c>
      <c r="H128" s="48">
        <v>10</v>
      </c>
      <c r="I128" s="48">
        <v>11</v>
      </c>
      <c r="J128" s="48">
        <v>11</v>
      </c>
    </row>
    <row r="129" spans="1:10" ht="13.5" customHeight="1">
      <c r="A129" s="45" t="s">
        <v>126</v>
      </c>
      <c r="B129" s="46" t="s">
        <v>405</v>
      </c>
      <c r="C129" s="47" t="s">
        <v>406</v>
      </c>
      <c r="D129" s="48">
        <v>4</v>
      </c>
      <c r="E129" s="48">
        <v>3</v>
      </c>
      <c r="F129" s="48">
        <v>1</v>
      </c>
      <c r="G129" s="48">
        <v>21</v>
      </c>
      <c r="H129" s="48">
        <v>12</v>
      </c>
      <c r="I129" s="48">
        <v>6</v>
      </c>
      <c r="J129" s="48">
        <v>3</v>
      </c>
    </row>
    <row r="130" spans="1:10" ht="13.5" customHeight="1">
      <c r="A130" s="45" t="s">
        <v>126</v>
      </c>
      <c r="B130" s="46" t="s">
        <v>407</v>
      </c>
      <c r="C130" s="47" t="s">
        <v>408</v>
      </c>
      <c r="D130" s="48">
        <v>1</v>
      </c>
      <c r="E130" s="48">
        <v>1</v>
      </c>
      <c r="F130" s="48">
        <v>1</v>
      </c>
      <c r="G130" s="48">
        <v>24</v>
      </c>
      <c r="H130" s="48">
        <v>11</v>
      </c>
      <c r="I130" s="48">
        <v>7</v>
      </c>
      <c r="J130" s="48">
        <v>6</v>
      </c>
    </row>
    <row r="131" spans="1:10" ht="13.5" customHeight="1">
      <c r="A131" s="45" t="s">
        <v>126</v>
      </c>
      <c r="B131" s="46" t="s">
        <v>409</v>
      </c>
      <c r="C131" s="47" t="s">
        <v>410</v>
      </c>
      <c r="D131" s="48">
        <v>1</v>
      </c>
      <c r="E131" s="48">
        <v>1</v>
      </c>
      <c r="F131" s="48">
        <v>0</v>
      </c>
      <c r="G131" s="48">
        <v>26</v>
      </c>
      <c r="H131" s="48">
        <v>12</v>
      </c>
      <c r="I131" s="48">
        <v>12</v>
      </c>
      <c r="J131" s="48">
        <v>2</v>
      </c>
    </row>
    <row r="132" spans="1:10" ht="13.5" customHeight="1">
      <c r="A132" s="45" t="s">
        <v>126</v>
      </c>
      <c r="B132" s="46" t="s">
        <v>411</v>
      </c>
      <c r="C132" s="47" t="s">
        <v>412</v>
      </c>
      <c r="D132" s="48">
        <v>2</v>
      </c>
      <c r="E132" s="48">
        <v>1</v>
      </c>
      <c r="F132" s="48">
        <v>1</v>
      </c>
      <c r="G132" s="48">
        <v>13</v>
      </c>
      <c r="H132" s="48">
        <v>9</v>
      </c>
      <c r="I132" s="48">
        <v>5</v>
      </c>
      <c r="J132" s="48">
        <v>3</v>
      </c>
    </row>
    <row r="133" spans="1:10" ht="13.5" customHeight="1">
      <c r="A133" s="45" t="s">
        <v>126</v>
      </c>
      <c r="B133" s="46" t="s">
        <v>413</v>
      </c>
      <c r="C133" s="47" t="s">
        <v>414</v>
      </c>
      <c r="D133" s="48">
        <v>5</v>
      </c>
      <c r="E133" s="48">
        <v>5</v>
      </c>
      <c r="F133" s="48">
        <v>0</v>
      </c>
      <c r="G133" s="48">
        <v>12</v>
      </c>
      <c r="H133" s="48">
        <v>9</v>
      </c>
      <c r="I133" s="48">
        <v>1</v>
      </c>
      <c r="J133" s="48">
        <v>2</v>
      </c>
    </row>
    <row r="134" spans="1:10" ht="13.5" customHeight="1">
      <c r="A134" s="45" t="s">
        <v>126</v>
      </c>
      <c r="B134" s="46" t="s">
        <v>415</v>
      </c>
      <c r="C134" s="47" t="s">
        <v>416</v>
      </c>
      <c r="D134" s="48">
        <v>3</v>
      </c>
      <c r="E134" s="48">
        <v>2</v>
      </c>
      <c r="F134" s="48">
        <v>1</v>
      </c>
      <c r="G134" s="48">
        <v>12</v>
      </c>
      <c r="H134" s="48">
        <v>12</v>
      </c>
      <c r="I134" s="48">
        <v>0</v>
      </c>
      <c r="J134" s="48">
        <v>0</v>
      </c>
    </row>
    <row r="135" spans="1:10" ht="13.5" customHeight="1">
      <c r="A135" s="45" t="s">
        <v>126</v>
      </c>
      <c r="B135" s="46" t="s">
        <v>417</v>
      </c>
      <c r="C135" s="47" t="s">
        <v>418</v>
      </c>
      <c r="D135" s="48">
        <v>1</v>
      </c>
      <c r="E135" s="48">
        <v>1</v>
      </c>
      <c r="F135" s="48">
        <v>0</v>
      </c>
      <c r="G135" s="48">
        <v>9</v>
      </c>
      <c r="H135" s="48">
        <v>9</v>
      </c>
      <c r="I135" s="48">
        <v>0</v>
      </c>
      <c r="J135" s="48">
        <v>0</v>
      </c>
    </row>
    <row r="136" spans="1:10" ht="13.5" customHeight="1">
      <c r="A136" s="45" t="s">
        <v>126</v>
      </c>
      <c r="B136" s="46" t="s">
        <v>419</v>
      </c>
      <c r="C136" s="47" t="s">
        <v>420</v>
      </c>
      <c r="D136" s="48">
        <v>2</v>
      </c>
      <c r="E136" s="48">
        <v>1</v>
      </c>
      <c r="F136" s="48">
        <v>1</v>
      </c>
      <c r="G136" s="48">
        <v>5</v>
      </c>
      <c r="H136" s="48">
        <v>3</v>
      </c>
      <c r="I136" s="48">
        <v>1</v>
      </c>
      <c r="J136" s="48">
        <v>1</v>
      </c>
    </row>
    <row r="137" spans="1:10" ht="13.5" customHeight="1">
      <c r="A137" s="45" t="s">
        <v>126</v>
      </c>
      <c r="B137" s="46" t="s">
        <v>421</v>
      </c>
      <c r="C137" s="47" t="s">
        <v>422</v>
      </c>
      <c r="D137" s="48">
        <v>16</v>
      </c>
      <c r="E137" s="48">
        <v>14</v>
      </c>
      <c r="F137" s="48">
        <v>2</v>
      </c>
      <c r="G137" s="48">
        <v>131</v>
      </c>
      <c r="H137" s="48">
        <v>108</v>
      </c>
      <c r="I137" s="48">
        <v>23</v>
      </c>
      <c r="J137" s="48">
        <v>0</v>
      </c>
    </row>
    <row r="138" spans="1:10" ht="13.5" customHeight="1">
      <c r="A138" s="45" t="s">
        <v>126</v>
      </c>
      <c r="B138" s="46" t="s">
        <v>423</v>
      </c>
      <c r="C138" s="47" t="s">
        <v>424</v>
      </c>
      <c r="D138" s="48">
        <v>7</v>
      </c>
      <c r="E138" s="48">
        <v>7</v>
      </c>
      <c r="F138" s="48">
        <v>0</v>
      </c>
      <c r="G138" s="48">
        <v>133</v>
      </c>
      <c r="H138" s="48">
        <v>100</v>
      </c>
      <c r="I138" s="48">
        <v>19</v>
      </c>
      <c r="J138" s="48">
        <v>14</v>
      </c>
    </row>
    <row r="139" spans="1:10" ht="13.5" customHeight="1">
      <c r="A139" s="45" t="s">
        <v>126</v>
      </c>
      <c r="B139" s="46" t="s">
        <v>425</v>
      </c>
      <c r="C139" s="47" t="s">
        <v>426</v>
      </c>
      <c r="D139" s="48">
        <v>2</v>
      </c>
      <c r="E139" s="48">
        <v>1</v>
      </c>
      <c r="F139" s="48">
        <v>1</v>
      </c>
      <c r="G139" s="48">
        <v>15</v>
      </c>
      <c r="H139" s="48">
        <v>15</v>
      </c>
      <c r="I139" s="48">
        <v>0</v>
      </c>
      <c r="J139" s="48">
        <v>0</v>
      </c>
    </row>
    <row r="140" spans="1:10" ht="13.5" customHeight="1">
      <c r="A140" s="45" t="s">
        <v>126</v>
      </c>
      <c r="B140" s="46" t="s">
        <v>427</v>
      </c>
      <c r="C140" s="47" t="s">
        <v>428</v>
      </c>
      <c r="D140" s="48">
        <v>2</v>
      </c>
      <c r="E140" s="48">
        <v>1</v>
      </c>
      <c r="F140" s="48">
        <v>1</v>
      </c>
      <c r="G140" s="48">
        <v>0</v>
      </c>
      <c r="H140" s="48">
        <v>0</v>
      </c>
      <c r="I140" s="48">
        <v>0</v>
      </c>
      <c r="J140" s="48">
        <v>0</v>
      </c>
    </row>
    <row r="141" spans="1:10" ht="13.5" customHeight="1">
      <c r="A141" s="45" t="s">
        <v>126</v>
      </c>
      <c r="B141" s="46" t="s">
        <v>429</v>
      </c>
      <c r="C141" s="47" t="s">
        <v>430</v>
      </c>
      <c r="D141" s="48">
        <v>2</v>
      </c>
      <c r="E141" s="48">
        <v>2</v>
      </c>
      <c r="F141" s="48">
        <v>0</v>
      </c>
      <c r="G141" s="48">
        <v>4</v>
      </c>
      <c r="H141" s="48">
        <v>4</v>
      </c>
      <c r="I141" s="48">
        <v>0</v>
      </c>
      <c r="J141" s="48">
        <v>0</v>
      </c>
    </row>
    <row r="142" spans="1:10" ht="13.5" customHeight="1">
      <c r="A142" s="45" t="s">
        <v>126</v>
      </c>
      <c r="B142" s="46" t="s">
        <v>431</v>
      </c>
      <c r="C142" s="47" t="s">
        <v>432</v>
      </c>
      <c r="D142" s="48">
        <v>0</v>
      </c>
      <c r="E142" s="48">
        <v>0</v>
      </c>
      <c r="F142" s="48">
        <v>0</v>
      </c>
      <c r="G142" s="48">
        <v>0</v>
      </c>
      <c r="H142" s="48">
        <v>0</v>
      </c>
      <c r="I142" s="48">
        <v>0</v>
      </c>
      <c r="J142" s="48">
        <v>0</v>
      </c>
    </row>
    <row r="143" spans="1:10" ht="13.5" customHeight="1">
      <c r="A143" s="45" t="s">
        <v>126</v>
      </c>
      <c r="B143" s="46" t="s">
        <v>433</v>
      </c>
      <c r="C143" s="47" t="s">
        <v>434</v>
      </c>
      <c r="D143" s="48">
        <v>11</v>
      </c>
      <c r="E143" s="48">
        <v>11</v>
      </c>
      <c r="F143" s="48">
        <v>1</v>
      </c>
      <c r="G143" s="48">
        <v>72</v>
      </c>
      <c r="H143" s="48">
        <v>58</v>
      </c>
      <c r="I143" s="48">
        <v>11</v>
      </c>
      <c r="J143" s="48">
        <v>3</v>
      </c>
    </row>
    <row r="144" spans="1:10" ht="13.5" customHeight="1">
      <c r="A144" s="45" t="s">
        <v>126</v>
      </c>
      <c r="B144" s="46" t="s">
        <v>435</v>
      </c>
      <c r="C144" s="47" t="s">
        <v>436</v>
      </c>
      <c r="D144" s="48">
        <v>2</v>
      </c>
      <c r="E144" s="48">
        <v>1</v>
      </c>
      <c r="F144" s="48">
        <v>1</v>
      </c>
      <c r="G144" s="48">
        <v>6</v>
      </c>
      <c r="H144" s="48">
        <v>4</v>
      </c>
      <c r="I144" s="48">
        <v>2</v>
      </c>
      <c r="J144" s="48">
        <v>0</v>
      </c>
    </row>
    <row r="145" spans="1:10" ht="13.5" customHeight="1">
      <c r="A145" s="45" t="s">
        <v>126</v>
      </c>
      <c r="B145" s="46" t="s">
        <v>438</v>
      </c>
      <c r="C145" s="47" t="s">
        <v>439</v>
      </c>
      <c r="D145" s="48">
        <v>4</v>
      </c>
      <c r="E145" s="48">
        <v>4</v>
      </c>
      <c r="F145" s="48">
        <v>0</v>
      </c>
      <c r="G145" s="48">
        <v>45</v>
      </c>
      <c r="H145" s="48">
        <v>45</v>
      </c>
      <c r="I145" s="48">
        <v>0</v>
      </c>
      <c r="J145" s="48">
        <v>0</v>
      </c>
    </row>
    <row r="146" spans="1:10" ht="13.5" customHeight="1">
      <c r="A146" s="45" t="s">
        <v>126</v>
      </c>
      <c r="B146" s="46" t="s">
        <v>445</v>
      </c>
      <c r="C146" s="47" t="s">
        <v>446</v>
      </c>
      <c r="D146" s="48">
        <v>13</v>
      </c>
      <c r="E146" s="48">
        <v>12</v>
      </c>
      <c r="F146" s="48">
        <v>1</v>
      </c>
      <c r="G146" s="48">
        <v>28</v>
      </c>
      <c r="H146" s="48">
        <v>26</v>
      </c>
      <c r="I146" s="48">
        <v>0</v>
      </c>
      <c r="J146" s="48">
        <v>2</v>
      </c>
    </row>
    <row r="147" spans="1:10" ht="13.5" customHeight="1">
      <c r="A147" s="45" t="s">
        <v>126</v>
      </c>
      <c r="B147" s="46" t="s">
        <v>447</v>
      </c>
      <c r="C147" s="47" t="s">
        <v>448</v>
      </c>
      <c r="D147" s="48">
        <v>6</v>
      </c>
      <c r="E147" s="48">
        <v>6</v>
      </c>
      <c r="F147" s="48">
        <v>0</v>
      </c>
      <c r="G147" s="48">
        <v>69</v>
      </c>
      <c r="H147" s="48">
        <v>69</v>
      </c>
      <c r="I147" s="48">
        <v>29</v>
      </c>
      <c r="J147" s="48">
        <v>0</v>
      </c>
    </row>
    <row r="148" spans="1:10" ht="13.5" customHeight="1">
      <c r="A148" s="45" t="s">
        <v>126</v>
      </c>
      <c r="B148" s="46" t="s">
        <v>449</v>
      </c>
      <c r="C148" s="47" t="s">
        <v>450</v>
      </c>
      <c r="D148" s="48">
        <v>3</v>
      </c>
      <c r="E148" s="48">
        <v>3</v>
      </c>
      <c r="F148" s="48">
        <v>0</v>
      </c>
      <c r="G148" s="48">
        <v>14</v>
      </c>
      <c r="H148" s="48">
        <v>14</v>
      </c>
      <c r="I148" s="48">
        <v>0</v>
      </c>
      <c r="J148" s="48">
        <v>0</v>
      </c>
    </row>
    <row r="149" spans="1:10" ht="13.5" customHeight="1">
      <c r="A149" s="45" t="s">
        <v>126</v>
      </c>
      <c r="B149" s="46" t="s">
        <v>451</v>
      </c>
      <c r="C149" s="47" t="s">
        <v>452</v>
      </c>
      <c r="D149" s="48">
        <v>13</v>
      </c>
      <c r="E149" s="48">
        <v>12</v>
      </c>
      <c r="F149" s="48">
        <v>1</v>
      </c>
      <c r="G149" s="48">
        <v>105</v>
      </c>
      <c r="H149" s="48">
        <v>81</v>
      </c>
      <c r="I149" s="48">
        <v>22</v>
      </c>
      <c r="J149" s="48">
        <v>2</v>
      </c>
    </row>
    <row r="150" spans="1:10" ht="13.5" customHeight="1">
      <c r="A150" s="45" t="s">
        <v>126</v>
      </c>
      <c r="B150" s="46" t="s">
        <v>453</v>
      </c>
      <c r="C150" s="47" t="s">
        <v>454</v>
      </c>
      <c r="D150" s="48">
        <v>12</v>
      </c>
      <c r="E150" s="48">
        <v>11</v>
      </c>
      <c r="F150" s="48">
        <v>1</v>
      </c>
      <c r="G150" s="48">
        <v>194</v>
      </c>
      <c r="H150" s="48">
        <v>158</v>
      </c>
      <c r="I150" s="48">
        <v>36</v>
      </c>
      <c r="J150" s="48">
        <v>0</v>
      </c>
    </row>
    <row r="151" spans="1:10" ht="13.5" customHeight="1">
      <c r="A151" s="45" t="s">
        <v>126</v>
      </c>
      <c r="B151" s="46" t="s">
        <v>455</v>
      </c>
      <c r="C151" s="47" t="s">
        <v>456</v>
      </c>
      <c r="D151" s="48">
        <v>11</v>
      </c>
      <c r="E151" s="48">
        <v>10</v>
      </c>
      <c r="F151" s="48">
        <v>1</v>
      </c>
      <c r="G151" s="48">
        <v>102</v>
      </c>
      <c r="H151" s="48">
        <v>102</v>
      </c>
      <c r="I151" s="48">
        <v>0</v>
      </c>
      <c r="J151" s="48">
        <v>0</v>
      </c>
    </row>
    <row r="152" spans="1:10" ht="13.5" customHeight="1">
      <c r="A152" s="45" t="s">
        <v>126</v>
      </c>
      <c r="B152" s="46" t="s">
        <v>457</v>
      </c>
      <c r="C152" s="47" t="s">
        <v>458</v>
      </c>
      <c r="D152" s="48">
        <v>10</v>
      </c>
      <c r="E152" s="48">
        <v>9</v>
      </c>
      <c r="F152" s="48">
        <v>1</v>
      </c>
      <c r="G152" s="48">
        <v>93</v>
      </c>
      <c r="H152" s="48">
        <v>93</v>
      </c>
      <c r="I152" s="48">
        <v>0</v>
      </c>
      <c r="J152" s="48">
        <v>0</v>
      </c>
    </row>
    <row r="153" spans="1:10" ht="13.5" customHeight="1">
      <c r="A153" s="45" t="s">
        <v>126</v>
      </c>
      <c r="B153" s="46" t="s">
        <v>459</v>
      </c>
      <c r="C153" s="47" t="s">
        <v>460</v>
      </c>
      <c r="D153" s="48">
        <v>3</v>
      </c>
      <c r="E153" s="48">
        <v>3</v>
      </c>
      <c r="F153" s="48">
        <v>0</v>
      </c>
      <c r="G153" s="48">
        <v>18</v>
      </c>
      <c r="H153" s="48">
        <v>18</v>
      </c>
      <c r="I153" s="48">
        <v>0</v>
      </c>
      <c r="J153" s="48">
        <v>0</v>
      </c>
    </row>
    <row r="154" spans="1:10" ht="13.5" customHeight="1">
      <c r="A154" s="45" t="s">
        <v>126</v>
      </c>
      <c r="B154" s="46" t="s">
        <v>461</v>
      </c>
      <c r="C154" s="47" t="s">
        <v>462</v>
      </c>
      <c r="D154" s="48">
        <v>25</v>
      </c>
      <c r="E154" s="48">
        <v>24</v>
      </c>
      <c r="F154" s="48">
        <v>1</v>
      </c>
      <c r="G154" s="48">
        <v>31</v>
      </c>
      <c r="H154" s="48">
        <v>15</v>
      </c>
      <c r="I154" s="48">
        <v>15</v>
      </c>
      <c r="J154" s="48">
        <v>1</v>
      </c>
    </row>
    <row r="155" spans="1:10" ht="13.5" customHeight="1">
      <c r="A155" s="45" t="s">
        <v>126</v>
      </c>
      <c r="B155" s="46" t="s">
        <v>463</v>
      </c>
      <c r="C155" s="47" t="s">
        <v>464</v>
      </c>
      <c r="D155" s="48">
        <v>2</v>
      </c>
      <c r="E155" s="48">
        <v>1</v>
      </c>
      <c r="F155" s="48">
        <v>1</v>
      </c>
      <c r="G155" s="48">
        <v>23</v>
      </c>
      <c r="H155" s="48">
        <v>14</v>
      </c>
      <c r="I155" s="48">
        <v>7</v>
      </c>
      <c r="J155" s="48">
        <v>2</v>
      </c>
    </row>
    <row r="156" spans="1:10" ht="13.5" customHeight="1">
      <c r="A156" s="45" t="s">
        <v>126</v>
      </c>
      <c r="B156" s="46" t="s">
        <v>465</v>
      </c>
      <c r="C156" s="47" t="s">
        <v>466</v>
      </c>
      <c r="D156" s="48">
        <v>2</v>
      </c>
      <c r="E156" s="48">
        <v>2</v>
      </c>
      <c r="F156" s="48">
        <v>0</v>
      </c>
      <c r="G156" s="48">
        <v>35</v>
      </c>
      <c r="H156" s="48">
        <v>35</v>
      </c>
      <c r="I156" s="48">
        <v>0</v>
      </c>
      <c r="J156" s="48">
        <v>0</v>
      </c>
    </row>
    <row r="157" spans="1:10" ht="13.5" customHeight="1">
      <c r="A157" s="45" t="s">
        <v>126</v>
      </c>
      <c r="B157" s="46" t="s">
        <v>468</v>
      </c>
      <c r="C157" s="47" t="s">
        <v>469</v>
      </c>
      <c r="D157" s="48">
        <v>18</v>
      </c>
      <c r="E157" s="48">
        <v>17</v>
      </c>
      <c r="F157" s="48">
        <v>1</v>
      </c>
      <c r="G157" s="48">
        <v>412</v>
      </c>
      <c r="H157" s="48">
        <v>323</v>
      </c>
      <c r="I157" s="48">
        <v>89</v>
      </c>
      <c r="J157" s="48">
        <v>0</v>
      </c>
    </row>
    <row r="158" spans="1:10" ht="13.5" customHeight="1">
      <c r="A158" s="45" t="s">
        <v>126</v>
      </c>
      <c r="B158" s="46" t="s">
        <v>470</v>
      </c>
      <c r="C158" s="47" t="s">
        <v>471</v>
      </c>
      <c r="D158" s="48">
        <v>20</v>
      </c>
      <c r="E158" s="48">
        <v>18</v>
      </c>
      <c r="F158" s="48">
        <v>3</v>
      </c>
      <c r="G158" s="48">
        <v>159</v>
      </c>
      <c r="H158" s="48">
        <v>150</v>
      </c>
      <c r="I158" s="48">
        <v>9</v>
      </c>
      <c r="J158" s="48">
        <v>0</v>
      </c>
    </row>
    <row r="159" spans="1:10" ht="13.5" customHeight="1">
      <c r="A159" s="45" t="s">
        <v>126</v>
      </c>
      <c r="B159" s="46" t="s">
        <v>472</v>
      </c>
      <c r="C159" s="47" t="s">
        <v>473</v>
      </c>
      <c r="D159" s="48">
        <v>6</v>
      </c>
      <c r="E159" s="48">
        <v>5</v>
      </c>
      <c r="F159" s="48">
        <v>1</v>
      </c>
      <c r="G159" s="48">
        <v>82</v>
      </c>
      <c r="H159" s="48">
        <v>51</v>
      </c>
      <c r="I159" s="48">
        <v>31</v>
      </c>
      <c r="J159" s="48">
        <v>0</v>
      </c>
    </row>
    <row r="160" spans="1:10" ht="13.5" customHeight="1">
      <c r="A160" s="45" t="s">
        <v>126</v>
      </c>
      <c r="B160" s="46" t="s">
        <v>474</v>
      </c>
      <c r="C160" s="47" t="s">
        <v>475</v>
      </c>
      <c r="D160" s="48">
        <v>14</v>
      </c>
      <c r="E160" s="48">
        <v>14</v>
      </c>
      <c r="F160" s="48">
        <v>1</v>
      </c>
      <c r="G160" s="48">
        <v>115</v>
      </c>
      <c r="H160" s="48">
        <v>107</v>
      </c>
      <c r="I160" s="48">
        <v>25</v>
      </c>
      <c r="J160" s="48">
        <v>0</v>
      </c>
    </row>
    <row r="161" spans="1:10" ht="13.5" customHeight="1">
      <c r="A161" s="45" t="s">
        <v>126</v>
      </c>
      <c r="B161" s="46" t="s">
        <v>480</v>
      </c>
      <c r="C161" s="47" t="s">
        <v>481</v>
      </c>
      <c r="D161" s="48">
        <v>5</v>
      </c>
      <c r="E161" s="48">
        <v>5</v>
      </c>
      <c r="F161" s="48">
        <v>0</v>
      </c>
      <c r="G161" s="48">
        <v>86</v>
      </c>
      <c r="H161" s="48">
        <v>56</v>
      </c>
      <c r="I161" s="48">
        <v>30</v>
      </c>
      <c r="J161" s="48">
        <v>0</v>
      </c>
    </row>
    <row r="162" spans="1:10" ht="13.5" customHeight="1">
      <c r="A162" s="45" t="s">
        <v>126</v>
      </c>
      <c r="B162" s="46" t="s">
        <v>482</v>
      </c>
      <c r="C162" s="47" t="s">
        <v>483</v>
      </c>
      <c r="D162" s="48">
        <v>10</v>
      </c>
      <c r="E162" s="48">
        <v>10</v>
      </c>
      <c r="F162" s="48">
        <v>1</v>
      </c>
      <c r="G162" s="48">
        <v>191</v>
      </c>
      <c r="H162" s="48">
        <v>139</v>
      </c>
      <c r="I162" s="48">
        <v>52</v>
      </c>
      <c r="J162" s="48">
        <v>0</v>
      </c>
    </row>
    <row r="163" spans="1:10" ht="13.5" customHeight="1">
      <c r="A163" s="45" t="s">
        <v>126</v>
      </c>
      <c r="B163" s="46" t="s">
        <v>484</v>
      </c>
      <c r="C163" s="47" t="s">
        <v>485</v>
      </c>
      <c r="D163" s="48">
        <v>14</v>
      </c>
      <c r="E163" s="48">
        <v>13</v>
      </c>
      <c r="F163" s="48">
        <v>1</v>
      </c>
      <c r="G163" s="48">
        <v>414</v>
      </c>
      <c r="H163" s="48">
        <v>380</v>
      </c>
      <c r="I163" s="48">
        <v>34</v>
      </c>
      <c r="J163" s="48">
        <v>0</v>
      </c>
    </row>
    <row r="164" spans="1:10" ht="13.5" customHeight="1">
      <c r="A164" s="45" t="s">
        <v>126</v>
      </c>
      <c r="B164" s="46" t="s">
        <v>486</v>
      </c>
      <c r="C164" s="47" t="s">
        <v>487</v>
      </c>
      <c r="D164" s="48">
        <v>4</v>
      </c>
      <c r="E164" s="48">
        <v>3</v>
      </c>
      <c r="F164" s="48">
        <v>1</v>
      </c>
      <c r="G164" s="48">
        <v>27</v>
      </c>
      <c r="H164" s="48">
        <v>27</v>
      </c>
      <c r="I164" s="48">
        <v>0</v>
      </c>
      <c r="J164" s="48">
        <v>0</v>
      </c>
    </row>
    <row r="165" spans="1:10" ht="13.5" customHeight="1">
      <c r="A165" s="45" t="s">
        <v>126</v>
      </c>
      <c r="B165" s="46" t="s">
        <v>488</v>
      </c>
      <c r="C165" s="47" t="s">
        <v>489</v>
      </c>
      <c r="D165" s="48">
        <v>3</v>
      </c>
      <c r="E165" s="48">
        <v>2</v>
      </c>
      <c r="F165" s="48">
        <v>1</v>
      </c>
      <c r="G165" s="48">
        <v>15</v>
      </c>
      <c r="H165" s="48">
        <v>9</v>
      </c>
      <c r="I165" s="48">
        <v>6</v>
      </c>
      <c r="J165" s="48">
        <v>0</v>
      </c>
    </row>
    <row r="166" spans="1:10" ht="13.5" customHeight="1">
      <c r="A166" s="45" t="s">
        <v>126</v>
      </c>
      <c r="B166" s="46" t="s">
        <v>490</v>
      </c>
      <c r="C166" s="47" t="s">
        <v>491</v>
      </c>
      <c r="D166" s="48">
        <v>3</v>
      </c>
      <c r="E166" s="48">
        <v>2</v>
      </c>
      <c r="F166" s="48">
        <v>1</v>
      </c>
      <c r="G166" s="48">
        <v>164</v>
      </c>
      <c r="H166" s="48">
        <v>130</v>
      </c>
      <c r="I166" s="48">
        <v>34</v>
      </c>
      <c r="J166" s="48">
        <v>0</v>
      </c>
    </row>
    <row r="167" spans="1:10" ht="13.5" customHeight="1">
      <c r="A167" s="45" t="s">
        <v>126</v>
      </c>
      <c r="B167" s="46" t="s">
        <v>492</v>
      </c>
      <c r="C167" s="47" t="s">
        <v>493</v>
      </c>
      <c r="D167" s="48">
        <v>3</v>
      </c>
      <c r="E167" s="48">
        <v>2</v>
      </c>
      <c r="F167" s="48">
        <v>2</v>
      </c>
      <c r="G167" s="48">
        <v>4</v>
      </c>
      <c r="H167" s="48">
        <v>4</v>
      </c>
      <c r="I167" s="48">
        <v>0</v>
      </c>
      <c r="J167" s="48">
        <v>0</v>
      </c>
    </row>
    <row r="168" spans="1:10" ht="13.5" customHeight="1">
      <c r="A168" s="45" t="s">
        <v>126</v>
      </c>
      <c r="B168" s="46" t="s">
        <v>494</v>
      </c>
      <c r="C168" s="47" t="s">
        <v>495</v>
      </c>
      <c r="D168" s="48">
        <v>2</v>
      </c>
      <c r="E168" s="48">
        <v>2</v>
      </c>
      <c r="F168" s="48">
        <v>1</v>
      </c>
      <c r="G168" s="48">
        <v>12</v>
      </c>
      <c r="H168" s="48">
        <v>10</v>
      </c>
      <c r="I168" s="48">
        <v>1</v>
      </c>
      <c r="J168" s="48">
        <v>1</v>
      </c>
    </row>
    <row r="169" spans="1:10" ht="13.5" customHeight="1">
      <c r="A169" s="45" t="s">
        <v>126</v>
      </c>
      <c r="B169" s="46" t="s">
        <v>496</v>
      </c>
      <c r="C169" s="47" t="s">
        <v>497</v>
      </c>
      <c r="D169" s="48">
        <v>26</v>
      </c>
      <c r="E169" s="48">
        <v>25</v>
      </c>
      <c r="F169" s="48">
        <v>1</v>
      </c>
      <c r="G169" s="48">
        <v>130</v>
      </c>
      <c r="H169" s="48">
        <v>100</v>
      </c>
      <c r="I169" s="48">
        <v>30</v>
      </c>
      <c r="J169" s="48">
        <v>0</v>
      </c>
    </row>
    <row r="170" spans="1:10" ht="13.5" customHeight="1">
      <c r="A170" s="45" t="s">
        <v>126</v>
      </c>
      <c r="B170" s="46" t="s">
        <v>498</v>
      </c>
      <c r="C170" s="47" t="s">
        <v>499</v>
      </c>
      <c r="D170" s="48">
        <v>7</v>
      </c>
      <c r="E170" s="48">
        <v>6</v>
      </c>
      <c r="F170" s="48">
        <v>1</v>
      </c>
      <c r="G170" s="48">
        <v>49</v>
      </c>
      <c r="H170" s="48">
        <v>49</v>
      </c>
      <c r="I170" s="48">
        <v>0</v>
      </c>
      <c r="J170" s="48">
        <v>0</v>
      </c>
    </row>
    <row r="171" spans="1:10" ht="13.5" customHeight="1">
      <c r="A171" s="45" t="s">
        <v>126</v>
      </c>
      <c r="B171" s="46" t="s">
        <v>500</v>
      </c>
      <c r="C171" s="47" t="s">
        <v>501</v>
      </c>
      <c r="D171" s="48">
        <v>7</v>
      </c>
      <c r="E171" s="48">
        <v>5</v>
      </c>
      <c r="F171" s="48">
        <v>2</v>
      </c>
      <c r="G171" s="48">
        <v>60</v>
      </c>
      <c r="H171" s="48">
        <v>47</v>
      </c>
      <c r="I171" s="48">
        <v>13</v>
      </c>
      <c r="J171" s="48">
        <v>0</v>
      </c>
    </row>
    <row r="172" spans="1:10" ht="13.5" customHeight="1">
      <c r="A172" s="45" t="s">
        <v>126</v>
      </c>
      <c r="B172" s="46" t="s">
        <v>502</v>
      </c>
      <c r="C172" s="47" t="s">
        <v>503</v>
      </c>
      <c r="D172" s="48">
        <v>18</v>
      </c>
      <c r="E172" s="48">
        <v>16</v>
      </c>
      <c r="F172" s="48">
        <v>2</v>
      </c>
      <c r="G172" s="48">
        <v>275</v>
      </c>
      <c r="H172" s="48">
        <v>240</v>
      </c>
      <c r="I172" s="48">
        <v>35</v>
      </c>
      <c r="J172" s="48">
        <v>0</v>
      </c>
    </row>
    <row r="173" spans="1:10" ht="13.5" customHeight="1">
      <c r="A173" s="45" t="s">
        <v>126</v>
      </c>
      <c r="B173" s="46" t="s">
        <v>504</v>
      </c>
      <c r="C173" s="47" t="s">
        <v>505</v>
      </c>
      <c r="D173" s="48">
        <v>6</v>
      </c>
      <c r="E173" s="48">
        <v>5</v>
      </c>
      <c r="F173" s="48">
        <v>1</v>
      </c>
      <c r="G173" s="48">
        <v>38</v>
      </c>
      <c r="H173" s="48">
        <v>36</v>
      </c>
      <c r="I173" s="48">
        <v>31</v>
      </c>
      <c r="J173" s="48">
        <v>1</v>
      </c>
    </row>
    <row r="174" spans="1:10" ht="13.5" customHeight="1">
      <c r="A174" s="45" t="s">
        <v>126</v>
      </c>
      <c r="B174" s="46" t="s">
        <v>506</v>
      </c>
      <c r="C174" s="47" t="s">
        <v>507</v>
      </c>
      <c r="D174" s="48">
        <v>4</v>
      </c>
      <c r="E174" s="48">
        <v>3</v>
      </c>
      <c r="F174" s="48">
        <v>1</v>
      </c>
      <c r="G174" s="48">
        <v>243</v>
      </c>
      <c r="H174" s="48">
        <v>243</v>
      </c>
      <c r="I174" s="48">
        <v>0</v>
      </c>
      <c r="J174" s="48">
        <v>0</v>
      </c>
    </row>
    <row r="175" spans="1:10" ht="13.5" customHeight="1">
      <c r="A175" s="45" t="s">
        <v>126</v>
      </c>
      <c r="B175" s="46" t="s">
        <v>508</v>
      </c>
      <c r="C175" s="47" t="s">
        <v>509</v>
      </c>
      <c r="D175" s="48">
        <v>7</v>
      </c>
      <c r="E175" s="48">
        <v>6</v>
      </c>
      <c r="F175" s="48">
        <v>1</v>
      </c>
      <c r="G175" s="48">
        <v>82</v>
      </c>
      <c r="H175" s="48">
        <v>82</v>
      </c>
      <c r="I175" s="48">
        <v>1</v>
      </c>
      <c r="J175" s="48">
        <v>0</v>
      </c>
    </row>
    <row r="176" spans="1:10" ht="13.5" customHeight="1">
      <c r="A176" s="45" t="s">
        <v>126</v>
      </c>
      <c r="B176" s="46" t="s">
        <v>510</v>
      </c>
      <c r="C176" s="47" t="s">
        <v>511</v>
      </c>
      <c r="D176" s="48">
        <v>2</v>
      </c>
      <c r="E176" s="48">
        <v>2</v>
      </c>
      <c r="F176" s="48">
        <v>1</v>
      </c>
      <c r="G176" s="48">
        <v>63</v>
      </c>
      <c r="H176" s="48">
        <v>54</v>
      </c>
      <c r="I176" s="48">
        <v>9</v>
      </c>
      <c r="J176" s="48">
        <v>0</v>
      </c>
    </row>
    <row r="177" spans="1:10" ht="13.5" customHeight="1">
      <c r="A177" s="45" t="s">
        <v>126</v>
      </c>
      <c r="B177" s="46" t="s">
        <v>514</v>
      </c>
      <c r="C177" s="47" t="s">
        <v>515</v>
      </c>
      <c r="D177" s="48">
        <v>1</v>
      </c>
      <c r="E177" s="48">
        <v>1</v>
      </c>
      <c r="F177" s="48">
        <v>1</v>
      </c>
      <c r="G177" s="48">
        <v>39</v>
      </c>
      <c r="H177" s="48">
        <v>32</v>
      </c>
      <c r="I177" s="48">
        <v>28</v>
      </c>
      <c r="J177" s="48">
        <v>20</v>
      </c>
    </row>
    <row r="178" spans="1:10" ht="13.5" customHeight="1">
      <c r="A178" s="45" t="s">
        <v>126</v>
      </c>
      <c r="B178" s="46" t="s">
        <v>517</v>
      </c>
      <c r="C178" s="47" t="s">
        <v>518</v>
      </c>
      <c r="D178" s="48">
        <v>1</v>
      </c>
      <c r="E178" s="48">
        <v>1</v>
      </c>
      <c r="F178" s="48">
        <v>1</v>
      </c>
      <c r="G178" s="48">
        <v>12</v>
      </c>
      <c r="H178" s="48">
        <v>12</v>
      </c>
      <c r="I178" s="48">
        <v>0</v>
      </c>
      <c r="J178" s="48">
        <v>0</v>
      </c>
    </row>
    <row r="179" spans="1:10" ht="13.5" customHeight="1">
      <c r="A179" s="45" t="s">
        <v>126</v>
      </c>
      <c r="B179" s="46" t="s">
        <v>520</v>
      </c>
      <c r="C179" s="47" t="s">
        <v>521</v>
      </c>
      <c r="D179" s="48">
        <v>15</v>
      </c>
      <c r="E179" s="48">
        <v>15</v>
      </c>
      <c r="F179" s="48">
        <v>1</v>
      </c>
      <c r="G179" s="48">
        <v>201</v>
      </c>
      <c r="H179" s="48">
        <v>201</v>
      </c>
      <c r="I179" s="48">
        <v>3</v>
      </c>
      <c r="J179" s="48">
        <v>0</v>
      </c>
    </row>
    <row r="180" spans="1:10" ht="13.5" customHeight="1">
      <c r="A180" s="45" t="s">
        <v>126</v>
      </c>
      <c r="B180" s="46" t="s">
        <v>522</v>
      </c>
      <c r="C180" s="47" t="s">
        <v>523</v>
      </c>
      <c r="D180" s="48">
        <v>1</v>
      </c>
      <c r="E180" s="48">
        <v>1</v>
      </c>
      <c r="F180" s="48">
        <v>1</v>
      </c>
      <c r="G180" s="48">
        <v>19</v>
      </c>
      <c r="H180" s="48">
        <v>17</v>
      </c>
      <c r="I180" s="48">
        <v>2</v>
      </c>
      <c r="J180" s="48">
        <v>0</v>
      </c>
    </row>
    <row r="181" spans="1:10" ht="13.5" customHeight="1">
      <c r="A181" s="45" t="s">
        <v>126</v>
      </c>
      <c r="B181" s="46" t="s">
        <v>524</v>
      </c>
      <c r="C181" s="47" t="s">
        <v>525</v>
      </c>
      <c r="D181" s="48">
        <v>1</v>
      </c>
      <c r="E181" s="48">
        <v>1</v>
      </c>
      <c r="F181" s="48">
        <v>0</v>
      </c>
      <c r="G181" s="48">
        <v>2</v>
      </c>
      <c r="H181" s="48">
        <v>2</v>
      </c>
      <c r="I181" s="48">
        <v>0</v>
      </c>
      <c r="J181" s="48">
        <v>0</v>
      </c>
    </row>
    <row r="182" spans="1:10" ht="13.5" customHeight="1">
      <c r="A182" s="45" t="s">
        <v>126</v>
      </c>
      <c r="B182" s="46" t="s">
        <v>526</v>
      </c>
      <c r="C182" s="47" t="s">
        <v>527</v>
      </c>
      <c r="D182" s="48">
        <v>9</v>
      </c>
      <c r="E182" s="48">
        <v>8</v>
      </c>
      <c r="F182" s="48">
        <v>1</v>
      </c>
      <c r="G182" s="48">
        <v>123</v>
      </c>
      <c r="H182" s="48">
        <v>99</v>
      </c>
      <c r="I182" s="48">
        <v>19</v>
      </c>
      <c r="J182" s="48">
        <v>5</v>
      </c>
    </row>
    <row r="183" spans="1:10" ht="13.5" customHeight="1">
      <c r="A183" s="45" t="s">
        <v>126</v>
      </c>
      <c r="B183" s="46" t="s">
        <v>528</v>
      </c>
      <c r="C183" s="47" t="s">
        <v>529</v>
      </c>
      <c r="D183" s="48">
        <v>15</v>
      </c>
      <c r="E183" s="48">
        <v>15</v>
      </c>
      <c r="F183" s="48">
        <v>3</v>
      </c>
      <c r="G183" s="48">
        <v>275</v>
      </c>
      <c r="H183" s="48">
        <v>252</v>
      </c>
      <c r="I183" s="48">
        <v>100</v>
      </c>
      <c r="J183" s="48">
        <v>62</v>
      </c>
    </row>
    <row r="184" spans="1:10" ht="13.5" customHeight="1">
      <c r="A184" s="45" t="s">
        <v>126</v>
      </c>
      <c r="B184" s="46" t="s">
        <v>530</v>
      </c>
      <c r="C184" s="47" t="s">
        <v>531</v>
      </c>
      <c r="D184" s="48">
        <v>24</v>
      </c>
      <c r="E184" s="48">
        <v>23</v>
      </c>
      <c r="F184" s="48">
        <v>1</v>
      </c>
      <c r="G184" s="48">
        <v>329</v>
      </c>
      <c r="H184" s="48">
        <v>256</v>
      </c>
      <c r="I184" s="48">
        <v>68</v>
      </c>
      <c r="J184" s="48">
        <v>5</v>
      </c>
    </row>
    <row r="185" spans="1:10" ht="13.5" customHeight="1">
      <c r="A185" s="45" t="s">
        <v>126</v>
      </c>
      <c r="B185" s="46" t="s">
        <v>532</v>
      </c>
      <c r="C185" s="47" t="s">
        <v>533</v>
      </c>
      <c r="D185" s="48">
        <v>0</v>
      </c>
      <c r="E185" s="48">
        <v>0</v>
      </c>
      <c r="F185" s="48">
        <v>0</v>
      </c>
      <c r="G185" s="48">
        <v>0</v>
      </c>
      <c r="H185" s="48">
        <v>0</v>
      </c>
      <c r="I185" s="48">
        <v>0</v>
      </c>
      <c r="J185" s="48">
        <v>0</v>
      </c>
    </row>
    <row r="186" spans="1:10" ht="13.5" customHeight="1">
      <c r="A186" s="45" t="s">
        <v>126</v>
      </c>
      <c r="B186" s="46" t="s">
        <v>534</v>
      </c>
      <c r="C186" s="47" t="s">
        <v>535</v>
      </c>
      <c r="D186" s="48">
        <v>2</v>
      </c>
      <c r="E186" s="48">
        <v>1</v>
      </c>
      <c r="F186" s="48">
        <v>1</v>
      </c>
      <c r="G186" s="48">
        <v>16</v>
      </c>
      <c r="H186" s="48">
        <v>16</v>
      </c>
      <c r="I186" s="48">
        <v>0</v>
      </c>
      <c r="J186" s="48">
        <v>0</v>
      </c>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186">
    <sortCondition ref="A8:A186"/>
    <sortCondition ref="B8:B186"/>
    <sortCondition ref="C8:C18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2024-02-13T10:03:18Z</dcterms:modified>
</cp:coreProperties>
</file>