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1鳥取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'災害廃棄物事業経費（歳出）'!$2:$19</definedName>
    <definedName name="_xlnm.Print_Area" localSheetId="2">'災害廃棄物事業経費（歳入）'!$2:$19</definedName>
    <definedName name="_xlnm.Print_Area" localSheetId="0">'災害廃棄物事業経費（市町村）'!$2:$15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組合分担金内訳!$2:$15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E19" i="4"/>
  <c r="CD19" i="4"/>
  <c r="BY19" i="4"/>
  <c r="BX19" i="4"/>
  <c r="BS19" i="4"/>
  <c r="BR19" i="4"/>
  <c r="BL19" i="4"/>
  <c r="BK19" i="4"/>
  <c r="CH19" i="4"/>
  <c r="CG19" i="4"/>
  <c r="BZ19" i="4"/>
  <c r="BU19" i="4"/>
  <c r="BN19" i="4"/>
  <c r="BM19" i="4"/>
  <c r="CC19" i="4"/>
  <c r="CB19" i="4"/>
  <c r="BW19" i="4"/>
  <c r="BV19" i="4"/>
  <c r="BJ19" i="4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L11" i="2"/>
  <c r="AF11" i="2"/>
  <c r="AE11" i="2" s="1"/>
  <c r="N11" i="2"/>
  <c r="E10" i="6"/>
  <c r="D10" i="6"/>
  <c r="CE18" i="4"/>
  <c r="CD18" i="4"/>
  <c r="BY18" i="4"/>
  <c r="BX18" i="4"/>
  <c r="BS18" i="4"/>
  <c r="BR18" i="4"/>
  <c r="BL18" i="4"/>
  <c r="BK18" i="4"/>
  <c r="CH18" i="4"/>
  <c r="CG18" i="4"/>
  <c r="BZ18" i="4"/>
  <c r="BU18" i="4"/>
  <c r="BN18" i="4"/>
  <c r="BM18" i="4"/>
  <c r="CC18" i="4"/>
  <c r="BW18" i="4"/>
  <c r="BV18" i="4"/>
  <c r="BJ18" i="4"/>
  <c r="M18" i="3"/>
  <c r="DF10" i="2"/>
  <c r="DE10" i="2"/>
  <c r="CZ10" i="2"/>
  <c r="CY10" i="2"/>
  <c r="CT10" i="2"/>
  <c r="CS10" i="2"/>
  <c r="CM10" i="2"/>
  <c r="CL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AX10" i="2"/>
  <c r="AS10" i="2"/>
  <c r="AN10" i="2"/>
  <c r="AF10" i="2"/>
  <c r="AE10" i="2" s="1"/>
  <c r="N10" i="2"/>
  <c r="E10" i="2"/>
  <c r="E9" i="6"/>
  <c r="D9" i="6"/>
  <c r="CE17" i="4"/>
  <c r="CD17" i="4"/>
  <c r="BY17" i="4"/>
  <c r="BX17" i="4"/>
  <c r="BS17" i="4"/>
  <c r="BR17" i="4"/>
  <c r="BL17" i="4"/>
  <c r="BK17" i="4"/>
  <c r="CH17" i="4"/>
  <c r="CG17" i="4"/>
  <c r="BZ17" i="4"/>
  <c r="BU17" i="4"/>
  <c r="BN17" i="4"/>
  <c r="BM17" i="4"/>
  <c r="CC17" i="4"/>
  <c r="BW17" i="4"/>
  <c r="BV17" i="4"/>
  <c r="BJ17" i="4"/>
  <c r="M17" i="3"/>
  <c r="DF9" i="2"/>
  <c r="CZ9" i="2"/>
  <c r="CT9" i="2"/>
  <c r="CM9" i="2"/>
  <c r="DI9" i="2"/>
  <c r="DH9" i="2"/>
  <c r="DD9" i="2"/>
  <c r="DC9" i="2"/>
  <c r="BZ9" i="2"/>
  <c r="DB9" i="2" s="1"/>
  <c r="DA9" i="2"/>
  <c r="CX9" i="2"/>
  <c r="BU9" i="2"/>
  <c r="CV9" i="2"/>
  <c r="CU9" i="2"/>
  <c r="CO9" i="2"/>
  <c r="CN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N9" i="2"/>
  <c r="E8" i="6"/>
  <c r="D8" i="6"/>
  <c r="CE16" i="4"/>
  <c r="CD16" i="4"/>
  <c r="BY16" i="4"/>
  <c r="BX16" i="4"/>
  <c r="BS16" i="4"/>
  <c r="BR16" i="4"/>
  <c r="BL16" i="4"/>
  <c r="BK16" i="4"/>
  <c r="CH16" i="4"/>
  <c r="CG16" i="4"/>
  <c r="BZ16" i="4"/>
  <c r="BU16" i="4"/>
  <c r="BN16" i="4"/>
  <c r="BM16" i="4"/>
  <c r="CC16" i="4"/>
  <c r="BW16" i="4"/>
  <c r="BV16" i="4"/>
  <c r="BJ16" i="4"/>
  <c r="M16" i="3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CU8" i="2"/>
  <c r="CO8" i="2"/>
  <c r="BH8" i="2"/>
  <c r="CK8" i="2"/>
  <c r="AX8" i="2"/>
  <c r="AS8" i="2"/>
  <c r="AN8" i="2"/>
  <c r="AF8" i="2"/>
  <c r="AE8" i="2" s="1"/>
  <c r="N8" i="2"/>
  <c r="M8" i="2" s="1"/>
  <c r="E8" i="2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CZ15" i="1"/>
  <c r="CY15" i="1"/>
  <c r="CT15" i="1"/>
  <c r="CS15" i="1"/>
  <c r="CN15" i="1"/>
  <c r="CM15" i="1"/>
  <c r="DI15" i="1"/>
  <c r="DH15" i="1"/>
  <c r="DD15" i="1"/>
  <c r="BZ15" i="1"/>
  <c r="DA15" i="1"/>
  <c r="CX15" i="1"/>
  <c r="CV15" i="1"/>
  <c r="CU15" i="1"/>
  <c r="BP15" i="1"/>
  <c r="CO15" i="1"/>
  <c r="CL15" i="1"/>
  <c r="BH15" i="1"/>
  <c r="DE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F14" i="1"/>
  <c r="DA14" i="1"/>
  <c r="CZ14" i="1"/>
  <c r="CU14" i="1"/>
  <c r="CT14" i="1"/>
  <c r="CO14" i="1"/>
  <c r="CN14" i="1"/>
  <c r="DE14" i="1"/>
  <c r="DD14" i="1"/>
  <c r="BZ14" i="1"/>
  <c r="CY14" i="1"/>
  <c r="CX14" i="1"/>
  <c r="CS14" i="1"/>
  <c r="BP14" i="1"/>
  <c r="CM14" i="1"/>
  <c r="CL14" i="1"/>
  <c r="BH14" i="1"/>
  <c r="DI14" i="1"/>
  <c r="DH14" i="1"/>
  <c r="DC14" i="1"/>
  <c r="AX14" i="1"/>
  <c r="AS14" i="1"/>
  <c r="AN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E8" i="5"/>
  <c r="D8" i="5"/>
  <c r="G8" i="5"/>
  <c r="BN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N8" i="1"/>
  <c r="M8" i="1" s="1"/>
  <c r="E8" i="1"/>
  <c r="J19" i="3" l="1"/>
  <c r="J11" i="2"/>
  <c r="S11" i="2"/>
  <c r="S19" i="3"/>
  <c r="BQ19" i="4"/>
  <c r="BT19" i="4"/>
  <c r="M19" i="3"/>
  <c r="D19" i="3"/>
  <c r="AM11" i="2"/>
  <c r="BF11" i="2" s="1"/>
  <c r="CJ11" i="2"/>
  <c r="CI11" i="2"/>
  <c r="BO11" i="2"/>
  <c r="CR11" i="2"/>
  <c r="DB11" i="2"/>
  <c r="CW11" i="2"/>
  <c r="E11" i="2"/>
  <c r="M11" i="2"/>
  <c r="CU11" i="2"/>
  <c r="J10" i="2"/>
  <c r="J18" i="3"/>
  <c r="S10" i="2"/>
  <c r="S18" i="3"/>
  <c r="CA18" i="4"/>
  <c r="BP18" i="4"/>
  <c r="BH18" i="4"/>
  <c r="BQ18" i="4"/>
  <c r="BT18" i="4"/>
  <c r="BI18" i="4"/>
  <c r="CB18" i="4"/>
  <c r="D18" i="3"/>
  <c r="BO10" i="2"/>
  <c r="CR10" i="2"/>
  <c r="M10" i="2"/>
  <c r="DB10" i="2"/>
  <c r="AM10" i="2"/>
  <c r="BF10" i="2" s="1"/>
  <c r="CW10" i="2"/>
  <c r="D10" i="2"/>
  <c r="BH10" i="2"/>
  <c r="CU10" i="2"/>
  <c r="J17" i="3"/>
  <c r="J9" i="2"/>
  <c r="S9" i="2"/>
  <c r="S17" i="3"/>
  <c r="CA17" i="4"/>
  <c r="BP17" i="4"/>
  <c r="BH17" i="4"/>
  <c r="BQ17" i="4"/>
  <c r="CI17" i="4"/>
  <c r="BT17" i="4"/>
  <c r="BI17" i="4"/>
  <c r="CB17" i="4"/>
  <c r="CW9" i="2"/>
  <c r="AM9" i="2"/>
  <c r="BF9" i="2" s="1"/>
  <c r="CI9" i="2"/>
  <c r="CJ9" i="2"/>
  <c r="M9" i="2"/>
  <c r="E9" i="2"/>
  <c r="BP9" i="2"/>
  <c r="J8" i="2"/>
  <c r="J7" i="2" s="1"/>
  <c r="J16" i="3"/>
  <c r="S8" i="2"/>
  <c r="S16" i="3"/>
  <c r="CA16" i="4"/>
  <c r="BP16" i="4"/>
  <c r="BQ16" i="4"/>
  <c r="BH16" i="4"/>
  <c r="BT16" i="4"/>
  <c r="CB16" i="4"/>
  <c r="CW8" i="2"/>
  <c r="AM8" i="2"/>
  <c r="BF8" i="2" s="1"/>
  <c r="DB8" i="2"/>
  <c r="CJ8" i="2"/>
  <c r="BG8" i="2"/>
  <c r="CI8" i="2" s="1"/>
  <c r="D8" i="2"/>
  <c r="BP8" i="2"/>
  <c r="CN8" i="2"/>
  <c r="CE15" i="1"/>
  <c r="BD15" i="4"/>
  <c r="CF15" i="4" s="1"/>
  <c r="K15" i="4"/>
  <c r="AL15" i="1"/>
  <c r="F15" i="5"/>
  <c r="G15" i="5"/>
  <c r="BC15" i="1"/>
  <c r="BH15" i="4"/>
  <c r="BI15" i="4"/>
  <c r="M15" i="3"/>
  <c r="DB15" i="1"/>
  <c r="CR15" i="1"/>
  <c r="BG15" i="1"/>
  <c r="CI15" i="1" s="1"/>
  <c r="CJ15" i="1"/>
  <c r="AM15" i="1"/>
  <c r="BF15" i="1" s="1"/>
  <c r="D15" i="1"/>
  <c r="BU15" i="1"/>
  <c r="CW15" i="1" s="1"/>
  <c r="CK15" i="1"/>
  <c r="DC15" i="1"/>
  <c r="BD14" i="4"/>
  <c r="CF14" i="4" s="1"/>
  <c r="CE14" i="1"/>
  <c r="F14" i="5"/>
  <c r="K14" i="4"/>
  <c r="AL14" i="1"/>
  <c r="G14" i="5"/>
  <c r="BC14" i="1"/>
  <c r="BH14" i="4"/>
  <c r="BI14" i="4"/>
  <c r="D14" i="3"/>
  <c r="M14" i="3"/>
  <c r="BG14" i="1"/>
  <c r="DB14" i="1"/>
  <c r="AM14" i="1"/>
  <c r="CJ14" i="1"/>
  <c r="BF14" i="1"/>
  <c r="CI14" i="1"/>
  <c r="CR14" i="1"/>
  <c r="CV14" i="1"/>
  <c r="D14" i="1"/>
  <c r="BU14" i="1"/>
  <c r="CW14" i="1" s="1"/>
  <c r="N14" i="1"/>
  <c r="M14" i="1" s="1"/>
  <c r="CE13" i="1"/>
  <c r="DG13" i="1" s="1"/>
  <c r="BD13" i="4"/>
  <c r="F13" i="5"/>
  <c r="K13" i="4"/>
  <c r="AL13" i="1"/>
  <c r="G13" i="5"/>
  <c r="AB13" i="4"/>
  <c r="BH13" i="4"/>
  <c r="BQ13" i="4"/>
  <c r="BP13" i="4"/>
  <c r="BI13" i="4"/>
  <c r="BU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BN9" i="1"/>
  <c r="AB9" i="4"/>
  <c r="BC9" i="1"/>
  <c r="BD9" i="4"/>
  <c r="CE9" i="1"/>
  <c r="F9" i="5"/>
  <c r="AL9" i="1"/>
  <c r="K9" i="4"/>
  <c r="N9" i="5"/>
  <c r="AM9" i="4"/>
  <c r="CA9" i="4"/>
  <c r="BV9" i="4"/>
  <c r="BI9" i="4"/>
  <c r="BQ9" i="4"/>
  <c r="CB9" i="4"/>
  <c r="BJ9" i="4"/>
  <c r="D9" i="3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AM8" i="4"/>
  <c r="BC8" i="1"/>
  <c r="AB8" i="4"/>
  <c r="K8" i="4"/>
  <c r="F8" i="5"/>
  <c r="AL8" i="1"/>
  <c r="H8" i="5"/>
  <c r="I8" i="5" s="1"/>
  <c r="N8" i="5"/>
  <c r="BH8" i="4"/>
  <c r="BI8" i="4"/>
  <c r="D8" i="3"/>
  <c r="AM8" i="1"/>
  <c r="BF8" i="1" s="1"/>
  <c r="D8" i="1"/>
  <c r="CR8" i="1"/>
  <c r="CK8" i="1"/>
  <c r="DC8" i="1"/>
  <c r="BH8" i="1"/>
  <c r="BZ8" i="1"/>
  <c r="DB8" i="1" s="1"/>
  <c r="BU8" i="1"/>
  <c r="CW8" i="1" s="1"/>
  <c r="CS8" i="1"/>
  <c r="J7" i="3" l="1"/>
  <c r="S7" i="3"/>
  <c r="S7" i="2"/>
  <c r="CP8" i="1"/>
  <c r="AL7" i="1"/>
  <c r="BN7" i="1"/>
  <c r="BO8" i="4"/>
  <c r="K7" i="4"/>
  <c r="AB7" i="4"/>
  <c r="DG9" i="1"/>
  <c r="BC7" i="1"/>
  <c r="AB19" i="3"/>
  <c r="AB11" i="2"/>
  <c r="BI19" i="4"/>
  <c r="BP19" i="4"/>
  <c r="CA19" i="4"/>
  <c r="BH19" i="4"/>
  <c r="CI19" i="4"/>
  <c r="CQ11" i="2"/>
  <c r="CH11" i="2"/>
  <c r="DJ11" i="2" s="1"/>
  <c r="D11" i="2"/>
  <c r="AB18" i="3"/>
  <c r="AB10" i="2"/>
  <c r="CI18" i="4"/>
  <c r="CJ10" i="2"/>
  <c r="BG10" i="2"/>
  <c r="CI10" i="2" s="1"/>
  <c r="CQ10" i="2"/>
  <c r="CH10" i="2"/>
  <c r="DJ10" i="2" s="1"/>
  <c r="AB9" i="2"/>
  <c r="AB17" i="3"/>
  <c r="D17" i="3"/>
  <c r="D9" i="2"/>
  <c r="BO9" i="2"/>
  <c r="CR9" i="2"/>
  <c r="AB8" i="2"/>
  <c r="AB16" i="3"/>
  <c r="CI16" i="4"/>
  <c r="BI16" i="4"/>
  <c r="D16" i="3"/>
  <c r="CR8" i="2"/>
  <c r="BO8" i="2"/>
  <c r="DG15" i="1"/>
  <c r="I15" i="5"/>
  <c r="BN15" i="1"/>
  <c r="CP15" i="1" s="1"/>
  <c r="AM15" i="4"/>
  <c r="BO15" i="4" s="1"/>
  <c r="BQ15" i="4"/>
  <c r="BO15" i="1"/>
  <c r="DG14" i="1"/>
  <c r="I14" i="5"/>
  <c r="BN14" i="1"/>
  <c r="AM14" i="4"/>
  <c r="BO14" i="4" s="1"/>
  <c r="CP14" i="1"/>
  <c r="BQ14" i="4"/>
  <c r="BO14" i="1"/>
  <c r="CQ14" i="1" s="1"/>
  <c r="CH14" i="1"/>
  <c r="DJ14" i="1" s="1"/>
  <c r="BN13" i="1"/>
  <c r="I13" i="5"/>
  <c r="AM13" i="4"/>
  <c r="CP13" i="1"/>
  <c r="BO13" i="4"/>
  <c r="CF13" i="4"/>
  <c r="CI13" i="4"/>
  <c r="CR13" i="1"/>
  <c r="CQ13" i="1"/>
  <c r="BG13" i="1"/>
  <c r="CI13" i="1" s="1"/>
  <c r="CJ13" i="1"/>
  <c r="CF12" i="4"/>
  <c r="I12" i="5"/>
  <c r="BN12" i="1"/>
  <c r="CP12" i="1" s="1"/>
  <c r="AM12" i="4"/>
  <c r="BO12" i="4"/>
  <c r="BQ12" i="4"/>
  <c r="BG12" i="1"/>
  <c r="CI12" i="1" s="1"/>
  <c r="CJ12" i="1"/>
  <c r="CR12" i="1"/>
  <c r="CQ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CF10" i="4"/>
  <c r="I10" i="5"/>
  <c r="BN10" i="1"/>
  <c r="CP10" i="1" s="1"/>
  <c r="AM10" i="4"/>
  <c r="BO10" i="4" s="1"/>
  <c r="BQ10" i="4"/>
  <c r="CR10" i="1"/>
  <c r="BG10" i="1"/>
  <c r="CI10" i="1" s="1"/>
  <c r="CJ10" i="1"/>
  <c r="BO10" i="1"/>
  <c r="CP9" i="1"/>
  <c r="BO9" i="4"/>
  <c r="CF9" i="4"/>
  <c r="CI9" i="4"/>
  <c r="BH9" i="4"/>
  <c r="BP9" i="4"/>
  <c r="BG9" i="1"/>
  <c r="CI9" i="1" s="1"/>
  <c r="CJ9" i="1"/>
  <c r="CQ9" i="1"/>
  <c r="CR9" i="1"/>
  <c r="CE8" i="1"/>
  <c r="BD8" i="4"/>
  <c r="BQ8" i="4"/>
  <c r="BO8" i="1"/>
  <c r="CJ8" i="1"/>
  <c r="BG8" i="1"/>
  <c r="CI8" i="1" s="1"/>
  <c r="AB7" i="3" l="1"/>
  <c r="AB7" i="2"/>
  <c r="CF8" i="4"/>
  <c r="CF7" i="4" s="1"/>
  <c r="BD7" i="4"/>
  <c r="CP7" i="1"/>
  <c r="DG8" i="1"/>
  <c r="DG7" i="1" s="1"/>
  <c r="CE7" i="1"/>
  <c r="AM7" i="4"/>
  <c r="BO7" i="4"/>
  <c r="CH9" i="1"/>
  <c r="DJ9" i="1" s="1"/>
  <c r="CH9" i="2"/>
  <c r="DJ9" i="2" s="1"/>
  <c r="CQ9" i="2"/>
  <c r="CQ8" i="2"/>
  <c r="CH8" i="2"/>
  <c r="DJ8" i="2" s="1"/>
  <c r="BP15" i="4"/>
  <c r="CI15" i="4"/>
  <c r="CH15" i="1"/>
  <c r="DJ15" i="1" s="1"/>
  <c r="CQ15" i="1"/>
  <c r="BP14" i="4"/>
  <c r="CI14" i="4"/>
  <c r="CH13" i="1"/>
  <c r="DJ13" i="1" s="1"/>
  <c r="BP12" i="4"/>
  <c r="CI12" i="4"/>
  <c r="CH12" i="1"/>
  <c r="DJ12" i="1" s="1"/>
  <c r="BP11" i="4"/>
  <c r="CI11" i="4"/>
  <c r="CQ11" i="1"/>
  <c r="CH11" i="1"/>
  <c r="DJ11" i="1" s="1"/>
  <c r="BP10" i="4"/>
  <c r="CI10" i="4"/>
  <c r="CQ10" i="1"/>
  <c r="CH10" i="1"/>
  <c r="DJ10" i="1" s="1"/>
  <c r="BP8" i="4"/>
  <c r="CI8" i="4"/>
  <c r="CH8" i="1"/>
  <c r="DJ8" i="1" s="1"/>
  <c r="CQ8" i="1"/>
</calcChain>
</file>

<file path=xl/sharedStrings.xml><?xml version="1.0" encoding="utf-8"?>
<sst xmlns="http://schemas.openxmlformats.org/spreadsheetml/2006/main" count="1657" uniqueCount="289">
  <si>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</si>
  <si>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</si>
  <si>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</si>
  <si>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</si>
  <si>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</si>
  <si>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</si>
  <si>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</si>
  <si>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</si>
  <si>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</si>
  <si>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</si>
  <si>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</si>
  <si>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</si>
  <si>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</si>
  <si>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</si>
  <si>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</si>
  <si>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</si>
  <si>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</si>
  <si>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</si>
  <si>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</si>
  <si>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</si>
  <si>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</si>
  <si>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</si>
  <si>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</si>
  <si>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</si>
  <si>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</si>
  <si>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</si>
  <si>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</si>
  <si>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</si>
  <si>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</si>
  <si>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</si>
  <si>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</si>
  <si>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</si>
  <si>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</si>
  <si>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</si>
  <si>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</si>
  <si>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</si>
  <si>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</si>
  <si>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</si>
  <si>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</si>
  <si>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</si>
  <si>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</si>
  <si>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</si>
  <si>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</si>
  <si>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</si>
  <si>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</si>
  <si>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</si>
  <si>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</si>
  <si>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</si>
  <si>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</si>
  <si>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</si>
  <si>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</si>
  <si>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</si>
  <si>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</si>
  <si>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</si>
  <si>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</si>
  <si>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</si>
  <si>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</si>
  <si>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</si>
  <si>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</si>
  <si>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</si>
  <si>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</si>
  <si>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</si>
  <si>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</si>
  <si>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</si>
  <si>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</si>
  <si>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</si>
  <si>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</si>
  <si>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</si>
  <si>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</si>
  <si>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</si>
  <si>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</si>
  <si>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</si>
  <si>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</si>
  <si>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</si>
  <si>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</si>
  <si>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</si>
  <si>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</si>
  <si>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</si>
  <si>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</si>
  <si>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</si>
  <si>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</si>
  <si>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</si>
  <si>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</si>
  <si>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</si>
  <si>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</si>
  <si>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</si>
  <si>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</si>
  <si>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</si>
  <si>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</si>
  <si>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</si>
  <si>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</si>
  <si>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</si>
  <si>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</si>
  <si>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</si>
  <si>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</si>
  <si>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</si>
  <si>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</si>
  <si>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</si>
  <si>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</si>
  <si>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</si>
  <si>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</si>
  <si>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</si>
  <si>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</si>
  <si>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</si>
  <si>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</si>
  <si>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</si>
  <si>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</si>
  <si>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</si>
  <si>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</si>
  <si>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</si>
  <si>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</si>
  <si>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</si>
  <si>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</si>
  <si>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</si>
  <si>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</si>
  <si>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</si>
  <si>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</si>
  <si>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</si>
  <si>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</si>
  <si>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</si>
  <si>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</si>
  <si>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</si>
  <si>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</si>
  <si>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</si>
  <si>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</si>
  <si>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</si>
  <si>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</si>
  <si>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</si>
  <si>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</si>
  <si>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</si>
  <si>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</si>
  <si>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</si>
  <si>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</si>
  <si>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</si>
  <si>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</si>
  <si>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</si>
  <si>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</si>
  <si>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</si>
  <si>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</si>
  <si>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</si>
  <si>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</si>
  <si>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</si>
  <si>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</si>
  <si>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</si>
  <si>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</si>
  <si>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</si>
  <si>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</si>
  <si>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</si>
  <si>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</si>
  <si>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</si>
  <si>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</si>
  <si>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</si>
  <si>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</si>
  <si>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</si>
  <si>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</si>
  <si>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</si>
  <si>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</si>
  <si>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</si>
  <si>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</si>
  <si>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</si>
  <si>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</si>
  <si>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</si>
  <si>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</si>
  <si>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</si>
  <si>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</si>
  <si>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</si>
  <si>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</si>
  <si>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</si>
  <si>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</si>
  <si>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</si>
  <si>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</si>
  <si>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</si>
  <si>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</si>
  <si>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</si>
  <si>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</si>
  <si>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</si>
  <si>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</si>
  <si>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</si>
  <si>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</si>
  <si>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</si>
  <si>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</si>
  <si>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</si>
  <si>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</si>
  <si>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</si>
  <si>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</si>
  <si>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</si>
  <si>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</si>
  <si>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</si>
  <si>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</si>
  <si>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</si>
  <si>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</si>
  <si>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</si>
  <si>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</si>
  <si>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</si>
  <si>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</si>
  <si>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</si>
  <si>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</si>
  <si>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</si>
  <si>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</si>
  <si>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</si>
  <si>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鳥取県</t>
    <phoneticPr fontId="3"/>
  </si>
  <si>
    <t>米子市</t>
    <phoneticPr fontId="3"/>
  </si>
  <si>
    <t/>
  </si>
  <si>
    <t>鳥取県</t>
    <phoneticPr fontId="3"/>
  </si>
  <si>
    <t>31202</t>
    <phoneticPr fontId="3"/>
  </si>
  <si>
    <t>鳥取県</t>
    <phoneticPr fontId="3"/>
  </si>
  <si>
    <t>31202</t>
    <phoneticPr fontId="3"/>
  </si>
  <si>
    <t>31202</t>
    <phoneticPr fontId="3"/>
  </si>
  <si>
    <t>31202</t>
    <phoneticPr fontId="3"/>
  </si>
  <si>
    <t>米子市</t>
    <phoneticPr fontId="3"/>
  </si>
  <si>
    <t>鳥取県</t>
    <phoneticPr fontId="3"/>
  </si>
  <si>
    <t>米子市</t>
    <phoneticPr fontId="3"/>
  </si>
  <si>
    <t>31204</t>
    <phoneticPr fontId="3"/>
  </si>
  <si>
    <t>境港市</t>
    <phoneticPr fontId="3"/>
  </si>
  <si>
    <t>境港市</t>
    <phoneticPr fontId="3"/>
  </si>
  <si>
    <t>境港市</t>
    <phoneticPr fontId="3"/>
  </si>
  <si>
    <t>鳥取県</t>
    <phoneticPr fontId="3"/>
  </si>
  <si>
    <t>31204</t>
    <phoneticPr fontId="3"/>
  </si>
  <si>
    <t>境港市</t>
    <phoneticPr fontId="3"/>
  </si>
  <si>
    <t>鳥取県</t>
    <phoneticPr fontId="3"/>
  </si>
  <si>
    <t>31302</t>
    <phoneticPr fontId="3"/>
  </si>
  <si>
    <t>岩美町</t>
    <phoneticPr fontId="3"/>
  </si>
  <si>
    <t>31302</t>
    <phoneticPr fontId="3"/>
  </si>
  <si>
    <t>岩美町</t>
    <phoneticPr fontId="3"/>
  </si>
  <si>
    <t>31302</t>
    <phoneticPr fontId="3"/>
  </si>
  <si>
    <t>岩美町</t>
    <phoneticPr fontId="3"/>
  </si>
  <si>
    <t>31329</t>
    <phoneticPr fontId="3"/>
  </si>
  <si>
    <t>八頭町</t>
    <phoneticPr fontId="3"/>
  </si>
  <si>
    <t>31329</t>
    <phoneticPr fontId="3"/>
  </si>
  <si>
    <t>八頭町</t>
    <phoneticPr fontId="3"/>
  </si>
  <si>
    <t>八頭町</t>
    <phoneticPr fontId="3"/>
  </si>
  <si>
    <t>鳥取県</t>
    <phoneticPr fontId="3"/>
  </si>
  <si>
    <t>31370</t>
    <phoneticPr fontId="3"/>
  </si>
  <si>
    <t>湯梨浜町</t>
    <phoneticPr fontId="3"/>
  </si>
  <si>
    <t>湯梨浜町</t>
    <phoneticPr fontId="3"/>
  </si>
  <si>
    <t>31370</t>
    <phoneticPr fontId="3"/>
  </si>
  <si>
    <t>湯梨浜町</t>
    <phoneticPr fontId="3"/>
  </si>
  <si>
    <t>31371</t>
    <phoneticPr fontId="3"/>
  </si>
  <si>
    <t>琴浦町</t>
    <phoneticPr fontId="3"/>
  </si>
  <si>
    <t>31371</t>
    <phoneticPr fontId="3"/>
  </si>
  <si>
    <t>琴浦町</t>
    <phoneticPr fontId="3"/>
  </si>
  <si>
    <t>31371</t>
    <phoneticPr fontId="3"/>
  </si>
  <si>
    <t>琴浦町</t>
    <phoneticPr fontId="3"/>
  </si>
  <si>
    <t>31386</t>
    <phoneticPr fontId="3"/>
  </si>
  <si>
    <t>大山町</t>
    <phoneticPr fontId="3"/>
  </si>
  <si>
    <t>31386</t>
    <phoneticPr fontId="3"/>
  </si>
  <si>
    <t>大山町</t>
    <phoneticPr fontId="3"/>
  </si>
  <si>
    <t>大山町</t>
    <phoneticPr fontId="3"/>
  </si>
  <si>
    <t>31401</t>
    <phoneticPr fontId="3"/>
  </si>
  <si>
    <t>日南町</t>
    <phoneticPr fontId="3"/>
  </si>
  <si>
    <t>日南町</t>
    <phoneticPr fontId="3"/>
  </si>
  <si>
    <t>31401</t>
    <phoneticPr fontId="3"/>
  </si>
  <si>
    <t>日南町</t>
    <phoneticPr fontId="3"/>
  </si>
  <si>
    <t>鳥取県</t>
    <phoneticPr fontId="3"/>
  </si>
  <si>
    <t>31401</t>
    <phoneticPr fontId="3"/>
  </si>
  <si>
    <t>日野町江府町日南町衛生施設組合</t>
    <phoneticPr fontId="3"/>
  </si>
  <si>
    <t>31812</t>
    <phoneticPr fontId="3"/>
  </si>
  <si>
    <t>日野町江府町日南町衛生施設組合</t>
    <phoneticPr fontId="3"/>
  </si>
  <si>
    <t>31812</t>
    <phoneticPr fontId="3"/>
  </si>
  <si>
    <t>日野町江府町日南町衛生施設組合</t>
    <phoneticPr fontId="3"/>
  </si>
  <si>
    <t>日野町江府町日南町衛生施設組合</t>
    <phoneticPr fontId="3"/>
  </si>
  <si>
    <t>31812</t>
    <phoneticPr fontId="3"/>
  </si>
  <si>
    <t>31825</t>
    <phoneticPr fontId="3"/>
  </si>
  <si>
    <t>南部町・伯耆町清掃施設管理組合</t>
    <phoneticPr fontId="3"/>
  </si>
  <si>
    <t>31825</t>
    <phoneticPr fontId="3"/>
  </si>
  <si>
    <t>南部町・伯耆町清掃施設管理組合</t>
    <phoneticPr fontId="3"/>
  </si>
  <si>
    <t>南部町・伯耆町清掃施設管理組合</t>
    <phoneticPr fontId="3"/>
  </si>
  <si>
    <t>鳥取県</t>
    <phoneticPr fontId="3"/>
  </si>
  <si>
    <t>31825</t>
    <phoneticPr fontId="3"/>
  </si>
  <si>
    <t>南部町・伯耆町清掃施設管理組合</t>
    <phoneticPr fontId="3"/>
  </si>
  <si>
    <t>31829</t>
    <phoneticPr fontId="3"/>
  </si>
  <si>
    <t>鳥取県西部広域行政管理組合</t>
    <phoneticPr fontId="3"/>
  </si>
  <si>
    <t>31829</t>
    <phoneticPr fontId="3"/>
  </si>
  <si>
    <t>鳥取県西部広域行政管理組合</t>
    <phoneticPr fontId="3"/>
  </si>
  <si>
    <t>31829</t>
    <phoneticPr fontId="3"/>
  </si>
  <si>
    <t>鳥取県西部広域行政管理組合</t>
    <phoneticPr fontId="3"/>
  </si>
  <si>
    <t>鳥取県</t>
    <phoneticPr fontId="3"/>
  </si>
  <si>
    <t>31835</t>
    <phoneticPr fontId="3"/>
  </si>
  <si>
    <t>鳥取中部ふるさと広域連合</t>
    <phoneticPr fontId="3"/>
  </si>
  <si>
    <t>31835</t>
    <phoneticPr fontId="3"/>
  </si>
  <si>
    <t>鳥取中部ふるさと広域連合</t>
    <phoneticPr fontId="3"/>
  </si>
  <si>
    <t>31835</t>
    <phoneticPr fontId="3"/>
  </si>
  <si>
    <t>鳥取中部ふるさと広域連合</t>
    <phoneticPr fontId="3"/>
  </si>
  <si>
    <t>31835</t>
    <phoneticPr fontId="3"/>
  </si>
  <si>
    <t>31000</t>
    <phoneticPr fontId="3"/>
  </si>
  <si>
    <t>合計</t>
    <phoneticPr fontId="3"/>
  </si>
  <si>
    <t>-</t>
    <phoneticPr fontId="3"/>
  </si>
  <si>
    <t>鳥取県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</si>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</sst>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284</v>
      </c>
      <c r="C7" s="78" t="s">
        <v>285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93" t="s">
        <v>286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93" t="s">
        <v>286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93" t="s">
        <v>286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79">
        <f>SUM($AL$8:$AL$15)</f>
        <v>0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79">
        <f>SUM($BC$8:$BC$15)</f>
        <v>0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79">
        <f>SUM($BN$8:$BN$15)</f>
        <v>0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79">
        <f>SUM($CE$8:$CE$15)</f>
        <v>0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79">
        <f>SUM($CP$8:$CP$15)</f>
        <v>0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79">
        <f>SUM($DG$8:$DG$15)</f>
        <v>0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200</v>
      </c>
      <c r="B8" s="83" t="s">
        <v>207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84">
        <f t="shared" ref="CP8:CP15" si="7">SUM(AL8,+BN8)</f>
        <v>0</v>
      </c>
      <c r="CQ8" s="84">
        <f t="shared" ref="CQ8:CQ15" si="8">SUM(AM8,+BO8)</f>
        <v>0</v>
      </c>
      <c r="CR8" s="84">
        <f t="shared" ref="CR8:CR15" si="9">SUM(AN8,+BP8)</f>
        <v>0</v>
      </c>
      <c r="CS8" s="84">
        <f t="shared" ref="CS8:CS15" si="10">SUM(AO8,+BQ8)</f>
        <v>0</v>
      </c>
      <c r="CT8" s="84">
        <f t="shared" ref="CT8:CT15" si="11">SUM(AP8,+BR8)</f>
        <v>0</v>
      </c>
      <c r="CU8" s="84">
        <f t="shared" ref="CU8:CU15" si="12">SUM(AQ8,+BS8)</f>
        <v>0</v>
      </c>
      <c r="CV8" s="84">
        <f t="shared" ref="CV8:CV15" si="13">SUM(AR8,+BT8)</f>
        <v>0</v>
      </c>
      <c r="CW8" s="84">
        <f t="shared" ref="CW8:CW15" si="14">SUM(AS8,+BU8)</f>
        <v>0</v>
      </c>
      <c r="CX8" s="84">
        <f t="shared" ref="CX8:CX15" si="15">SUM(AT8,+BV8)</f>
        <v>0</v>
      </c>
      <c r="CY8" s="84">
        <f t="shared" ref="CY8:CY15" si="16">SUM(AU8,+BW8)</f>
        <v>0</v>
      </c>
      <c r="CZ8" s="84">
        <f t="shared" ref="CZ8:CZ15" si="17">SUM(AV8,+BX8)</f>
        <v>0</v>
      </c>
      <c r="DA8" s="84">
        <f t="shared" ref="DA8:DA15" si="18">SUM(AW8,+BY8)</f>
        <v>0</v>
      </c>
      <c r="DB8" s="84">
        <f t="shared" ref="DB8:DB15" si="19">SUM(AX8,+BZ8)</f>
        <v>0</v>
      </c>
      <c r="DC8" s="84">
        <f t="shared" ref="DC8:DC15" si="20">SUM(AY8,+CA8)</f>
        <v>0</v>
      </c>
      <c r="DD8" s="84">
        <f t="shared" ref="DD8:DD15" si="21">SUM(AZ8,+CB8)</f>
        <v>0</v>
      </c>
      <c r="DE8" s="84">
        <f t="shared" ref="DE8:DE15" si="22">SUM(BA8,+CC8)</f>
        <v>0</v>
      </c>
      <c r="DF8" s="84">
        <f t="shared" ref="DF8:DF15" si="23">SUM(BB8,+CD8)</f>
        <v>0</v>
      </c>
      <c r="DG8" s="84">
        <f t="shared" ref="DG8:DG15" si="24">SUM(BC8,+CE8)</f>
        <v>0</v>
      </c>
      <c r="DH8" s="84">
        <f t="shared" ref="DH8:DH15" si="25">SUM(BD8,+CF8)</f>
        <v>0</v>
      </c>
      <c r="DI8" s="84">
        <f t="shared" ref="DI8:DI15" si="26">SUM(BE8,+CG8)</f>
        <v>0</v>
      </c>
      <c r="DJ8" s="84">
        <f t="shared" ref="DJ8:DJ15" si="27">SUM(BF8,+CH8)</f>
        <v>0</v>
      </c>
    </row>
    <row r="9" spans="1:114" s="8" customFormat="1" ht="12" customHeight="1">
      <c r="A9" s="80" t="s">
        <v>203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219</v>
      </c>
      <c r="B10" s="83" t="s">
        <v>220</v>
      </c>
      <c r="C10" s="80" t="s">
        <v>221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219</v>
      </c>
      <c r="B11" s="83" t="s">
        <v>226</v>
      </c>
      <c r="C11" s="80" t="s">
        <v>227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231</v>
      </c>
      <c r="B12" s="83" t="s">
        <v>232</v>
      </c>
      <c r="C12" s="80" t="s">
        <v>233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219</v>
      </c>
      <c r="B13" s="83" t="s">
        <v>237</v>
      </c>
      <c r="C13" s="80" t="s">
        <v>238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243</v>
      </c>
      <c r="C14" s="80" t="s">
        <v>244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219</v>
      </c>
      <c r="B15" s="83" t="s">
        <v>248</v>
      </c>
      <c r="C15" s="80" t="s">
        <v>249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/>
      <c r="B16" s="83" t="s">
        <v>202</v>
      </c>
      <c r="C16" s="80"/>
      <c r="D16" s="84"/>
      <c r="E16" s="84"/>
      <c r="F16" s="84"/>
      <c r="G16" s="84"/>
      <c r="H16" s="84"/>
      <c r="I16" s="84"/>
      <c r="J16" s="94"/>
      <c r="K16" s="84"/>
      <c r="L16" s="84"/>
      <c r="M16" s="84"/>
      <c r="N16" s="84"/>
      <c r="O16" s="84"/>
      <c r="P16" s="84"/>
      <c r="Q16" s="84"/>
      <c r="R16" s="84"/>
      <c r="S16" s="94"/>
      <c r="T16" s="84"/>
      <c r="U16" s="84"/>
      <c r="V16" s="84"/>
      <c r="W16" s="84"/>
      <c r="X16" s="84"/>
      <c r="Y16" s="84"/>
      <c r="Z16" s="84"/>
      <c r="AA16" s="84"/>
      <c r="AB16" s="9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</row>
    <row r="17" spans="1:114" s="8" customFormat="1" ht="12" customHeight="1">
      <c r="A17" s="80"/>
      <c r="B17" s="83" t="s">
        <v>202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0"/>
      <c r="B18" s="83" t="s">
        <v>202</v>
      </c>
      <c r="C18" s="80"/>
      <c r="D18" s="84"/>
      <c r="E18" s="84"/>
      <c r="F18" s="84"/>
      <c r="G18" s="84"/>
      <c r="H18" s="84"/>
      <c r="I18" s="84"/>
      <c r="J18" s="94"/>
      <c r="K18" s="84"/>
      <c r="L18" s="84"/>
      <c r="M18" s="84"/>
      <c r="N18" s="84"/>
      <c r="O18" s="84"/>
      <c r="P18" s="84"/>
      <c r="Q18" s="84"/>
      <c r="R18" s="84"/>
      <c r="S18" s="94"/>
      <c r="T18" s="84"/>
      <c r="U18" s="84"/>
      <c r="V18" s="84"/>
      <c r="W18" s="84"/>
      <c r="X18" s="84"/>
      <c r="Y18" s="84"/>
      <c r="Z18" s="84"/>
      <c r="AA18" s="84"/>
      <c r="AB18" s="9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</row>
    <row r="19" spans="1:114" s="8" customFormat="1" ht="12" customHeight="1">
      <c r="A19" s="80"/>
      <c r="B19" s="83" t="s">
        <v>202</v>
      </c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0:DJ995">
    <cfRule type="expression" dxfId="270" priority="16" stopIfTrue="1">
      <formula>$A20&lt;&gt;""</formula>
    </cfRule>
  </conditionalFormatting>
  <conditionalFormatting sqref="A7:DJ7">
    <cfRule type="expression" dxfId="269" priority="1" stopIfTrue="1">
      <formula>$A7&lt;&gt;""</formula>
    </cfRule>
  </conditionalFormatting>
  <conditionalFormatting sqref="A8:DJ8">
    <cfRule type="expression" dxfId="268" priority="14" stopIfTrue="1">
      <formula>$A8&lt;&gt;""</formula>
    </cfRule>
  </conditionalFormatting>
  <conditionalFormatting sqref="A9:DJ9">
    <cfRule type="expression" dxfId="267" priority="13" stopIfTrue="1">
      <formula>$A9&lt;&gt;""</formula>
    </cfRule>
  </conditionalFormatting>
  <conditionalFormatting sqref="A10:DJ10">
    <cfRule type="expression" dxfId="266" priority="12" stopIfTrue="1">
      <formula>$A10&lt;&gt;""</formula>
    </cfRule>
  </conditionalFormatting>
  <conditionalFormatting sqref="A11:DJ11">
    <cfRule type="expression" dxfId="265" priority="11" stopIfTrue="1">
      <formula>$A11&lt;&gt;""</formula>
    </cfRule>
  </conditionalFormatting>
  <conditionalFormatting sqref="A12:DJ12">
    <cfRule type="expression" dxfId="264" priority="10" stopIfTrue="1">
      <formula>$A12&lt;&gt;""</formula>
    </cfRule>
  </conditionalFormatting>
  <conditionalFormatting sqref="A13:DJ13">
    <cfRule type="expression" dxfId="263" priority="9" stopIfTrue="1">
      <formula>$A13&lt;&gt;""</formula>
    </cfRule>
  </conditionalFormatting>
  <conditionalFormatting sqref="A14:DJ14">
    <cfRule type="expression" dxfId="262" priority="8" stopIfTrue="1">
      <formula>$A14&lt;&gt;""</formula>
    </cfRule>
  </conditionalFormatting>
  <conditionalFormatting sqref="A15:DJ15">
    <cfRule type="expression" dxfId="261" priority="7" stopIfTrue="1">
      <formula>$A15&lt;&gt;""</formula>
    </cfRule>
  </conditionalFormatting>
  <conditionalFormatting sqref="A16:DJ16">
    <cfRule type="expression" dxfId="259" priority="5" stopIfTrue="1">
      <formula>$A16&lt;&gt;""</formula>
    </cfRule>
  </conditionalFormatting>
  <conditionalFormatting sqref="A17:DJ17">
    <cfRule type="expression" dxfId="258" priority="4" stopIfTrue="1">
      <formula>$A17&lt;&gt;""</formula>
    </cfRule>
  </conditionalFormatting>
  <conditionalFormatting sqref="A18:DJ18">
    <cfRule type="expression" dxfId="257" priority="3" stopIfTrue="1">
      <formula>$A18&lt;&gt;""</formula>
    </cfRule>
  </conditionalFormatting>
  <conditionalFormatting sqref="A19:DJ19">
    <cfRule type="expression" dxfId="256" priority="2" stopIfTrue="1">
      <formula>$A19&lt;&gt;""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4" man="1"/>
    <brk id="21" min="1" max="14" man="1"/>
    <brk id="30" min="1" max="14" man="1"/>
    <brk id="38" min="1" max="14" man="1"/>
    <brk id="58" min="1" max="14" man="1"/>
    <brk id="66" min="1" max="14" man="1"/>
    <brk id="86" min="1" max="14" man="1"/>
    <brk id="94" min="1" max="1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284</v>
      </c>
      <c r="C7" s="78" t="s">
        <v>285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286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286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286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286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286</v>
      </c>
      <c r="CQ7" s="79">
        <f>SUM($CQ$8:$CQ$11)</f>
        <v>0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286</v>
      </c>
      <c r="DH7" s="79">
        <f>SUM($DH$8:$DH$11)</f>
        <v>0</v>
      </c>
      <c r="DI7" s="79">
        <f>SUM($DI$8:$DI$11)</f>
        <v>0</v>
      </c>
      <c r="DJ7" s="79">
        <f>SUM($DJ$8:$DJ$11)</f>
        <v>0</v>
      </c>
    </row>
    <row r="8" spans="1:114" s="8" customFormat="1" ht="12" customHeight="1">
      <c r="A8" s="80" t="s">
        <v>200</v>
      </c>
      <c r="B8" s="83" t="s">
        <v>258</v>
      </c>
      <c r="C8" s="80" t="s">
        <v>259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192</v>
      </c>
      <c r="CQ8" s="84">
        <f t="shared" ref="CQ8:CQ11" si="7">SUM(AM8,+BO8)</f>
        <v>0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0</v>
      </c>
      <c r="CX8" s="84">
        <f t="shared" ref="CX8:CX11" si="14">SUM(AT8,+BV8)</f>
        <v>0</v>
      </c>
      <c r="CY8" s="84">
        <f t="shared" ref="CY8:CY11" si="15">SUM(AU8,+BW8)</f>
        <v>0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192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0</v>
      </c>
    </row>
    <row r="9" spans="1:114" s="8" customFormat="1" ht="12" customHeight="1">
      <c r="A9" s="80" t="s">
        <v>200</v>
      </c>
      <c r="B9" s="83" t="s">
        <v>262</v>
      </c>
      <c r="C9" s="80" t="s">
        <v>263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219</v>
      </c>
      <c r="B10" s="83" t="s">
        <v>270</v>
      </c>
      <c r="C10" s="80" t="s">
        <v>271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276</v>
      </c>
      <c r="B11" s="83" t="s">
        <v>277</v>
      </c>
      <c r="C11" s="80" t="s">
        <v>278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  <row r="987" spans="1:114" s="8" customFormat="1" ht="12" customHeight="1">
      <c r="A987" s="80"/>
      <c r="B987" s="96"/>
      <c r="C987" s="80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9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9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9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9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9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94"/>
      <c r="DH987" s="84"/>
      <c r="DI987" s="84"/>
      <c r="DJ98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7">
    <cfRule type="expression" dxfId="254" priority="16" stopIfTrue="1">
      <formula>$A12&lt;&gt;""</formula>
    </cfRule>
  </conditionalFormatting>
  <conditionalFormatting sqref="A11:DJ11">
    <cfRule type="expression" dxfId="253" priority="2" stopIfTrue="1">
      <formula>$A11&lt;&gt;""</formula>
    </cfRule>
  </conditionalFormatting>
  <conditionalFormatting sqref="A7:DJ7">
    <cfRule type="expression" dxfId="244" priority="1" stopIfTrue="1">
      <formula>$A7&lt;&gt;""</formula>
    </cfRule>
  </conditionalFormatting>
  <conditionalFormatting sqref="A8:DJ8">
    <cfRule type="expression" dxfId="243" priority="5" stopIfTrue="1">
      <formula>$A8&lt;&gt;""</formula>
    </cfRule>
  </conditionalFormatting>
  <conditionalFormatting sqref="A9:DJ9">
    <cfRule type="expression" dxfId="242" priority="4" stopIfTrue="1">
      <formula>$A9&lt;&gt;""</formula>
    </cfRule>
  </conditionalFormatting>
  <conditionalFormatting sqref="A10:DJ10">
    <cfRule type="expression" dxfId="241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284</v>
      </c>
      <c r="C7" s="78" t="s">
        <v>285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</row>
    <row r="8" spans="1:30" s="8" customFormat="1" ht="12" customHeight="1">
      <c r="A8" s="80" t="s">
        <v>203</v>
      </c>
      <c r="B8" s="83" t="s">
        <v>208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212</v>
      </c>
      <c r="C9" s="80" t="s">
        <v>214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222</v>
      </c>
      <c r="C10" s="80" t="s">
        <v>223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228</v>
      </c>
      <c r="C11" s="80" t="s">
        <v>229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232</v>
      </c>
      <c r="C12" s="80" t="s">
        <v>234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239</v>
      </c>
      <c r="C13" s="80" t="s">
        <v>240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243</v>
      </c>
      <c r="C14" s="80" t="s">
        <v>244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248</v>
      </c>
      <c r="C15" s="80" t="s">
        <v>250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256</v>
      </c>
      <c r="C16" s="80" t="s">
        <v>255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f>市町村分担金内訳!D8</f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f>市町村分担金内訳!E8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SUM(J16,S16)</f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264</v>
      </c>
      <c r="C17" s="80" t="s">
        <v>265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f>市町村分担金内訳!D9</f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f>市町村分担金内訳!E9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SUM(J17,S17)</f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272</v>
      </c>
      <c r="C18" s="80" t="s">
        <v>273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f>市町村分担金内訳!D10</f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f>市町村分担金内訳!E10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SUM(J18,S18)</f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279</v>
      </c>
      <c r="C19" s="80" t="s">
        <v>280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f>市町村分担金内訳!D11</f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f>市町村分担金内訳!E11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SUM(J19,S19)</f>
        <v>0</v>
      </c>
      <c r="AC19" s="84">
        <v>0</v>
      </c>
      <c r="AD19" s="84">
        <v>0</v>
      </c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0:AD995">
    <cfRule type="expression" dxfId="238" priority="16" stopIfTrue="1">
      <formula>$A20&lt;&gt;""</formula>
    </cfRule>
  </conditionalFormatting>
  <conditionalFormatting sqref="A19:AD19">
    <cfRule type="expression" dxfId="237" priority="2" stopIfTrue="1">
      <formula>$A19&lt;&gt;""</formula>
    </cfRule>
  </conditionalFormatting>
  <conditionalFormatting sqref="A8:AD8">
    <cfRule type="expression" dxfId="236" priority="14" stopIfTrue="1">
      <formula>$A8&lt;&gt;""</formula>
    </cfRule>
  </conditionalFormatting>
  <conditionalFormatting sqref="A9:AD9">
    <cfRule type="expression" dxfId="235" priority="13" stopIfTrue="1">
      <formula>$A9&lt;&gt;""</formula>
    </cfRule>
  </conditionalFormatting>
  <conditionalFormatting sqref="A10:AD10">
    <cfRule type="expression" dxfId="234" priority="12" stopIfTrue="1">
      <formula>$A10&lt;&gt;""</formula>
    </cfRule>
  </conditionalFormatting>
  <conditionalFormatting sqref="A11:AD11">
    <cfRule type="expression" dxfId="233" priority="11" stopIfTrue="1">
      <formula>$A11&lt;&gt;""</formula>
    </cfRule>
  </conditionalFormatting>
  <conditionalFormatting sqref="A12:AD12">
    <cfRule type="expression" dxfId="232" priority="10" stopIfTrue="1">
      <formula>$A12&lt;&gt;""</formula>
    </cfRule>
  </conditionalFormatting>
  <conditionalFormatting sqref="A13:AD13">
    <cfRule type="expression" dxfId="231" priority="9" stopIfTrue="1">
      <formula>$A13&lt;&gt;""</formula>
    </cfRule>
  </conditionalFormatting>
  <conditionalFormatting sqref="A14:AD14">
    <cfRule type="expression" dxfId="230" priority="8" stopIfTrue="1">
      <formula>$A14&lt;&gt;""</formula>
    </cfRule>
  </conditionalFormatting>
  <conditionalFormatting sqref="A15:AD15">
    <cfRule type="expression" dxfId="229" priority="7" stopIfTrue="1">
      <formula>$A15&lt;&gt;""</formula>
    </cfRule>
  </conditionalFormatting>
  <conditionalFormatting sqref="A7:AD7">
    <cfRule type="expression" dxfId="228" priority="1" stopIfTrue="1">
      <formula>$A7&lt;&gt;""</formula>
    </cfRule>
  </conditionalFormatting>
  <conditionalFormatting sqref="A16:AD16">
    <cfRule type="expression" dxfId="227" priority="5" stopIfTrue="1">
      <formula>$A16&lt;&gt;""</formula>
    </cfRule>
  </conditionalFormatting>
  <conditionalFormatting sqref="A17:AD17">
    <cfRule type="expression" dxfId="226" priority="4" stopIfTrue="1">
      <formula>$A17&lt;&gt;""</formula>
    </cfRule>
  </conditionalFormatting>
  <conditionalFormatting sqref="A18:AD18">
    <cfRule type="expression" dxfId="225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18" man="1"/>
    <brk id="21" min="1" max="1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287</v>
      </c>
      <c r="B7" s="92" t="s">
        <v>284</v>
      </c>
      <c r="C7" s="78" t="s">
        <v>288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79">
        <f>SUM($AL$8:$AL$19)</f>
        <v>0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79">
        <f>SUM($BC$8:$BC$19)</f>
        <v>0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79">
        <f>SUM($BN$8:$BN$19)</f>
        <v>0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79">
        <f>SUM($CE$8:$CE$19)</f>
        <v>0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</row>
    <row r="8" spans="1:87" s="8" customFormat="1" ht="12" customHeight="1">
      <c r="A8" s="80" t="s">
        <v>203</v>
      </c>
      <c r="B8" s="83" t="s">
        <v>204</v>
      </c>
      <c r="C8" s="80" t="s">
        <v>209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9" si="0">SUM(D8,AF8)</f>
        <v>0</v>
      </c>
      <c r="BI8" s="84">
        <f t="shared" ref="BI8:BI19" si="1">SUM(E8,AG8)</f>
        <v>0</v>
      </c>
      <c r="BJ8" s="84">
        <f t="shared" ref="BJ8:BJ19" si="2">SUM(F8,AH8)</f>
        <v>0</v>
      </c>
      <c r="BK8" s="84">
        <f t="shared" ref="BK8:BK19" si="3">SUM(G8,AI8)</f>
        <v>0</v>
      </c>
      <c r="BL8" s="84">
        <f t="shared" ref="BL8:BL19" si="4">SUM(H8,AJ8)</f>
        <v>0</v>
      </c>
      <c r="BM8" s="84">
        <f t="shared" ref="BM8:BM19" si="5">SUM(I8,AK8)</f>
        <v>0</v>
      </c>
      <c r="BN8" s="84">
        <f t="shared" ref="BN8:BN19" si="6">SUM(J8,AL8)</f>
        <v>0</v>
      </c>
      <c r="BO8" s="94">
        <f t="shared" ref="BO8:BO15" si="7">SUM(K8,AM8)</f>
        <v>0</v>
      </c>
      <c r="BP8" s="84">
        <f t="shared" ref="BP8:BP19" si="8">SUM(L8,AN8)</f>
        <v>0</v>
      </c>
      <c r="BQ8" s="84">
        <f t="shared" ref="BQ8:BQ19" si="9">SUM(M8,AO8)</f>
        <v>0</v>
      </c>
      <c r="BR8" s="84">
        <f t="shared" ref="BR8:BR19" si="10">SUM(N8,AP8)</f>
        <v>0</v>
      </c>
      <c r="BS8" s="84">
        <f t="shared" ref="BS8:BS19" si="11">SUM(O8,AQ8)</f>
        <v>0</v>
      </c>
      <c r="BT8" s="84">
        <f t="shared" ref="BT8:BT19" si="12">SUM(P8,AR8)</f>
        <v>0</v>
      </c>
      <c r="BU8" s="84">
        <f t="shared" ref="BU8:BU19" si="13">SUM(Q8,AS8)</f>
        <v>0</v>
      </c>
      <c r="BV8" s="84">
        <f t="shared" ref="BV8:BV19" si="14">SUM(R8,AT8)</f>
        <v>0</v>
      </c>
      <c r="BW8" s="84">
        <f t="shared" ref="BW8:BW19" si="15">SUM(S8,AU8)</f>
        <v>0</v>
      </c>
      <c r="BX8" s="84">
        <f t="shared" ref="BX8:BX19" si="16">SUM(T8,AV8)</f>
        <v>0</v>
      </c>
      <c r="BY8" s="84">
        <f t="shared" ref="BY8:BY19" si="17">SUM(U8,AW8)</f>
        <v>0</v>
      </c>
      <c r="BZ8" s="84">
        <f t="shared" ref="BZ8:BZ19" si="18">SUM(V8,AX8)</f>
        <v>0</v>
      </c>
      <c r="CA8" s="84">
        <f t="shared" ref="CA8:CA19" si="19">SUM(W8,AY8)</f>
        <v>0</v>
      </c>
      <c r="CB8" s="84">
        <f t="shared" ref="CB8:CB19" si="20">SUM(X8,AZ8)</f>
        <v>0</v>
      </c>
      <c r="CC8" s="84">
        <f t="shared" ref="CC8:CC19" si="21">SUM(Y8,BA8)</f>
        <v>0</v>
      </c>
      <c r="CD8" s="84">
        <f t="shared" ref="CD8:CD19" si="22">SUM(Z8,BB8)</f>
        <v>0</v>
      </c>
      <c r="CE8" s="84">
        <f t="shared" ref="CE8:CE19" si="23">SUM(AA8,BC8)</f>
        <v>0</v>
      </c>
      <c r="CF8" s="94">
        <f t="shared" ref="CF8:CF15" si="24">SUM(AB8,BD8)</f>
        <v>0</v>
      </c>
      <c r="CG8" s="84">
        <f t="shared" ref="CG8:CG19" si="25">SUM(AC8,BE8)</f>
        <v>0</v>
      </c>
      <c r="CH8" s="84">
        <f t="shared" ref="CH8:CH19" si="26">SUM(AD8,BF8)</f>
        <v>0</v>
      </c>
      <c r="CI8" s="84">
        <f t="shared" ref="CI8:CI19" si="27">SUM(AE8,BG8)</f>
        <v>0</v>
      </c>
    </row>
    <row r="9" spans="1:87" s="8" customFormat="1" ht="12" customHeight="1">
      <c r="A9" s="80" t="s">
        <v>203</v>
      </c>
      <c r="B9" s="83" t="s">
        <v>212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219</v>
      </c>
      <c r="B10" s="83" t="s">
        <v>222</v>
      </c>
      <c r="C10" s="80" t="s">
        <v>223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219</v>
      </c>
      <c r="B11" s="83" t="s">
        <v>228</v>
      </c>
      <c r="C11" s="80" t="s">
        <v>227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203</v>
      </c>
      <c r="B12" s="83" t="s">
        <v>232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203</v>
      </c>
      <c r="B13" s="83" t="s">
        <v>239</v>
      </c>
      <c r="C13" s="80" t="s">
        <v>240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203</v>
      </c>
      <c r="B14" s="83" t="s">
        <v>245</v>
      </c>
      <c r="C14" s="80" t="s">
        <v>246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203</v>
      </c>
      <c r="B15" s="83" t="s">
        <v>251</v>
      </c>
      <c r="C15" s="80" t="s">
        <v>252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256</v>
      </c>
      <c r="C16" s="80" t="s">
        <v>260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219</v>
      </c>
      <c r="B17" s="83" t="s">
        <v>264</v>
      </c>
      <c r="C17" s="80" t="s">
        <v>266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270</v>
      </c>
      <c r="C18" s="80" t="s">
        <v>273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219</v>
      </c>
      <c r="B19" s="83" t="s">
        <v>281</v>
      </c>
      <c r="C19" s="80" t="s">
        <v>282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0:CI995">
    <cfRule type="expression" dxfId="222" priority="16" stopIfTrue="1">
      <formula>$A20&lt;&gt;""</formula>
    </cfRule>
  </conditionalFormatting>
  <conditionalFormatting sqref="A19:CI19">
    <cfRule type="expression" dxfId="221" priority="2" stopIfTrue="1">
      <formula>$A19&lt;&gt;""</formula>
    </cfRule>
  </conditionalFormatting>
  <conditionalFormatting sqref="A8:CI8">
    <cfRule type="expression" dxfId="220" priority="14" stopIfTrue="1">
      <formula>$A8&lt;&gt;""</formula>
    </cfRule>
  </conditionalFormatting>
  <conditionalFormatting sqref="A9:CI9">
    <cfRule type="expression" dxfId="219" priority="13" stopIfTrue="1">
      <formula>$A9&lt;&gt;""</formula>
    </cfRule>
  </conditionalFormatting>
  <conditionalFormatting sqref="A10:CI10">
    <cfRule type="expression" dxfId="218" priority="12" stopIfTrue="1">
      <formula>$A10&lt;&gt;""</formula>
    </cfRule>
  </conditionalFormatting>
  <conditionalFormatting sqref="A11:CI11">
    <cfRule type="expression" dxfId="217" priority="11" stopIfTrue="1">
      <formula>$A11&lt;&gt;""</formula>
    </cfRule>
  </conditionalFormatting>
  <conditionalFormatting sqref="A12:CI12">
    <cfRule type="expression" dxfId="216" priority="10" stopIfTrue="1">
      <formula>$A12&lt;&gt;""</formula>
    </cfRule>
  </conditionalFormatting>
  <conditionalFormatting sqref="A13:CI13">
    <cfRule type="expression" dxfId="215" priority="9" stopIfTrue="1">
      <formula>$A13&lt;&gt;""</formula>
    </cfRule>
  </conditionalFormatting>
  <conditionalFormatting sqref="A14:CI14">
    <cfRule type="expression" dxfId="214" priority="8" stopIfTrue="1">
      <formula>$A14&lt;&gt;""</formula>
    </cfRule>
  </conditionalFormatting>
  <conditionalFormatting sqref="A15:CI15">
    <cfRule type="expression" dxfId="213" priority="7" stopIfTrue="1">
      <formula>$A15&lt;&gt;""</formula>
    </cfRule>
  </conditionalFormatting>
  <conditionalFormatting sqref="A7:CI7">
    <cfRule type="expression" dxfId="212" priority="1" stopIfTrue="1">
      <formula>$A7&lt;&gt;""</formula>
    </cfRule>
  </conditionalFormatting>
  <conditionalFormatting sqref="A16:CI16">
    <cfRule type="expression" dxfId="211" priority="5" stopIfTrue="1">
      <formula>$A16&lt;&gt;""</formula>
    </cfRule>
  </conditionalFormatting>
  <conditionalFormatting sqref="A17:CI17">
    <cfRule type="expression" dxfId="210" priority="4" stopIfTrue="1">
      <formula>$A17&lt;&gt;""</formula>
    </cfRule>
  </conditionalFormatting>
  <conditionalFormatting sqref="A18:CI18">
    <cfRule type="expression" dxfId="209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18" man="1"/>
    <brk id="67" min="1" max="1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284</v>
      </c>
      <c r="C7" s="78" t="s">
        <v>285</v>
      </c>
      <c r="D7" s="101">
        <f>SUM($D$8:$D$15)</f>
        <v>0</v>
      </c>
      <c r="E7" s="101">
        <f>SUM($E$8:$E$15)</f>
        <v>0</v>
      </c>
      <c r="F7" s="101">
        <f>SUM($F$8:$F$15)</f>
        <v>0</v>
      </c>
      <c r="G7" s="101">
        <f>SUM($G$8:$G$15)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SUM($N$8:$N$15)</f>
        <v>0</v>
      </c>
      <c r="O7" s="101">
        <f>SUM($O$8:$O$15)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SUM($V$8:$V$15)</f>
        <v>0</v>
      </c>
      <c r="W7" s="101">
        <f>SUM($W$8:$W$15)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SUM($AD$8:$AD$15)</f>
        <v>0</v>
      </c>
      <c r="AE7" s="101">
        <f>SUM($AE$8:$AE$15)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SUM($AL$8:$AL$15)</f>
        <v>0</v>
      </c>
      <c r="AM7" s="101">
        <f>SUM($AM$8:$AM$15)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SUM($AT$8:$AT$15)</f>
        <v>0</v>
      </c>
      <c r="AU7" s="101">
        <f>SUM($AU$8:$AU$15)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SUM($BB$8:$BB$15)</f>
        <v>0</v>
      </c>
      <c r="BC7" s="101">
        <f>SUM($BC$8:$BC$15)</f>
        <v>0</v>
      </c>
      <c r="BD7" s="101">
        <f>SUM($BD$8:$BD$15)</f>
        <v>0</v>
      </c>
      <c r="BE7" s="101">
        <f>SUM($BE$8:$BE$15)</f>
        <v>0</v>
      </c>
    </row>
    <row r="8" spans="1:57" s="8" customFormat="1" ht="12" customHeight="1">
      <c r="A8" s="80" t="s">
        <v>210</v>
      </c>
      <c r="B8" s="83" t="s">
        <v>206</v>
      </c>
      <c r="C8" s="80" t="s">
        <v>211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216</v>
      </c>
      <c r="B9" s="83" t="s">
        <v>217</v>
      </c>
      <c r="C9" s="80" t="s">
        <v>218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210</v>
      </c>
      <c r="B10" s="83" t="s">
        <v>224</v>
      </c>
      <c r="C10" s="80" t="s">
        <v>225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226</v>
      </c>
      <c r="C11" s="80" t="s">
        <v>230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235</v>
      </c>
      <c r="C12" s="80" t="s">
        <v>236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216</v>
      </c>
      <c r="B13" s="83" t="s">
        <v>241</v>
      </c>
      <c r="C13" s="80" t="s">
        <v>242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245</v>
      </c>
      <c r="C14" s="80" t="s">
        <v>247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253</v>
      </c>
      <c r="B15" s="83" t="s">
        <v>254</v>
      </c>
      <c r="C15" s="80" t="s">
        <v>249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/>
      <c r="B16" s="83" t="s">
        <v>202</v>
      </c>
      <c r="C16" s="80"/>
      <c r="D16" s="84"/>
      <c r="E16" s="84"/>
      <c r="F16" s="84"/>
      <c r="G16" s="84"/>
      <c r="H16" s="84"/>
      <c r="I16" s="84"/>
      <c r="J16" s="82"/>
      <c r="K16" s="81"/>
      <c r="L16" s="84"/>
      <c r="M16" s="84"/>
      <c r="N16" s="84"/>
      <c r="O16" s="84"/>
      <c r="P16" s="84"/>
      <c r="Q16" s="84"/>
      <c r="R16" s="82"/>
      <c r="S16" s="81"/>
      <c r="T16" s="84"/>
      <c r="U16" s="84"/>
      <c r="V16" s="84"/>
      <c r="W16" s="84"/>
      <c r="X16" s="84"/>
      <c r="Y16" s="84"/>
      <c r="Z16" s="82"/>
      <c r="AA16" s="81"/>
      <c r="AB16" s="84"/>
      <c r="AC16" s="84"/>
      <c r="AD16" s="84"/>
      <c r="AE16" s="84"/>
      <c r="AF16" s="84"/>
      <c r="AG16" s="84"/>
      <c r="AH16" s="82"/>
      <c r="AI16" s="81"/>
      <c r="AJ16" s="84"/>
      <c r="AK16" s="84"/>
      <c r="AL16" s="84"/>
      <c r="AM16" s="84"/>
      <c r="AN16" s="84"/>
      <c r="AO16" s="84"/>
      <c r="AP16" s="82"/>
      <c r="AQ16" s="81"/>
      <c r="AR16" s="84"/>
      <c r="AS16" s="84"/>
      <c r="AT16" s="84"/>
      <c r="AU16" s="84"/>
      <c r="AV16" s="84"/>
      <c r="AW16" s="84"/>
      <c r="AX16" s="82"/>
      <c r="AY16" s="81"/>
      <c r="AZ16" s="84"/>
      <c r="BA16" s="84"/>
      <c r="BB16" s="84"/>
      <c r="BC16" s="84"/>
      <c r="BD16" s="84"/>
      <c r="BE16" s="84"/>
    </row>
    <row r="17" spans="1:57" s="8" customFormat="1" ht="12" customHeight="1">
      <c r="A17" s="80"/>
      <c r="B17" s="83" t="s">
        <v>202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0"/>
      <c r="B18" s="83" t="s">
        <v>202</v>
      </c>
      <c r="C18" s="80"/>
      <c r="D18" s="84"/>
      <c r="E18" s="84"/>
      <c r="F18" s="84"/>
      <c r="G18" s="84"/>
      <c r="H18" s="84"/>
      <c r="I18" s="84"/>
      <c r="J18" s="82"/>
      <c r="K18" s="81"/>
      <c r="L18" s="84"/>
      <c r="M18" s="84"/>
      <c r="N18" s="84"/>
      <c r="O18" s="84"/>
      <c r="P18" s="84"/>
      <c r="Q18" s="84"/>
      <c r="R18" s="82"/>
      <c r="S18" s="81"/>
      <c r="T18" s="84"/>
      <c r="U18" s="84"/>
      <c r="V18" s="84"/>
      <c r="W18" s="84"/>
      <c r="X18" s="84"/>
      <c r="Y18" s="84"/>
      <c r="Z18" s="82"/>
      <c r="AA18" s="81"/>
      <c r="AB18" s="84"/>
      <c r="AC18" s="84"/>
      <c r="AD18" s="84"/>
      <c r="AE18" s="84"/>
      <c r="AF18" s="84"/>
      <c r="AG18" s="84"/>
      <c r="AH18" s="82"/>
      <c r="AI18" s="81"/>
      <c r="AJ18" s="84"/>
      <c r="AK18" s="84"/>
      <c r="AL18" s="84"/>
      <c r="AM18" s="84"/>
      <c r="AN18" s="84"/>
      <c r="AO18" s="84"/>
      <c r="AP18" s="82"/>
      <c r="AQ18" s="81"/>
      <c r="AR18" s="84"/>
      <c r="AS18" s="84"/>
      <c r="AT18" s="84"/>
      <c r="AU18" s="84"/>
      <c r="AV18" s="84"/>
      <c r="AW18" s="84"/>
      <c r="AX18" s="82"/>
      <c r="AY18" s="81"/>
      <c r="AZ18" s="84"/>
      <c r="BA18" s="84"/>
      <c r="BB18" s="84"/>
      <c r="BC18" s="84"/>
      <c r="BD18" s="84"/>
      <c r="BE18" s="84"/>
    </row>
    <row r="19" spans="1:57" s="8" customFormat="1" ht="12" customHeight="1">
      <c r="A19" s="80"/>
      <c r="B19" s="83" t="s">
        <v>202</v>
      </c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0:BE995">
    <cfRule type="expression" dxfId="206" priority="16" stopIfTrue="1">
      <formula>$A20&lt;&gt;""</formula>
    </cfRule>
  </conditionalFormatting>
  <conditionalFormatting sqref="A19:BE19">
    <cfRule type="expression" dxfId="205" priority="2" stopIfTrue="1">
      <formula>$A19&lt;&gt;""</formula>
    </cfRule>
  </conditionalFormatting>
  <conditionalFormatting sqref="A8:BE8">
    <cfRule type="expression" dxfId="204" priority="14" stopIfTrue="1">
      <formula>$A8&lt;&gt;""</formula>
    </cfRule>
  </conditionalFormatting>
  <conditionalFormatting sqref="A9:BE9">
    <cfRule type="expression" dxfId="203" priority="13" stopIfTrue="1">
      <formula>$A9&lt;&gt;""</formula>
    </cfRule>
  </conditionalFormatting>
  <conditionalFormatting sqref="A10:BE10">
    <cfRule type="expression" dxfId="202" priority="12" stopIfTrue="1">
      <formula>$A10&lt;&gt;""</formula>
    </cfRule>
  </conditionalFormatting>
  <conditionalFormatting sqref="A11:BE11">
    <cfRule type="expression" dxfId="201" priority="11" stopIfTrue="1">
      <formula>$A11&lt;&gt;""</formula>
    </cfRule>
  </conditionalFormatting>
  <conditionalFormatting sqref="A12:BE12">
    <cfRule type="expression" dxfId="200" priority="10" stopIfTrue="1">
      <formula>$A12&lt;&gt;""</formula>
    </cfRule>
  </conditionalFormatting>
  <conditionalFormatting sqref="A13:BE13">
    <cfRule type="expression" dxfId="199" priority="9" stopIfTrue="1">
      <formula>$A13&lt;&gt;""</formula>
    </cfRule>
  </conditionalFormatting>
  <conditionalFormatting sqref="A14:BE14">
    <cfRule type="expression" dxfId="198" priority="8" stopIfTrue="1">
      <formula>$A14&lt;&gt;""</formula>
    </cfRule>
  </conditionalFormatting>
  <conditionalFormatting sqref="A15:BE15">
    <cfRule type="expression" dxfId="197" priority="7" stopIfTrue="1">
      <formula>$A15&lt;&gt;""</formula>
    </cfRule>
  </conditionalFormatting>
  <conditionalFormatting sqref="A7:BE7">
    <cfRule type="expression" dxfId="196" priority="1" stopIfTrue="1">
      <formula>$A7&lt;&gt;""</formula>
    </cfRule>
  </conditionalFormatting>
  <conditionalFormatting sqref="A16:BE16">
    <cfRule type="expression" dxfId="195" priority="5" stopIfTrue="1">
      <formula>$A16&lt;&gt;""</formula>
    </cfRule>
  </conditionalFormatting>
  <conditionalFormatting sqref="A17:BE17">
    <cfRule type="expression" dxfId="194" priority="4" stopIfTrue="1">
      <formula>$A17&lt;&gt;""</formula>
    </cfRule>
  </conditionalFormatting>
  <conditionalFormatting sqref="A18:BE18">
    <cfRule type="expression" dxfId="193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4" man="1"/>
    <brk id="17" min="1" max="14" man="1"/>
    <brk id="25" min="1" max="14" man="1"/>
    <brk id="33" min="1" max="14" man="1"/>
    <brk id="41" min="1" max="14" man="1"/>
    <brk id="49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284</v>
      </c>
      <c r="C7" s="78" t="s">
        <v>285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200</v>
      </c>
      <c r="B8" s="83" t="s">
        <v>261</v>
      </c>
      <c r="C8" s="80" t="s">
        <v>257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267</v>
      </c>
      <c r="B9" s="83" t="s">
        <v>268</v>
      </c>
      <c r="C9" s="80" t="s">
        <v>269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274</v>
      </c>
      <c r="C10" s="80" t="s">
        <v>275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283</v>
      </c>
      <c r="C11" s="80" t="s">
        <v>282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97"/>
      <c r="BP13" s="97"/>
      <c r="BQ13" s="97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97"/>
      <c r="H25" s="97"/>
      <c r="I25" s="97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  <row r="987" spans="1:125" s="8" customFormat="1" ht="12" customHeight="1">
      <c r="A987" s="80"/>
      <c r="B987" s="96"/>
      <c r="C987" s="80"/>
      <c r="D987" s="84"/>
      <c r="E987" s="84"/>
      <c r="F987" s="97"/>
      <c r="G987" s="81"/>
      <c r="H987" s="84"/>
      <c r="I987" s="84"/>
      <c r="J987" s="97"/>
      <c r="K987" s="81"/>
      <c r="L987" s="84"/>
      <c r="M987" s="84"/>
      <c r="N987" s="97"/>
      <c r="O987" s="81"/>
      <c r="P987" s="84"/>
      <c r="Q987" s="84"/>
      <c r="R987" s="97"/>
      <c r="S987" s="81"/>
      <c r="T987" s="84"/>
      <c r="U987" s="84"/>
      <c r="V987" s="97"/>
      <c r="W987" s="81"/>
      <c r="X987" s="84"/>
      <c r="Y987" s="84"/>
      <c r="Z987" s="97"/>
      <c r="AA987" s="81"/>
      <c r="AB987" s="84"/>
      <c r="AC987" s="84"/>
      <c r="AD987" s="97"/>
      <c r="AE987" s="81"/>
      <c r="AF987" s="84"/>
      <c r="AG987" s="84"/>
      <c r="AH987" s="97"/>
      <c r="AI987" s="81"/>
      <c r="AJ987" s="84"/>
      <c r="AK987" s="84"/>
      <c r="AL987" s="97"/>
      <c r="AM987" s="81"/>
      <c r="AN987" s="84"/>
      <c r="AO987" s="84"/>
      <c r="AP987" s="97"/>
      <c r="AQ987" s="81"/>
      <c r="AR987" s="84"/>
      <c r="AS987" s="84"/>
      <c r="AT987" s="97"/>
      <c r="AU987" s="81"/>
      <c r="AV987" s="84"/>
      <c r="AW987" s="84"/>
      <c r="AX987" s="97"/>
      <c r="AY987" s="81"/>
      <c r="AZ987" s="84"/>
      <c r="BA987" s="84"/>
      <c r="BB987" s="97"/>
      <c r="BC987" s="81"/>
      <c r="BD987" s="84"/>
      <c r="BE987" s="84"/>
      <c r="BF987" s="97"/>
      <c r="BG987" s="81"/>
      <c r="BH987" s="84"/>
      <c r="BI987" s="84"/>
      <c r="BJ987" s="97"/>
      <c r="BK987" s="81"/>
      <c r="BL987" s="84"/>
      <c r="BM987" s="84"/>
      <c r="BN987" s="97"/>
      <c r="BO987" s="81"/>
      <c r="BP987" s="84"/>
      <c r="BQ987" s="84"/>
      <c r="BR987" s="97"/>
      <c r="BS987" s="81"/>
      <c r="BT987" s="84"/>
      <c r="BU987" s="84"/>
      <c r="BV987" s="97"/>
      <c r="BW987" s="81"/>
      <c r="BX987" s="84"/>
      <c r="BY987" s="84"/>
      <c r="BZ987" s="97"/>
      <c r="CA987" s="81"/>
      <c r="CB987" s="84"/>
      <c r="CC987" s="84"/>
      <c r="CD987" s="97"/>
      <c r="CE987" s="81"/>
      <c r="CF987" s="84"/>
      <c r="CG987" s="84"/>
      <c r="CH987" s="97"/>
      <c r="CI987" s="81"/>
      <c r="CJ987" s="84"/>
      <c r="CK987" s="84"/>
      <c r="CL987" s="97"/>
      <c r="CM987" s="81"/>
      <c r="CN987" s="84"/>
      <c r="CO987" s="84"/>
      <c r="CP987" s="97"/>
      <c r="CQ987" s="81"/>
      <c r="CR987" s="84"/>
      <c r="CS987" s="84"/>
      <c r="CT987" s="97"/>
      <c r="CU987" s="81"/>
      <c r="CV987" s="84"/>
      <c r="CW987" s="84"/>
      <c r="CX987" s="97"/>
      <c r="CY987" s="81"/>
      <c r="CZ987" s="84"/>
      <c r="DA987" s="84"/>
      <c r="DB987" s="97"/>
      <c r="DC987" s="81"/>
      <c r="DD987" s="84"/>
      <c r="DE987" s="84"/>
      <c r="DF987" s="97"/>
      <c r="DG987" s="81"/>
      <c r="DH987" s="84"/>
      <c r="DI987" s="84"/>
      <c r="DJ987" s="97"/>
      <c r="DK987" s="81"/>
      <c r="DL987" s="84"/>
      <c r="DM987" s="84"/>
      <c r="DN987" s="97"/>
      <c r="DO987" s="81"/>
      <c r="DP987" s="84"/>
      <c r="DQ987" s="84"/>
      <c r="DR987" s="97"/>
      <c r="DS987" s="81"/>
      <c r="DT987" s="84"/>
      <c r="DU987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3:I987 BN13:BQ987 BR12:DU987 J12:BM987 A12:E987">
    <cfRule type="expression" dxfId="190" priority="177" stopIfTrue="1">
      <formula>$A12&lt;&gt;""</formula>
    </cfRule>
  </conditionalFormatting>
  <conditionalFormatting sqref="BN13:BQ13">
    <cfRule type="expression" dxfId="160" priority="161" stopIfTrue="1">
      <formula>$A27&lt;&gt;""</formula>
    </cfRule>
  </conditionalFormatting>
  <conditionalFormatting sqref="A7:DU7">
    <cfRule type="expression" dxfId="159" priority="1" stopIfTrue="1">
      <formula>$A7&lt;&gt;""</formula>
    </cfRule>
  </conditionalFormatting>
  <conditionalFormatting sqref="A11:I11 BN11:BQ11">
    <cfRule type="expression" dxfId="150" priority="17" stopIfTrue="1">
      <formula>$A11&lt;&gt;""</formula>
    </cfRule>
  </conditionalFormatting>
  <conditionalFormatting sqref="J11:M11 BR11:BU11">
    <cfRule type="expression" dxfId="149" priority="18" stopIfTrue="1">
      <formula>$A12&lt;&gt;""</formula>
    </cfRule>
  </conditionalFormatting>
  <conditionalFormatting sqref="N11:Q11 BV11:BY11">
    <cfRule type="expression" dxfId="148" priority="19" stopIfTrue="1">
      <formula>$A13&lt;&gt;""</formula>
    </cfRule>
  </conditionalFormatting>
  <conditionalFormatting sqref="R11:U11 BZ11:CC11">
    <cfRule type="expression" dxfId="147" priority="20" stopIfTrue="1">
      <formula>$A14&lt;&gt;""</formula>
    </cfRule>
  </conditionalFormatting>
  <conditionalFormatting sqref="V11:Y11 CD11:CG11">
    <cfRule type="expression" dxfId="146" priority="21" stopIfTrue="1">
      <formula>$A15&lt;&gt;""</formula>
    </cfRule>
  </conditionalFormatting>
  <conditionalFormatting sqref="Z11:AC11 CH11:CK11">
    <cfRule type="expression" dxfId="145" priority="22" stopIfTrue="1">
      <formula>$A16&lt;&gt;""</formula>
    </cfRule>
  </conditionalFormatting>
  <conditionalFormatting sqref="AD11:AG11 CL11:CO11">
    <cfRule type="expression" dxfId="144" priority="23" stopIfTrue="1">
      <formula>$A17&lt;&gt;""</formula>
    </cfRule>
  </conditionalFormatting>
  <conditionalFormatting sqref="AH11:AK11 CP11:CS11">
    <cfRule type="expression" dxfId="143" priority="24" stopIfTrue="1">
      <formula>$A18&lt;&gt;""</formula>
    </cfRule>
  </conditionalFormatting>
  <conditionalFormatting sqref="AL11:AO11 CT11:CW11">
    <cfRule type="expression" dxfId="142" priority="25" stopIfTrue="1">
      <formula>$A19&lt;&gt;""</formula>
    </cfRule>
  </conditionalFormatting>
  <conditionalFormatting sqref="AP11:AS11 CX11:DA11">
    <cfRule type="expression" dxfId="141" priority="26" stopIfTrue="1">
      <formula>$A20&lt;&gt;""</formula>
    </cfRule>
  </conditionalFormatting>
  <conditionalFormatting sqref="AT11:AW11 DB11:DE11">
    <cfRule type="expression" dxfId="140" priority="27" stopIfTrue="1">
      <formula>$A21&lt;&gt;""</formula>
    </cfRule>
  </conditionalFormatting>
  <conditionalFormatting sqref="AX11:BA11 DF11:DI11">
    <cfRule type="expression" dxfId="139" priority="28" stopIfTrue="1">
      <formula>$A22&lt;&gt;""</formula>
    </cfRule>
  </conditionalFormatting>
  <conditionalFormatting sqref="BB11:BE11 DJ11:DM11">
    <cfRule type="expression" dxfId="138" priority="29" stopIfTrue="1">
      <formula>$A23&lt;&gt;""</formula>
    </cfRule>
  </conditionalFormatting>
  <conditionalFormatting sqref="BF11:BI11 DN11:DQ11">
    <cfRule type="expression" dxfId="137" priority="30" stopIfTrue="1">
      <formula>$A24&lt;&gt;""</formula>
    </cfRule>
  </conditionalFormatting>
  <conditionalFormatting sqref="BJ11:BM11 DR11:DU11">
    <cfRule type="expression" dxfId="136" priority="31" stopIfTrue="1">
      <formula>$A25&lt;&gt;""</formula>
    </cfRule>
  </conditionalFormatting>
  <conditionalFormatting sqref="BN11:BQ11">
    <cfRule type="expression" dxfId="135" priority="16" stopIfTrue="1">
      <formula>$A25&lt;&gt;""</formula>
    </cfRule>
  </conditionalFormatting>
  <conditionalFormatting sqref="BR11:BU11">
    <cfRule type="expression" dxfId="134" priority="15" stopIfTrue="1">
      <formula>$A26&lt;&gt;""</formula>
    </cfRule>
  </conditionalFormatting>
  <conditionalFormatting sqref="BV11:BY11">
    <cfRule type="expression" dxfId="133" priority="14" stopIfTrue="1">
      <formula>$A27&lt;&gt;""</formula>
    </cfRule>
  </conditionalFormatting>
  <conditionalFormatting sqref="BZ11:CC11">
    <cfRule type="expression" dxfId="132" priority="13" stopIfTrue="1">
      <formula>$A28&lt;&gt;""</formula>
    </cfRule>
  </conditionalFormatting>
  <conditionalFormatting sqref="CD11:CG11">
    <cfRule type="expression" dxfId="131" priority="12" stopIfTrue="1">
      <formula>$A29&lt;&gt;""</formula>
    </cfRule>
  </conditionalFormatting>
  <conditionalFormatting sqref="CH11:CK11">
    <cfRule type="expression" dxfId="130" priority="11" stopIfTrue="1">
      <formula>$A30&lt;&gt;""</formula>
    </cfRule>
  </conditionalFormatting>
  <conditionalFormatting sqref="CL11:CO11">
    <cfRule type="expression" dxfId="129" priority="10" stopIfTrue="1">
      <formula>$A31&lt;&gt;""</formula>
    </cfRule>
  </conditionalFormatting>
  <conditionalFormatting sqref="CP11:CS11">
    <cfRule type="expression" dxfId="128" priority="9" stopIfTrue="1">
      <formula>$A32&lt;&gt;""</formula>
    </cfRule>
  </conditionalFormatting>
  <conditionalFormatting sqref="CT11:CW11">
    <cfRule type="expression" dxfId="127" priority="8" stopIfTrue="1">
      <formula>$A33&lt;&gt;""</formula>
    </cfRule>
  </conditionalFormatting>
  <conditionalFormatting sqref="CX11:DA11">
    <cfRule type="expression" dxfId="126" priority="7" stopIfTrue="1">
      <formula>$A34&lt;&gt;""</formula>
    </cfRule>
  </conditionalFormatting>
  <conditionalFormatting sqref="DB11:DE11">
    <cfRule type="expression" dxfId="125" priority="6" stopIfTrue="1">
      <formula>$A35&lt;&gt;""</formula>
    </cfRule>
  </conditionalFormatting>
  <conditionalFormatting sqref="DF11:DI11">
    <cfRule type="expression" dxfId="124" priority="5" stopIfTrue="1">
      <formula>$A36&lt;&gt;""</formula>
    </cfRule>
  </conditionalFormatting>
  <conditionalFormatting sqref="DJ11:DM11">
    <cfRule type="expression" dxfId="123" priority="4" stopIfTrue="1">
      <formula>$A37&lt;&gt;""</formula>
    </cfRule>
  </conditionalFormatting>
  <conditionalFormatting sqref="DN11:DQ11">
    <cfRule type="expression" dxfId="122" priority="3" stopIfTrue="1">
      <formula>$A38&lt;&gt;""</formula>
    </cfRule>
  </conditionalFormatting>
  <conditionalFormatting sqref="DR11:DU11">
    <cfRule type="expression" dxfId="121" priority="2" stopIfTrue="1">
      <formula>$A39&lt;&gt;""</formula>
    </cfRule>
  </conditionalFormatting>
  <conditionalFormatting sqref="A8:I8 BN8:BQ8">
    <cfRule type="expression" dxfId="120" priority="107" stopIfTrue="1">
      <formula>$A8&lt;&gt;""</formula>
    </cfRule>
  </conditionalFormatting>
  <conditionalFormatting sqref="J8:M8 BR8:BU8">
    <cfRule type="expression" dxfId="119" priority="108" stopIfTrue="1">
      <formula>$A9&lt;&gt;""</formula>
    </cfRule>
  </conditionalFormatting>
  <conditionalFormatting sqref="N8:Q8 BV8:BY8">
    <cfRule type="expression" dxfId="118" priority="109" stopIfTrue="1">
      <formula>$A10&lt;&gt;""</formula>
    </cfRule>
  </conditionalFormatting>
  <conditionalFormatting sqref="R8:U8 BZ8:CC8">
    <cfRule type="expression" dxfId="117" priority="110" stopIfTrue="1">
      <formula>$A11&lt;&gt;""</formula>
    </cfRule>
  </conditionalFormatting>
  <conditionalFormatting sqref="V8:Y8 CD8:CG8">
    <cfRule type="expression" dxfId="116" priority="111" stopIfTrue="1">
      <formula>$A12&lt;&gt;""</formula>
    </cfRule>
  </conditionalFormatting>
  <conditionalFormatting sqref="Z8:AC8 CH8:CK8">
    <cfRule type="expression" dxfId="115" priority="112" stopIfTrue="1">
      <formula>$A13&lt;&gt;""</formula>
    </cfRule>
  </conditionalFormatting>
  <conditionalFormatting sqref="AD8:AG8 CL8:CO8">
    <cfRule type="expression" dxfId="114" priority="113" stopIfTrue="1">
      <formula>$A14&lt;&gt;""</formula>
    </cfRule>
  </conditionalFormatting>
  <conditionalFormatting sqref="AH8:AK8 CP8:CS8">
    <cfRule type="expression" dxfId="113" priority="114" stopIfTrue="1">
      <formula>$A15&lt;&gt;""</formula>
    </cfRule>
  </conditionalFormatting>
  <conditionalFormatting sqref="AL8:AO8 CT8:CW8">
    <cfRule type="expression" dxfId="112" priority="115" stopIfTrue="1">
      <formula>$A16&lt;&gt;""</formula>
    </cfRule>
  </conditionalFormatting>
  <conditionalFormatting sqref="AP8:AS8 CX8:DA8">
    <cfRule type="expression" dxfId="111" priority="116" stopIfTrue="1">
      <formula>$A17&lt;&gt;""</formula>
    </cfRule>
  </conditionalFormatting>
  <conditionalFormatting sqref="AT8:AW8 DB8:DE8">
    <cfRule type="expression" dxfId="110" priority="117" stopIfTrue="1">
      <formula>$A18&lt;&gt;""</formula>
    </cfRule>
  </conditionalFormatting>
  <conditionalFormatting sqref="AX8:BA8 DF8:DI8">
    <cfRule type="expression" dxfId="109" priority="118" stopIfTrue="1">
      <formula>$A19&lt;&gt;""</formula>
    </cfRule>
  </conditionalFormatting>
  <conditionalFormatting sqref="BB8:BE8 DJ8:DM8">
    <cfRule type="expression" dxfId="108" priority="119" stopIfTrue="1">
      <formula>$A20&lt;&gt;""</formula>
    </cfRule>
  </conditionalFormatting>
  <conditionalFormatting sqref="BF8:BI8 DN8:DQ8">
    <cfRule type="expression" dxfId="107" priority="120" stopIfTrue="1">
      <formula>$A21&lt;&gt;""</formula>
    </cfRule>
  </conditionalFormatting>
  <conditionalFormatting sqref="BJ8:BM8 DR8:DU8">
    <cfRule type="expression" dxfId="106" priority="121" stopIfTrue="1">
      <formula>$A22&lt;&gt;""</formula>
    </cfRule>
  </conditionalFormatting>
  <conditionalFormatting sqref="BN8:BQ8">
    <cfRule type="expression" dxfId="105" priority="106" stopIfTrue="1">
      <formula>$A22&lt;&gt;""</formula>
    </cfRule>
  </conditionalFormatting>
  <conditionalFormatting sqref="BR8:BU8">
    <cfRule type="expression" dxfId="104" priority="105" stopIfTrue="1">
      <formula>$A23&lt;&gt;""</formula>
    </cfRule>
  </conditionalFormatting>
  <conditionalFormatting sqref="BV8:BY8">
    <cfRule type="expression" dxfId="103" priority="104" stopIfTrue="1">
      <formula>$A24&lt;&gt;""</formula>
    </cfRule>
  </conditionalFormatting>
  <conditionalFormatting sqref="BZ8:CC8">
    <cfRule type="expression" dxfId="102" priority="103" stopIfTrue="1">
      <formula>$A25&lt;&gt;""</formula>
    </cfRule>
  </conditionalFormatting>
  <conditionalFormatting sqref="CD8:CG8">
    <cfRule type="expression" dxfId="101" priority="102" stopIfTrue="1">
      <formula>$A26&lt;&gt;""</formula>
    </cfRule>
  </conditionalFormatting>
  <conditionalFormatting sqref="CH8:CK8">
    <cfRule type="expression" dxfId="100" priority="101" stopIfTrue="1">
      <formula>$A27&lt;&gt;""</formula>
    </cfRule>
  </conditionalFormatting>
  <conditionalFormatting sqref="CL8:CO8">
    <cfRule type="expression" dxfId="99" priority="100" stopIfTrue="1">
      <formula>$A28&lt;&gt;""</formula>
    </cfRule>
  </conditionalFormatting>
  <conditionalFormatting sqref="CP8:CS8">
    <cfRule type="expression" dxfId="98" priority="99" stopIfTrue="1">
      <formula>$A29&lt;&gt;""</formula>
    </cfRule>
  </conditionalFormatting>
  <conditionalFormatting sqref="CT8:CW8">
    <cfRule type="expression" dxfId="97" priority="98" stopIfTrue="1">
      <formula>$A30&lt;&gt;""</formula>
    </cfRule>
  </conditionalFormatting>
  <conditionalFormatting sqref="CX8:DA8">
    <cfRule type="expression" dxfId="96" priority="97" stopIfTrue="1">
      <formula>$A31&lt;&gt;""</formula>
    </cfRule>
  </conditionalFormatting>
  <conditionalFormatting sqref="DB8:DE8">
    <cfRule type="expression" dxfId="95" priority="96" stopIfTrue="1">
      <formula>$A32&lt;&gt;""</formula>
    </cfRule>
  </conditionalFormatting>
  <conditionalFormatting sqref="DF8:DI8">
    <cfRule type="expression" dxfId="94" priority="95" stopIfTrue="1">
      <formula>$A33&lt;&gt;""</formula>
    </cfRule>
  </conditionalFormatting>
  <conditionalFormatting sqref="DJ8:DM8">
    <cfRule type="expression" dxfId="93" priority="94" stopIfTrue="1">
      <formula>$A34&lt;&gt;""</formula>
    </cfRule>
  </conditionalFormatting>
  <conditionalFormatting sqref="DN8:DQ8">
    <cfRule type="expression" dxfId="92" priority="93" stopIfTrue="1">
      <formula>$A35&lt;&gt;""</formula>
    </cfRule>
  </conditionalFormatting>
  <conditionalFormatting sqref="DR8:DU8">
    <cfRule type="expression" dxfId="91" priority="92" stopIfTrue="1">
      <formula>$A36&lt;&gt;""</formula>
    </cfRule>
  </conditionalFormatting>
  <conditionalFormatting sqref="A9:I9 BN9:BQ9">
    <cfRule type="expression" dxfId="90" priority="77" stopIfTrue="1">
      <formula>$A9&lt;&gt;""</formula>
    </cfRule>
  </conditionalFormatting>
  <conditionalFormatting sqref="J9:M9 BR9:BU9">
    <cfRule type="expression" dxfId="89" priority="78" stopIfTrue="1">
      <formula>$A10&lt;&gt;""</formula>
    </cfRule>
  </conditionalFormatting>
  <conditionalFormatting sqref="N9:Q9 BV9:BY9">
    <cfRule type="expression" dxfId="88" priority="79" stopIfTrue="1">
      <formula>$A11&lt;&gt;""</formula>
    </cfRule>
  </conditionalFormatting>
  <conditionalFormatting sqref="R9:U9 BZ9:CC9">
    <cfRule type="expression" dxfId="87" priority="80" stopIfTrue="1">
      <formula>$A12&lt;&gt;""</formula>
    </cfRule>
  </conditionalFormatting>
  <conditionalFormatting sqref="V9:Y9 CD9:CG9">
    <cfRule type="expression" dxfId="86" priority="81" stopIfTrue="1">
      <formula>$A13&lt;&gt;""</formula>
    </cfRule>
  </conditionalFormatting>
  <conditionalFormatting sqref="Z9:AC9 CH9:CK9">
    <cfRule type="expression" dxfId="85" priority="82" stopIfTrue="1">
      <formula>$A14&lt;&gt;""</formula>
    </cfRule>
  </conditionalFormatting>
  <conditionalFormatting sqref="AD9:AG9 CL9:CO9">
    <cfRule type="expression" dxfId="84" priority="83" stopIfTrue="1">
      <formula>$A15&lt;&gt;""</formula>
    </cfRule>
  </conditionalFormatting>
  <conditionalFormatting sqref="AH9:AK9 CP9:CS9">
    <cfRule type="expression" dxfId="83" priority="84" stopIfTrue="1">
      <formula>$A16&lt;&gt;""</formula>
    </cfRule>
  </conditionalFormatting>
  <conditionalFormatting sqref="AL9:AO9 CT9:CW9">
    <cfRule type="expression" dxfId="82" priority="85" stopIfTrue="1">
      <formula>$A17&lt;&gt;""</formula>
    </cfRule>
  </conditionalFormatting>
  <conditionalFormatting sqref="AP9:AS9 CX9:DA9">
    <cfRule type="expression" dxfId="81" priority="86" stopIfTrue="1">
      <formula>$A18&lt;&gt;""</formula>
    </cfRule>
  </conditionalFormatting>
  <conditionalFormatting sqref="AT9:AW9 DB9:DE9">
    <cfRule type="expression" dxfId="80" priority="87" stopIfTrue="1">
      <formula>$A19&lt;&gt;""</formula>
    </cfRule>
  </conditionalFormatting>
  <conditionalFormatting sqref="AX9:BA9 DF9:DI9">
    <cfRule type="expression" dxfId="79" priority="88" stopIfTrue="1">
      <formula>$A20&lt;&gt;""</formula>
    </cfRule>
  </conditionalFormatting>
  <conditionalFormatting sqref="BB9:BE9 DJ9:DM9">
    <cfRule type="expression" dxfId="78" priority="89" stopIfTrue="1">
      <formula>$A21&lt;&gt;""</formula>
    </cfRule>
  </conditionalFormatting>
  <conditionalFormatting sqref="BF9:BI9 DN9:DQ9">
    <cfRule type="expression" dxfId="77" priority="90" stopIfTrue="1">
      <formula>$A22&lt;&gt;""</formula>
    </cfRule>
  </conditionalFormatting>
  <conditionalFormatting sqref="BJ9:BM9 DR9:DU9">
    <cfRule type="expression" dxfId="76" priority="91" stopIfTrue="1">
      <formula>$A23&lt;&gt;""</formula>
    </cfRule>
  </conditionalFormatting>
  <conditionalFormatting sqref="BN9:BQ9">
    <cfRule type="expression" dxfId="75" priority="76" stopIfTrue="1">
      <formula>$A23&lt;&gt;""</formula>
    </cfRule>
  </conditionalFormatting>
  <conditionalFormatting sqref="BR9:BU9">
    <cfRule type="expression" dxfId="74" priority="75" stopIfTrue="1">
      <formula>$A24&lt;&gt;""</formula>
    </cfRule>
  </conditionalFormatting>
  <conditionalFormatting sqref="BV9:BY9">
    <cfRule type="expression" dxfId="73" priority="74" stopIfTrue="1">
      <formula>$A25&lt;&gt;""</formula>
    </cfRule>
  </conditionalFormatting>
  <conditionalFormatting sqref="BZ9:CC9">
    <cfRule type="expression" dxfId="72" priority="73" stopIfTrue="1">
      <formula>$A26&lt;&gt;""</formula>
    </cfRule>
  </conditionalFormatting>
  <conditionalFormatting sqref="CD9:CG9">
    <cfRule type="expression" dxfId="71" priority="72" stopIfTrue="1">
      <formula>$A27&lt;&gt;""</formula>
    </cfRule>
  </conditionalFormatting>
  <conditionalFormatting sqref="CH9:CK9">
    <cfRule type="expression" dxfId="70" priority="71" stopIfTrue="1">
      <formula>$A28&lt;&gt;""</formula>
    </cfRule>
  </conditionalFormatting>
  <conditionalFormatting sqref="CL9:CO9">
    <cfRule type="expression" dxfId="69" priority="70" stopIfTrue="1">
      <formula>$A29&lt;&gt;""</formula>
    </cfRule>
  </conditionalFormatting>
  <conditionalFormatting sqref="CP9:CS9">
    <cfRule type="expression" dxfId="68" priority="69" stopIfTrue="1">
      <formula>$A30&lt;&gt;""</formula>
    </cfRule>
  </conditionalFormatting>
  <conditionalFormatting sqref="CT9:CW9">
    <cfRule type="expression" dxfId="67" priority="68" stopIfTrue="1">
      <formula>$A31&lt;&gt;""</formula>
    </cfRule>
  </conditionalFormatting>
  <conditionalFormatting sqref="CX9:DA9">
    <cfRule type="expression" dxfId="66" priority="67" stopIfTrue="1">
      <formula>$A32&lt;&gt;""</formula>
    </cfRule>
  </conditionalFormatting>
  <conditionalFormatting sqref="DB9:DE9">
    <cfRule type="expression" dxfId="65" priority="66" stopIfTrue="1">
      <formula>$A33&lt;&gt;""</formula>
    </cfRule>
  </conditionalFormatting>
  <conditionalFormatting sqref="DF9:DI9">
    <cfRule type="expression" dxfId="64" priority="65" stopIfTrue="1">
      <formula>$A34&lt;&gt;""</formula>
    </cfRule>
  </conditionalFormatting>
  <conditionalFormatting sqref="DJ9:DM9">
    <cfRule type="expression" dxfId="63" priority="64" stopIfTrue="1">
      <formula>$A35&lt;&gt;""</formula>
    </cfRule>
  </conditionalFormatting>
  <conditionalFormatting sqref="DN9:DQ9">
    <cfRule type="expression" dxfId="62" priority="63" stopIfTrue="1">
      <formula>$A36&lt;&gt;""</formula>
    </cfRule>
  </conditionalFormatting>
  <conditionalFormatting sqref="DR9:DU9">
    <cfRule type="expression" dxfId="61" priority="62" stopIfTrue="1">
      <formula>$A37&lt;&gt;""</formula>
    </cfRule>
  </conditionalFormatting>
  <conditionalFormatting sqref="A10:I10 BN10:BQ10">
    <cfRule type="expression" dxfId="60" priority="47" stopIfTrue="1">
      <formula>$A10&lt;&gt;""</formula>
    </cfRule>
  </conditionalFormatting>
  <conditionalFormatting sqref="J10:M10 BR10:BU10">
    <cfRule type="expression" dxfId="59" priority="48" stopIfTrue="1">
      <formula>$A11&lt;&gt;""</formula>
    </cfRule>
  </conditionalFormatting>
  <conditionalFormatting sqref="N10:Q10 BV10:BY10">
    <cfRule type="expression" dxfId="58" priority="49" stopIfTrue="1">
      <formula>$A12&lt;&gt;""</formula>
    </cfRule>
  </conditionalFormatting>
  <conditionalFormatting sqref="R10:U10 BZ10:CC10">
    <cfRule type="expression" dxfId="57" priority="50" stopIfTrue="1">
      <formula>$A13&lt;&gt;""</formula>
    </cfRule>
  </conditionalFormatting>
  <conditionalFormatting sqref="V10:Y10 CD10:CG10">
    <cfRule type="expression" dxfId="56" priority="51" stopIfTrue="1">
      <formula>$A14&lt;&gt;""</formula>
    </cfRule>
  </conditionalFormatting>
  <conditionalFormatting sqref="Z10:AC10 CH10:CK10">
    <cfRule type="expression" dxfId="55" priority="52" stopIfTrue="1">
      <formula>$A15&lt;&gt;""</formula>
    </cfRule>
  </conditionalFormatting>
  <conditionalFormatting sqref="AD10:AG10 CL10:CO10">
    <cfRule type="expression" dxfId="54" priority="53" stopIfTrue="1">
      <formula>$A16&lt;&gt;""</formula>
    </cfRule>
  </conditionalFormatting>
  <conditionalFormatting sqref="AH10:AK10 CP10:CS10">
    <cfRule type="expression" dxfId="53" priority="54" stopIfTrue="1">
      <formula>$A17&lt;&gt;""</formula>
    </cfRule>
  </conditionalFormatting>
  <conditionalFormatting sqref="AL10:AO10 CT10:CW10">
    <cfRule type="expression" dxfId="52" priority="55" stopIfTrue="1">
      <formula>$A18&lt;&gt;""</formula>
    </cfRule>
  </conditionalFormatting>
  <conditionalFormatting sqref="AP10:AS10 CX10:DA10">
    <cfRule type="expression" dxfId="51" priority="56" stopIfTrue="1">
      <formula>$A19&lt;&gt;""</formula>
    </cfRule>
  </conditionalFormatting>
  <conditionalFormatting sqref="AT10:AW10 DB10:DE10">
    <cfRule type="expression" dxfId="50" priority="57" stopIfTrue="1">
      <formula>$A20&lt;&gt;""</formula>
    </cfRule>
  </conditionalFormatting>
  <conditionalFormatting sqref="AX10:BA10 DF10:DI10">
    <cfRule type="expression" dxfId="49" priority="58" stopIfTrue="1">
      <formula>$A21&lt;&gt;""</formula>
    </cfRule>
  </conditionalFormatting>
  <conditionalFormatting sqref="BB10:BE10 DJ10:DM10">
    <cfRule type="expression" dxfId="48" priority="59" stopIfTrue="1">
      <formula>$A22&lt;&gt;""</formula>
    </cfRule>
  </conditionalFormatting>
  <conditionalFormatting sqref="BF10:BI10 DN10:DQ10">
    <cfRule type="expression" dxfId="47" priority="60" stopIfTrue="1">
      <formula>$A23&lt;&gt;""</formula>
    </cfRule>
  </conditionalFormatting>
  <conditionalFormatting sqref="BJ10:BM10 DR10:DU10">
    <cfRule type="expression" dxfId="46" priority="61" stopIfTrue="1">
      <formula>$A24&lt;&gt;""</formula>
    </cfRule>
  </conditionalFormatting>
  <conditionalFormatting sqref="BN10:BQ10">
    <cfRule type="expression" dxfId="45" priority="46" stopIfTrue="1">
      <formula>$A24&lt;&gt;""</formula>
    </cfRule>
  </conditionalFormatting>
  <conditionalFormatting sqref="BR10:BU10">
    <cfRule type="expression" dxfId="44" priority="45" stopIfTrue="1">
      <formula>$A25&lt;&gt;""</formula>
    </cfRule>
  </conditionalFormatting>
  <conditionalFormatting sqref="BV10:BY10">
    <cfRule type="expression" dxfId="43" priority="44" stopIfTrue="1">
      <formula>$A26&lt;&gt;""</formula>
    </cfRule>
  </conditionalFormatting>
  <conditionalFormatting sqref="BZ10:CC10">
    <cfRule type="expression" dxfId="42" priority="43" stopIfTrue="1">
      <formula>$A27&lt;&gt;""</formula>
    </cfRule>
  </conditionalFormatting>
  <conditionalFormatting sqref="CD10:CG10">
    <cfRule type="expression" dxfId="41" priority="42" stopIfTrue="1">
      <formula>$A28&lt;&gt;""</formula>
    </cfRule>
  </conditionalFormatting>
  <conditionalFormatting sqref="CH10:CK10">
    <cfRule type="expression" dxfId="40" priority="41" stopIfTrue="1">
      <formula>$A29&lt;&gt;""</formula>
    </cfRule>
  </conditionalFormatting>
  <conditionalFormatting sqref="CL10:CO10">
    <cfRule type="expression" dxfId="39" priority="40" stopIfTrue="1">
      <formula>$A30&lt;&gt;""</formula>
    </cfRule>
  </conditionalFormatting>
  <conditionalFormatting sqref="CP10:CS10">
    <cfRule type="expression" dxfId="38" priority="39" stopIfTrue="1">
      <formula>$A31&lt;&gt;""</formula>
    </cfRule>
  </conditionalFormatting>
  <conditionalFormatting sqref="CT10:CW10">
    <cfRule type="expression" dxfId="37" priority="38" stopIfTrue="1">
      <formula>$A32&lt;&gt;""</formula>
    </cfRule>
  </conditionalFormatting>
  <conditionalFormatting sqref="CX10:DA10">
    <cfRule type="expression" dxfId="36" priority="37" stopIfTrue="1">
      <formula>$A33&lt;&gt;""</formula>
    </cfRule>
  </conditionalFormatting>
  <conditionalFormatting sqref="DB10:DE10">
    <cfRule type="expression" dxfId="35" priority="36" stopIfTrue="1">
      <formula>$A34&lt;&gt;""</formula>
    </cfRule>
  </conditionalFormatting>
  <conditionalFormatting sqref="DF10:DI10">
    <cfRule type="expression" dxfId="34" priority="35" stopIfTrue="1">
      <formula>$A35&lt;&gt;""</formula>
    </cfRule>
  </conditionalFormatting>
  <conditionalFormatting sqref="DJ10:DM10">
    <cfRule type="expression" dxfId="33" priority="34" stopIfTrue="1">
      <formula>$A36&lt;&gt;""</formula>
    </cfRule>
  </conditionalFormatting>
  <conditionalFormatting sqref="DN10:DQ10">
    <cfRule type="expression" dxfId="32" priority="33" stopIfTrue="1">
      <formula>$A37&lt;&gt;""</formula>
    </cfRule>
  </conditionalFormatting>
  <conditionalFormatting sqref="DR10:DU10">
    <cfRule type="expression" dxfId="3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2022-12-26T10:32:07Z</dcterms:modified>
</cp:coreProperties>
</file>