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0和歌山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21" i="3"/>
  <c r="AD21" i="3"/>
  <c r="AB21" i="3"/>
  <c r="AA21" i="3"/>
  <c r="Q21" i="3"/>
  <c r="Y21" i="3"/>
  <c r="N21" i="3"/>
  <c r="H21" i="3"/>
  <c r="E21" i="3"/>
  <c r="AC20" i="3"/>
  <c r="AD20" i="3"/>
  <c r="Y20" i="3"/>
  <c r="N20" i="3"/>
  <c r="AB20" i="3"/>
  <c r="H20" i="3"/>
  <c r="E20" i="3"/>
  <c r="AB19" i="3"/>
  <c r="AA19" i="3"/>
  <c r="Q19" i="3"/>
  <c r="N19" i="3"/>
  <c r="AD19" i="3"/>
  <c r="H19" i="3"/>
  <c r="Y19" i="3"/>
  <c r="X19" i="3"/>
  <c r="E19" i="3"/>
  <c r="AD18" i="3"/>
  <c r="X18" i="3"/>
  <c r="AA18" i="3"/>
  <c r="Q18" i="3"/>
  <c r="N18" i="3"/>
  <c r="AC18" i="3"/>
  <c r="H18" i="3"/>
  <c r="E18" i="3"/>
  <c r="AC17" i="3"/>
  <c r="AD17" i="3"/>
  <c r="Y17" i="3"/>
  <c r="N17" i="3"/>
  <c r="AB17" i="3"/>
  <c r="H17" i="3"/>
  <c r="E17" i="3"/>
  <c r="AB16" i="3"/>
  <c r="AA16" i="3"/>
  <c r="Q16" i="3"/>
  <c r="N16" i="3"/>
  <c r="AD16" i="3"/>
  <c r="H16" i="3"/>
  <c r="Y16" i="3"/>
  <c r="X16" i="3"/>
  <c r="E16" i="3"/>
  <c r="AD15" i="3"/>
  <c r="AB15" i="3"/>
  <c r="Q15" i="3"/>
  <c r="N15" i="3"/>
  <c r="AC15" i="3"/>
  <c r="AA15" i="3"/>
  <c r="Y15" i="3"/>
  <c r="E15" i="3"/>
  <c r="AB14" i="3"/>
  <c r="AA14" i="3"/>
  <c r="Q14" i="3"/>
  <c r="N14" i="3"/>
  <c r="AD14" i="3"/>
  <c r="AC14" i="3"/>
  <c r="H14" i="3"/>
  <c r="X14" i="3"/>
  <c r="E14" i="3"/>
  <c r="AD13" i="3"/>
  <c r="AB13" i="3"/>
  <c r="Q13" i="3"/>
  <c r="X13" i="3"/>
  <c r="AC13" i="3"/>
  <c r="AA13" i="3"/>
  <c r="Y13" i="3"/>
  <c r="E13" i="3"/>
  <c r="AD12" i="3"/>
  <c r="AC12" i="3"/>
  <c r="AB12" i="3"/>
  <c r="Q12" i="3"/>
  <c r="X12" i="3"/>
  <c r="AA12" i="3"/>
  <c r="H12" i="3"/>
  <c r="E12" i="3"/>
  <c r="X11" i="3"/>
  <c r="AC11" i="3"/>
  <c r="AB11" i="3"/>
  <c r="Q11" i="3"/>
  <c r="N11" i="3"/>
  <c r="H11" i="3"/>
  <c r="Y11" i="3"/>
  <c r="E11" i="3"/>
  <c r="AD10" i="3"/>
  <c r="AC10" i="3"/>
  <c r="AB10" i="3"/>
  <c r="Q10" i="3"/>
  <c r="Y10" i="3"/>
  <c r="X10" i="3"/>
  <c r="H10" i="3"/>
  <c r="AA10" i="3"/>
  <c r="E10" i="3"/>
  <c r="AB9" i="3"/>
  <c r="AA9" i="3"/>
  <c r="Q9" i="3"/>
  <c r="N9" i="3"/>
  <c r="AD9" i="3"/>
  <c r="H9" i="3"/>
  <c r="Y9" i="3"/>
  <c r="X9" i="3"/>
  <c r="E9" i="3"/>
  <c r="AC8" i="3"/>
  <c r="AA8" i="3"/>
  <c r="Q8" i="3"/>
  <c r="Z8" i="3" s="1"/>
  <c r="N8" i="3"/>
  <c r="AD8" i="3"/>
  <c r="H8" i="3"/>
  <c r="X8" i="3"/>
  <c r="E8" i="3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B20" i="2"/>
  <c r="AA20" i="2"/>
  <c r="Q20" i="2"/>
  <c r="Z20" i="2" s="1"/>
  <c r="N20" i="2"/>
  <c r="H20" i="2"/>
  <c r="Y20" i="2"/>
  <c r="X20" i="2"/>
  <c r="E20" i="2"/>
  <c r="W20" i="2" s="1"/>
  <c r="AB19" i="2"/>
  <c r="AA19" i="2"/>
  <c r="Q19" i="2"/>
  <c r="N19" i="2"/>
  <c r="AD19" i="2"/>
  <c r="H19" i="2"/>
  <c r="D19" i="2" s="1"/>
  <c r="Y19" i="2"/>
  <c r="X19" i="2"/>
  <c r="E19" i="2"/>
  <c r="AD18" i="2"/>
  <c r="AC18" i="2"/>
  <c r="Y18" i="2"/>
  <c r="X18" i="2"/>
  <c r="N18" i="2"/>
  <c r="AB18" i="2"/>
  <c r="AA18" i="2"/>
  <c r="H18" i="2"/>
  <c r="E18" i="2"/>
  <c r="AD17" i="2"/>
  <c r="AC17" i="2"/>
  <c r="Q17" i="2"/>
  <c r="X17" i="2"/>
  <c r="N17" i="2"/>
  <c r="AA17" i="2"/>
  <c r="H17" i="2"/>
  <c r="D17" i="2" s="1"/>
  <c r="E17" i="2"/>
  <c r="AD16" i="2"/>
  <c r="AC16" i="2"/>
  <c r="AB16" i="2"/>
  <c r="X16" i="2"/>
  <c r="N16" i="2"/>
  <c r="AA16" i="2"/>
  <c r="H16" i="2"/>
  <c r="D16" i="2" s="1"/>
  <c r="E16" i="2"/>
  <c r="AD15" i="2"/>
  <c r="AC15" i="2"/>
  <c r="Q15" i="2"/>
  <c r="X15" i="2"/>
  <c r="AA15" i="2"/>
  <c r="E15" i="2"/>
  <c r="AA14" i="2"/>
  <c r="Y14" i="2"/>
  <c r="AD14" i="2"/>
  <c r="AC14" i="2"/>
  <c r="Q14" i="2"/>
  <c r="X14" i="2"/>
  <c r="N14" i="2"/>
  <c r="H14" i="2"/>
  <c r="E14" i="2"/>
  <c r="AD13" i="2"/>
  <c r="X13" i="2"/>
  <c r="AC13" i="2"/>
  <c r="AB13" i="2"/>
  <c r="Q13" i="2"/>
  <c r="N13" i="2"/>
  <c r="H13" i="2"/>
  <c r="Y13" i="2"/>
  <c r="E13" i="2"/>
  <c r="AC12" i="2"/>
  <c r="AB12" i="2"/>
  <c r="Q12" i="2"/>
  <c r="N12" i="2"/>
  <c r="H12" i="2"/>
  <c r="Y12" i="2"/>
  <c r="E12" i="2"/>
  <c r="AD11" i="2"/>
  <c r="Y11" i="2"/>
  <c r="X11" i="2"/>
  <c r="AC11" i="2"/>
  <c r="AB11" i="2"/>
  <c r="Q11" i="2"/>
  <c r="N11" i="2"/>
  <c r="H11" i="2"/>
  <c r="D11" i="2" s="1"/>
  <c r="E11" i="2"/>
  <c r="AA10" i="2"/>
  <c r="Y10" i="2"/>
  <c r="AD10" i="2"/>
  <c r="AC10" i="2"/>
  <c r="Q10" i="2"/>
  <c r="X10" i="2"/>
  <c r="N10" i="2"/>
  <c r="H10" i="2"/>
  <c r="E10" i="2"/>
  <c r="AD9" i="2"/>
  <c r="Y9" i="2"/>
  <c r="X9" i="2"/>
  <c r="AC9" i="2"/>
  <c r="AB9" i="2"/>
  <c r="Q9" i="2"/>
  <c r="N9" i="2"/>
  <c r="H9" i="2"/>
  <c r="E9" i="2"/>
  <c r="AA8" i="2"/>
  <c r="AD8" i="2"/>
  <c r="AC8" i="2"/>
  <c r="Q8" i="2"/>
  <c r="X8" i="2"/>
  <c r="N8" i="2"/>
  <c r="H8" i="2"/>
  <c r="E8" i="2"/>
  <c r="D18" i="3" l="1"/>
  <c r="D21" i="3"/>
  <c r="D8" i="3"/>
  <c r="Z9" i="3"/>
  <c r="D11" i="3"/>
  <c r="D14" i="3"/>
  <c r="D19" i="3"/>
  <c r="D18" i="2"/>
  <c r="D22" i="2"/>
  <c r="Z19" i="2"/>
  <c r="D20" i="2"/>
  <c r="D13" i="2"/>
  <c r="D21" i="2"/>
  <c r="W21" i="3"/>
  <c r="Z21" i="3"/>
  <c r="M21" i="3"/>
  <c r="V21" i="3" s="1"/>
  <c r="X21" i="3"/>
  <c r="D20" i="3"/>
  <c r="W20" i="3"/>
  <c r="AA20" i="3"/>
  <c r="Q20" i="3"/>
  <c r="X20" i="3"/>
  <c r="W19" i="3"/>
  <c r="Z19" i="3"/>
  <c r="AC19" i="3"/>
  <c r="M19" i="3"/>
  <c r="Z18" i="3"/>
  <c r="W18" i="3"/>
  <c r="AB18" i="3"/>
  <c r="M18" i="3"/>
  <c r="V18" i="3" s="1"/>
  <c r="Y18" i="3"/>
  <c r="D17" i="3"/>
  <c r="W17" i="3"/>
  <c r="Q17" i="3"/>
  <c r="AA17" i="3"/>
  <c r="X17" i="3"/>
  <c r="Z16" i="3"/>
  <c r="D16" i="3"/>
  <c r="W16" i="3"/>
  <c r="AC16" i="3"/>
  <c r="M16" i="3"/>
  <c r="W15" i="3"/>
  <c r="M15" i="3"/>
  <c r="X15" i="3"/>
  <c r="H15" i="3"/>
  <c r="D15" i="3" s="1"/>
  <c r="W14" i="3"/>
  <c r="Z14" i="3"/>
  <c r="M14" i="3"/>
  <c r="V14" i="3" s="1"/>
  <c r="Y14" i="3"/>
  <c r="H13" i="3"/>
  <c r="D13" i="3" s="1"/>
  <c r="N13" i="3"/>
  <c r="W13" i="3" s="1"/>
  <c r="Z12" i="3"/>
  <c r="D12" i="3"/>
  <c r="Y12" i="3"/>
  <c r="N12" i="3"/>
  <c r="W12" i="3" s="1"/>
  <c r="Z11" i="3"/>
  <c r="M11" i="3"/>
  <c r="W11" i="3"/>
  <c r="AD11" i="3"/>
  <c r="AA11" i="3"/>
  <c r="Z10" i="3"/>
  <c r="D10" i="3"/>
  <c r="N10" i="3"/>
  <c r="W10" i="3" s="1"/>
  <c r="W9" i="3"/>
  <c r="D9" i="3"/>
  <c r="AC9" i="3"/>
  <c r="M9" i="3"/>
  <c r="W8" i="3"/>
  <c r="AB8" i="3"/>
  <c r="M8" i="3"/>
  <c r="V8" i="3" s="1"/>
  <c r="Y8" i="3"/>
  <c r="W22" i="2"/>
  <c r="Q22" i="2"/>
  <c r="W21" i="2"/>
  <c r="Q21" i="2"/>
  <c r="AC20" i="2"/>
  <c r="M20" i="2"/>
  <c r="V20" i="2" s="1"/>
  <c r="W19" i="2"/>
  <c r="AC19" i="2"/>
  <c r="M19" i="2"/>
  <c r="V19" i="2" s="1"/>
  <c r="W18" i="2"/>
  <c r="Q18" i="2"/>
  <c r="M17" i="2"/>
  <c r="V17" i="2" s="1"/>
  <c r="Z17" i="2"/>
  <c r="W17" i="2"/>
  <c r="Y17" i="2"/>
  <c r="AB17" i="2"/>
  <c r="W16" i="2"/>
  <c r="Y16" i="2"/>
  <c r="Q16" i="2"/>
  <c r="Y15" i="2"/>
  <c r="H15" i="2"/>
  <c r="D15" i="2" s="1"/>
  <c r="N15" i="2"/>
  <c r="W15" i="2" s="1"/>
  <c r="AB15" i="2"/>
  <c r="M14" i="2"/>
  <c r="Z14" i="2"/>
  <c r="D14" i="2"/>
  <c r="W14" i="2"/>
  <c r="AB14" i="2"/>
  <c r="M13" i="2"/>
  <c r="Z13" i="2"/>
  <c r="W13" i="2"/>
  <c r="AA13" i="2"/>
  <c r="W12" i="2"/>
  <c r="Z12" i="2"/>
  <c r="M12" i="2"/>
  <c r="D12" i="2"/>
  <c r="X12" i="2"/>
  <c r="AA12" i="2"/>
  <c r="AD12" i="2"/>
  <c r="W11" i="2"/>
  <c r="M11" i="2"/>
  <c r="V11" i="2" s="1"/>
  <c r="Z11" i="2"/>
  <c r="AA11" i="2"/>
  <c r="Z10" i="2"/>
  <c r="M10" i="2"/>
  <c r="W10" i="2"/>
  <c r="D10" i="2"/>
  <c r="AB10" i="2"/>
  <c r="D9" i="2"/>
  <c r="W9" i="2"/>
  <c r="M9" i="2"/>
  <c r="Z9" i="2"/>
  <c r="AA9" i="2"/>
  <c r="M8" i="2"/>
  <c r="Z8" i="2"/>
  <c r="W8" i="2"/>
  <c r="D8" i="2"/>
  <c r="Y8" i="2"/>
  <c r="AB8" i="2"/>
  <c r="V16" i="3" l="1"/>
  <c r="V19" i="3"/>
  <c r="V11" i="3"/>
  <c r="V13" i="2"/>
  <c r="V9" i="2"/>
  <c r="Z20" i="3"/>
  <c r="M20" i="3"/>
  <c r="V20" i="3" s="1"/>
  <c r="Z17" i="3"/>
  <c r="M17" i="3"/>
  <c r="V17" i="3" s="1"/>
  <c r="V15" i="3"/>
  <c r="Z15" i="3"/>
  <c r="M13" i="3"/>
  <c r="V13" i="3" s="1"/>
  <c r="Z13" i="3"/>
  <c r="M12" i="3"/>
  <c r="V12" i="3" s="1"/>
  <c r="M10" i="3"/>
  <c r="V10" i="3" s="1"/>
  <c r="V9" i="3"/>
  <c r="M22" i="2"/>
  <c r="V22" i="2" s="1"/>
  <c r="Z22" i="2"/>
  <c r="M21" i="2"/>
  <c r="V21" i="2" s="1"/>
  <c r="Z21" i="2"/>
  <c r="M18" i="2"/>
  <c r="V18" i="2" s="1"/>
  <c r="Z18" i="2"/>
  <c r="Z16" i="2"/>
  <c r="M16" i="2"/>
  <c r="V16" i="2" s="1"/>
  <c r="Z15" i="2"/>
  <c r="M15" i="2"/>
  <c r="V15" i="2" s="1"/>
  <c r="V14" i="2"/>
  <c r="V12" i="2"/>
  <c r="V10" i="2"/>
  <c r="V8" i="2"/>
</calcChain>
</file>

<file path=xl/sharedStrings.xml><?xml version="1.0" encoding="utf-8"?>
<sst xmlns="http://schemas.openxmlformats.org/spreadsheetml/2006/main" count="239" uniqueCount="90">
  <si>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</si>
  <si>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</si>
  <si>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</si>
  <si>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</si>
  <si>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</si>
  <si>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</si>
  <si>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</si>
  <si>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</si>
  <si>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</si>
  <si>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</si>
  <si>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</si>
  <si>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</si>
  <si>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</si>
  <si>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</si>
  <si>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</si>
  <si>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</si>
  <si>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</si>
  <si>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</si>
  <si>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</si>
  <si>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和歌山県</t>
    <phoneticPr fontId="2"/>
  </si>
  <si>
    <t>30202</t>
    <phoneticPr fontId="2"/>
  </si>
  <si>
    <t>海南市</t>
    <phoneticPr fontId="2"/>
  </si>
  <si>
    <t/>
  </si>
  <si>
    <t>和歌山県</t>
    <phoneticPr fontId="2"/>
  </si>
  <si>
    <t>30205</t>
    <phoneticPr fontId="2"/>
  </si>
  <si>
    <t>御坊市</t>
    <phoneticPr fontId="2"/>
  </si>
  <si>
    <t>和歌山県</t>
    <phoneticPr fontId="2"/>
  </si>
  <si>
    <t>30206</t>
    <phoneticPr fontId="2"/>
  </si>
  <si>
    <t>田辺市</t>
    <phoneticPr fontId="2"/>
  </si>
  <si>
    <t>30208</t>
    <phoneticPr fontId="2"/>
  </si>
  <si>
    <t>紀の川市</t>
    <phoneticPr fontId="2"/>
  </si>
  <si>
    <t>和歌山県</t>
    <phoneticPr fontId="2"/>
  </si>
  <si>
    <t>30304</t>
    <phoneticPr fontId="2"/>
  </si>
  <si>
    <t>紀美野町</t>
    <phoneticPr fontId="2"/>
  </si>
  <si>
    <t>和歌山県</t>
    <phoneticPr fontId="2"/>
  </si>
  <si>
    <t>30341</t>
    <phoneticPr fontId="2"/>
  </si>
  <si>
    <t>かつらぎ町</t>
    <phoneticPr fontId="2"/>
  </si>
  <si>
    <t>30343</t>
    <phoneticPr fontId="2"/>
  </si>
  <si>
    <t>九度山町</t>
    <phoneticPr fontId="2"/>
  </si>
  <si>
    <t>和歌山県</t>
    <phoneticPr fontId="2"/>
  </si>
  <si>
    <t>30344</t>
    <phoneticPr fontId="2"/>
  </si>
  <si>
    <t>高野町</t>
    <phoneticPr fontId="2"/>
  </si>
  <si>
    <t>和歌山県</t>
    <phoneticPr fontId="2"/>
  </si>
  <si>
    <t>30361</t>
    <phoneticPr fontId="2"/>
  </si>
  <si>
    <t>湯浅町</t>
    <phoneticPr fontId="2"/>
  </si>
  <si>
    <t>30362</t>
    <phoneticPr fontId="2"/>
  </si>
  <si>
    <t>広川町</t>
    <phoneticPr fontId="2"/>
  </si>
  <si>
    <t>30366</t>
    <phoneticPr fontId="2"/>
  </si>
  <si>
    <t>有田川町</t>
    <phoneticPr fontId="2"/>
  </si>
  <si>
    <t>30390</t>
    <phoneticPr fontId="2"/>
  </si>
  <si>
    <t>印南町</t>
    <phoneticPr fontId="2"/>
  </si>
  <si>
    <t>30391</t>
    <phoneticPr fontId="2"/>
  </si>
  <si>
    <t>みなべ町</t>
    <phoneticPr fontId="2"/>
  </si>
  <si>
    <t>30422</t>
    <phoneticPr fontId="2"/>
  </si>
  <si>
    <t>太地町</t>
    <phoneticPr fontId="2"/>
  </si>
  <si>
    <t>和歌山県</t>
    <phoneticPr fontId="2"/>
  </si>
  <si>
    <t>30428</t>
    <phoneticPr fontId="2"/>
  </si>
  <si>
    <t>串本町</t>
    <phoneticPr fontId="2"/>
  </si>
  <si>
    <t>30811</t>
    <phoneticPr fontId="2"/>
  </si>
  <si>
    <t>那賀衛生環境整備組合</t>
    <phoneticPr fontId="2"/>
  </si>
  <si>
    <t>30813</t>
    <phoneticPr fontId="2"/>
  </si>
  <si>
    <t>橋本伊都衛生施設組合</t>
    <phoneticPr fontId="2"/>
  </si>
  <si>
    <t>和歌山県</t>
    <phoneticPr fontId="2"/>
  </si>
  <si>
    <t>30816</t>
    <phoneticPr fontId="2"/>
  </si>
  <si>
    <t>有田衛生施設事務組合</t>
    <phoneticPr fontId="2"/>
  </si>
  <si>
    <t>和歌山県</t>
    <phoneticPr fontId="2"/>
  </si>
  <si>
    <t>30846</t>
    <phoneticPr fontId="2"/>
  </si>
  <si>
    <t>大辺路衛生施設組合</t>
    <phoneticPr fontId="2"/>
  </si>
  <si>
    <t>30850</t>
    <phoneticPr fontId="2"/>
  </si>
  <si>
    <t>紀南環境衛生施設事務組合</t>
    <phoneticPr fontId="2"/>
  </si>
  <si>
    <t>30856</t>
    <phoneticPr fontId="2"/>
  </si>
  <si>
    <t>那智勝浦町・太地町環境衛生施設一部事務組合</t>
    <phoneticPr fontId="2"/>
  </si>
  <si>
    <t>30864</t>
    <phoneticPr fontId="2"/>
  </si>
  <si>
    <t>御坊広域行政事務組合</t>
    <phoneticPr fontId="2"/>
  </si>
  <si>
    <t>30868</t>
    <phoneticPr fontId="2"/>
  </si>
  <si>
    <t>上大中清掃施設組合</t>
    <phoneticPr fontId="2"/>
  </si>
  <si>
    <t>30880</t>
    <phoneticPr fontId="2"/>
  </si>
  <si>
    <t>有田周辺広域圏事務組合</t>
    <phoneticPr fontId="2"/>
  </si>
  <si>
    <t>30881</t>
    <phoneticPr fontId="2"/>
  </si>
  <si>
    <t>田辺市周辺衛生施設組合</t>
    <phoneticPr fontId="2"/>
  </si>
  <si>
    <t>30884</t>
    <phoneticPr fontId="2"/>
  </si>
  <si>
    <t>富田川衛生施設組合</t>
    <phoneticPr fontId="2"/>
  </si>
  <si>
    <t>30886</t>
    <phoneticPr fontId="2"/>
  </si>
  <si>
    <t>海南海草環境衛生施設組合</t>
    <phoneticPr fontId="2"/>
  </si>
  <si>
    <t>30893</t>
    <phoneticPr fontId="2"/>
  </si>
  <si>
    <t>橋本周辺広域市町村圏組合</t>
    <phoneticPr fontId="2"/>
  </si>
  <si>
    <t>30898</t>
    <phoneticPr fontId="2"/>
  </si>
  <si>
    <t>紀南環境広域施設組合</t>
    <phoneticPr fontId="2"/>
  </si>
  <si>
    <t>30000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</si>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</sst>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88</v>
      </c>
      <c r="C7" s="42" t="s">
        <v>89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42</v>
      </c>
      <c r="B16" s="36" t="s">
        <v>43</v>
      </c>
      <c r="C16" s="14" t="s">
        <v>44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31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31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34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31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34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55</v>
      </c>
      <c r="B22" s="36" t="s">
        <v>56</v>
      </c>
      <c r="C22" s="14" t="s">
        <v>57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7:AD995">
    <cfRule type="expression" dxfId="61" priority="31" stopIfTrue="1">
      <formula>$A37&lt;&gt;""</formula>
    </cfRule>
  </conditionalFormatting>
  <conditionalFormatting sqref="A8:AD8">
    <cfRule type="expression" dxfId="60" priority="30" stopIfTrue="1">
      <formula>$A8&lt;&gt;""</formula>
    </cfRule>
  </conditionalFormatting>
  <conditionalFormatting sqref="A9:AD9">
    <cfRule type="expression" dxfId="59" priority="29" stopIfTrue="1">
      <formula>$A9&lt;&gt;""</formula>
    </cfRule>
  </conditionalFormatting>
  <conditionalFormatting sqref="A10:AD10">
    <cfRule type="expression" dxfId="58" priority="28" stopIfTrue="1">
      <formula>$A10&lt;&gt;""</formula>
    </cfRule>
  </conditionalFormatting>
  <conditionalFormatting sqref="A11:AD11">
    <cfRule type="expression" dxfId="57" priority="27" stopIfTrue="1">
      <formula>$A11&lt;&gt;""</formula>
    </cfRule>
  </conditionalFormatting>
  <conditionalFormatting sqref="A12:AD12">
    <cfRule type="expression" dxfId="56" priority="26" stopIfTrue="1">
      <formula>$A12&lt;&gt;""</formula>
    </cfRule>
  </conditionalFormatting>
  <conditionalFormatting sqref="A13:AD13">
    <cfRule type="expression" dxfId="55" priority="25" stopIfTrue="1">
      <formula>$A13&lt;&gt;""</formula>
    </cfRule>
  </conditionalFormatting>
  <conditionalFormatting sqref="A14:AD14">
    <cfRule type="expression" dxfId="54" priority="24" stopIfTrue="1">
      <formula>$A14&lt;&gt;""</formula>
    </cfRule>
  </conditionalFormatting>
  <conditionalFormatting sqref="A15:AD15">
    <cfRule type="expression" dxfId="53" priority="23" stopIfTrue="1">
      <formula>$A15&lt;&gt;""</formula>
    </cfRule>
  </conditionalFormatting>
  <conditionalFormatting sqref="A16:AD16">
    <cfRule type="expression" dxfId="52" priority="22" stopIfTrue="1">
      <formula>$A16&lt;&gt;""</formula>
    </cfRule>
  </conditionalFormatting>
  <conditionalFormatting sqref="A17:AD17">
    <cfRule type="expression" dxfId="51" priority="21" stopIfTrue="1">
      <formula>$A17&lt;&gt;""</formula>
    </cfRule>
  </conditionalFormatting>
  <conditionalFormatting sqref="A18:AD18">
    <cfRule type="expression" dxfId="50" priority="20" stopIfTrue="1">
      <formula>$A18&lt;&gt;""</formula>
    </cfRule>
  </conditionalFormatting>
  <conditionalFormatting sqref="A19:AD19">
    <cfRule type="expression" dxfId="49" priority="19" stopIfTrue="1">
      <formula>$A19&lt;&gt;""</formula>
    </cfRule>
  </conditionalFormatting>
  <conditionalFormatting sqref="A20:AD20">
    <cfRule type="expression" dxfId="48" priority="18" stopIfTrue="1">
      <formula>$A20&lt;&gt;""</formula>
    </cfRule>
  </conditionalFormatting>
  <conditionalFormatting sqref="A21:AD21">
    <cfRule type="expression" dxfId="47" priority="17" stopIfTrue="1">
      <formula>$A21&lt;&gt;""</formula>
    </cfRule>
  </conditionalFormatting>
  <conditionalFormatting sqref="A22:AD22">
    <cfRule type="expression" dxfId="46" priority="16" stopIfTrue="1">
      <formula>$A22&lt;&gt;""</formula>
    </cfRule>
  </conditionalFormatting>
  <conditionalFormatting sqref="A23:AD23">
    <cfRule type="expression" dxfId="45" priority="15" stopIfTrue="1">
      <formula>$A23&lt;&gt;""</formula>
    </cfRule>
  </conditionalFormatting>
  <conditionalFormatting sqref="A24:AD24">
    <cfRule type="expression" dxfId="44" priority="14" stopIfTrue="1">
      <formula>$A24&lt;&gt;""</formula>
    </cfRule>
  </conditionalFormatting>
  <conditionalFormatting sqref="A25:AD25">
    <cfRule type="expression" dxfId="43" priority="13" stopIfTrue="1">
      <formula>$A25&lt;&gt;""</formula>
    </cfRule>
  </conditionalFormatting>
  <conditionalFormatting sqref="A26:AD26">
    <cfRule type="expression" dxfId="42" priority="12" stopIfTrue="1">
      <formula>$A26&lt;&gt;""</formula>
    </cfRule>
  </conditionalFormatting>
  <conditionalFormatting sqref="A27:AD27">
    <cfRule type="expression" dxfId="41" priority="11" stopIfTrue="1">
      <formula>$A27&lt;&gt;""</formula>
    </cfRule>
  </conditionalFormatting>
  <conditionalFormatting sqref="A28:AD28">
    <cfRule type="expression" dxfId="40" priority="10" stopIfTrue="1">
      <formula>$A28&lt;&gt;""</formula>
    </cfRule>
  </conditionalFormatting>
  <conditionalFormatting sqref="A29:AD29">
    <cfRule type="expression" dxfId="39" priority="9" stopIfTrue="1">
      <formula>$A29&lt;&gt;""</formula>
    </cfRule>
  </conditionalFormatting>
  <conditionalFormatting sqref="A30:AD30">
    <cfRule type="expression" dxfId="38" priority="8" stopIfTrue="1">
      <formula>$A30&lt;&gt;""</formula>
    </cfRule>
  </conditionalFormatting>
  <conditionalFormatting sqref="A31:AD31">
    <cfRule type="expression" dxfId="37" priority="7" stopIfTrue="1">
      <formula>$A31&lt;&gt;""</formula>
    </cfRule>
  </conditionalFormatting>
  <conditionalFormatting sqref="A32:AD32">
    <cfRule type="expression" dxfId="36" priority="6" stopIfTrue="1">
      <formula>$A32&lt;&gt;""</formula>
    </cfRule>
  </conditionalFormatting>
  <conditionalFormatting sqref="A33:AD33">
    <cfRule type="expression" dxfId="35" priority="5" stopIfTrue="1">
      <formula>$A33&lt;&gt;""</formula>
    </cfRule>
  </conditionalFormatting>
  <conditionalFormatting sqref="A34:AD34">
    <cfRule type="expression" dxfId="34" priority="4" stopIfTrue="1">
      <formula>$A34&lt;&gt;""</formula>
    </cfRule>
  </conditionalFormatting>
  <conditionalFormatting sqref="A35:AD35">
    <cfRule type="expression" dxfId="33" priority="3" stopIfTrue="1">
      <formula>$A35&lt;&gt;""</formula>
    </cfRule>
  </conditionalFormatting>
  <conditionalFormatting sqref="A36:AD36">
    <cfRule type="expression" dxfId="32" priority="2" stopIfTrue="1">
      <formula>$A36&lt;&gt;""</formula>
    </cfRule>
  </conditionalFormatting>
  <conditionalFormatting sqref="A7:AD7">
    <cfRule type="expression" dxfId="3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34</v>
      </c>
      <c r="B7" s="43" t="s">
        <v>88</v>
      </c>
      <c r="C7" s="42" t="s">
        <v>89</v>
      </c>
      <c r="D7" s="44">
        <f>SUM($D$8:$D$21)</f>
        <v>0</v>
      </c>
      <c r="E7" s="44">
        <f>SUM($E$8:$E$21)</f>
        <v>0</v>
      </c>
      <c r="F7" s="44">
        <f>SUM($F$8:$F$21)</f>
        <v>0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6</v>
      </c>
      <c r="N7" s="44">
        <f>SUM($N$8:$N$21)</f>
        <v>2</v>
      </c>
      <c r="O7" s="44">
        <f>SUM($O$8:$O$21)</f>
        <v>2</v>
      </c>
      <c r="P7" s="44">
        <f>SUM($P$8:$P$21)</f>
        <v>0</v>
      </c>
      <c r="Q7" s="44">
        <f>SUM($Q$8:$Q$21)</f>
        <v>4</v>
      </c>
      <c r="R7" s="44">
        <f>SUM($R$8:$R$21)</f>
        <v>0</v>
      </c>
      <c r="S7" s="44">
        <f>SUM($S$8:$S$21)</f>
        <v>4</v>
      </c>
      <c r="T7" s="44">
        <f>SUM($T$8:$T$21)</f>
        <v>0</v>
      </c>
      <c r="U7" s="44">
        <f>SUM($U$8:$U$21)</f>
        <v>0</v>
      </c>
      <c r="V7" s="44">
        <f>SUM($V$8:$V$21)</f>
        <v>6</v>
      </c>
      <c r="W7" s="44">
        <f>SUM($W$8:$W$21)</f>
        <v>2</v>
      </c>
      <c r="X7" s="44">
        <f>SUM($X$8:$X$21)</f>
        <v>2</v>
      </c>
      <c r="Y7" s="44">
        <f>SUM($Y$8:$Y$21)</f>
        <v>0</v>
      </c>
      <c r="Z7" s="44">
        <f>SUM($Z$8:$Z$21)</f>
        <v>4</v>
      </c>
      <c r="AA7" s="44">
        <f>SUM($AA$8:$AA$21)</f>
        <v>0</v>
      </c>
      <c r="AB7" s="44">
        <f>SUM($AB$8:$AB$21)</f>
        <v>4</v>
      </c>
      <c r="AC7" s="44">
        <f>SUM($AC$8:$AC$21)</f>
        <v>0</v>
      </c>
      <c r="AD7" s="44">
        <f>SUM($AD$8:$AD$21)</f>
        <v>0</v>
      </c>
    </row>
    <row r="8" spans="1:30" s="35" customFormat="1" ht="12" customHeight="1">
      <c r="A8" s="14" t="s">
        <v>31</v>
      </c>
      <c r="B8" s="36" t="s">
        <v>58</v>
      </c>
      <c r="C8" s="14" t="s">
        <v>59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35" customFormat="1" ht="12" customHeight="1">
      <c r="A9" s="14" t="s">
        <v>26</v>
      </c>
      <c r="B9" s="36" t="s">
        <v>60</v>
      </c>
      <c r="C9" s="14" t="s">
        <v>61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62</v>
      </c>
      <c r="B10" s="36" t="s">
        <v>63</v>
      </c>
      <c r="C10" s="14" t="s">
        <v>64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65</v>
      </c>
      <c r="B11" s="36" t="s">
        <v>66</v>
      </c>
      <c r="C11" s="14" t="s">
        <v>67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42</v>
      </c>
      <c r="B12" s="36" t="s">
        <v>68</v>
      </c>
      <c r="C12" s="14" t="s">
        <v>69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70</v>
      </c>
      <c r="C13" s="14" t="s">
        <v>71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6</v>
      </c>
      <c r="N13" s="37">
        <f>SUM(O13:P13)</f>
        <v>2</v>
      </c>
      <c r="O13" s="37">
        <v>2</v>
      </c>
      <c r="P13" s="37">
        <v>0</v>
      </c>
      <c r="Q13" s="37">
        <f>SUM(R13:U13)</f>
        <v>4</v>
      </c>
      <c r="R13" s="37">
        <v>0</v>
      </c>
      <c r="S13" s="37">
        <v>4</v>
      </c>
      <c r="T13" s="37">
        <v>0</v>
      </c>
      <c r="U13" s="37">
        <v>0</v>
      </c>
      <c r="V13" s="37">
        <f t="shared" si="0"/>
        <v>6</v>
      </c>
      <c r="W13" s="37">
        <f t="shared" si="1"/>
        <v>2</v>
      </c>
      <c r="X13" s="37">
        <f t="shared" si="2"/>
        <v>2</v>
      </c>
      <c r="Y13" s="37">
        <f t="shared" si="3"/>
        <v>0</v>
      </c>
      <c r="Z13" s="37">
        <f t="shared" si="4"/>
        <v>4</v>
      </c>
      <c r="AA13" s="37">
        <f t="shared" si="5"/>
        <v>0</v>
      </c>
      <c r="AB13" s="37">
        <f t="shared" si="6"/>
        <v>4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26</v>
      </c>
      <c r="B14" s="36" t="s">
        <v>72</v>
      </c>
      <c r="C14" s="14" t="s">
        <v>73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55</v>
      </c>
      <c r="B15" s="36" t="s">
        <v>74</v>
      </c>
      <c r="C15" s="14" t="s">
        <v>75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62</v>
      </c>
      <c r="B16" s="36" t="s">
        <v>76</v>
      </c>
      <c r="C16" s="14" t="s">
        <v>77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34</v>
      </c>
      <c r="B17" s="36" t="s">
        <v>78</v>
      </c>
      <c r="C17" s="14" t="s">
        <v>79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26</v>
      </c>
      <c r="B18" s="36" t="s">
        <v>80</v>
      </c>
      <c r="C18" s="14" t="s">
        <v>81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34</v>
      </c>
      <c r="B19" s="36" t="s">
        <v>82</v>
      </c>
      <c r="C19" s="14" t="s">
        <v>83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34</v>
      </c>
      <c r="B20" s="36" t="s">
        <v>84</v>
      </c>
      <c r="C20" s="14" t="s">
        <v>85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19</v>
      </c>
      <c r="B21" s="36" t="s">
        <v>86</v>
      </c>
      <c r="C21" s="14" t="s">
        <v>87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2:AD980">
    <cfRule type="expression" dxfId="30" priority="31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2022-12-27T07:30:09Z</dcterms:modified>
</cp:coreProperties>
</file>