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0長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'災害廃棄物処理従事職員数（市町村）'!$2:$13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2"/>
  <c r="X13" i="2"/>
  <c r="AC13" i="2"/>
  <c r="AB13" i="2"/>
  <c r="Q13" i="2"/>
  <c r="Y13" i="2"/>
  <c r="N13" i="2"/>
  <c r="H13" i="2"/>
  <c r="E13" i="2"/>
  <c r="AB12" i="2"/>
  <c r="AA12" i="2"/>
  <c r="Q12" i="2"/>
  <c r="N12" i="2"/>
  <c r="AD12" i="2"/>
  <c r="AC12" i="2"/>
  <c r="H12" i="2"/>
  <c r="X12" i="2"/>
  <c r="E12" i="2"/>
  <c r="AB11" i="2"/>
  <c r="AA11" i="2"/>
  <c r="Q11" i="2"/>
  <c r="N11" i="2"/>
  <c r="AD11" i="2"/>
  <c r="H11" i="2"/>
  <c r="D11" i="2" s="1"/>
  <c r="Y11" i="2"/>
  <c r="X11" i="2"/>
  <c r="E11" i="2"/>
  <c r="AA10" i="2"/>
  <c r="AD10" i="2"/>
  <c r="AC10" i="2"/>
  <c r="AB10" i="2"/>
  <c r="Q10" i="2"/>
  <c r="X10" i="2"/>
  <c r="N10" i="2"/>
  <c r="H10" i="2"/>
  <c r="E10" i="2"/>
  <c r="AA9" i="2"/>
  <c r="Y9" i="2"/>
  <c r="AD9" i="2"/>
  <c r="AC9" i="2"/>
  <c r="AB9" i="2"/>
  <c r="Q9" i="2"/>
  <c r="X9" i="2"/>
  <c r="N9" i="2"/>
  <c r="H9" i="2"/>
  <c r="E9" i="2"/>
  <c r="Y8" i="2"/>
  <c r="AC8" i="2"/>
  <c r="AB8" i="2"/>
  <c r="Q8" i="2"/>
  <c r="N8" i="2"/>
  <c r="AD8" i="2"/>
  <c r="E8" i="2"/>
  <c r="D12" i="2" l="1"/>
  <c r="D13" i="2"/>
  <c r="Z13" i="2"/>
  <c r="M13" i="2"/>
  <c r="V13" i="2" s="1"/>
  <c r="W13" i="2"/>
  <c r="AA13" i="2"/>
  <c r="W12" i="2"/>
  <c r="Z12" i="2"/>
  <c r="M12" i="2"/>
  <c r="V12" i="2" s="1"/>
  <c r="Y12" i="2"/>
  <c r="M11" i="2"/>
  <c r="V11" i="2" s="1"/>
  <c r="W11" i="2"/>
  <c r="AC11" i="2"/>
  <c r="Z11" i="2"/>
  <c r="D10" i="2"/>
  <c r="W10" i="2"/>
  <c r="M10" i="2"/>
  <c r="Z10" i="2"/>
  <c r="Y10" i="2"/>
  <c r="Z9" i="2"/>
  <c r="M9" i="2"/>
  <c r="W9" i="2"/>
  <c r="D9" i="2"/>
  <c r="M8" i="2"/>
  <c r="W8" i="2"/>
  <c r="X8" i="2"/>
  <c r="H8" i="2"/>
  <c r="D8" i="2" s="1"/>
  <c r="AA8" i="2"/>
  <c r="V10" i="2" l="1"/>
  <c r="V9" i="2"/>
  <c r="Z8" i="2"/>
  <c r="V8" i="2"/>
</calcChain>
</file>

<file path=xl/sharedStrings.xml><?xml version="1.0" encoding="utf-8"?>
<sst xmlns="http://schemas.openxmlformats.org/spreadsheetml/2006/main" count="156" uniqueCount="38">
  <si>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</si>
  <si>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</si>
  <si>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</si>
  <si>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</si>
  <si>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</si>
  <si>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</si>
  <si>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</si>
  <si>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</si>
  <si>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</si>
  <si>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</si>
  <si>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</si>
  <si>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</si>
  <si>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</si>
  <si>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</si>
  <si>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</si>
  <si>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</si>
  <si>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</si>
  <si>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</si>
  <si>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</si>
  <si>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長野県</t>
    <phoneticPr fontId="2"/>
  </si>
  <si>
    <t>20201</t>
    <phoneticPr fontId="2"/>
  </si>
  <si>
    <t>長野市</t>
    <phoneticPr fontId="2"/>
  </si>
  <si>
    <t>長野県</t>
    <phoneticPr fontId="2"/>
  </si>
  <si>
    <t>20204</t>
    <phoneticPr fontId="2"/>
  </si>
  <si>
    <t>岡谷市</t>
    <phoneticPr fontId="2"/>
  </si>
  <si>
    <t>20206</t>
    <phoneticPr fontId="2"/>
  </si>
  <si>
    <t>諏訪市</t>
    <phoneticPr fontId="2"/>
  </si>
  <si>
    <t>20214</t>
    <phoneticPr fontId="2"/>
  </si>
  <si>
    <t>茅野市</t>
    <phoneticPr fontId="2"/>
  </si>
  <si>
    <t>20382</t>
    <phoneticPr fontId="2"/>
  </si>
  <si>
    <t>辰野町</t>
    <phoneticPr fontId="2"/>
  </si>
  <si>
    <t>長野県</t>
    <phoneticPr fontId="2"/>
  </si>
  <si>
    <t>20422</t>
    <phoneticPr fontId="2"/>
  </si>
  <si>
    <t>上松町</t>
    <phoneticPr fontId="2"/>
  </si>
  <si>
    <t>20000</t>
    <phoneticPr fontId="2"/>
  </si>
  <si>
    <t>合計</t>
    <phoneticPr fontId="2"/>
  </si>
  <si>
    <t>20000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</si>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</sst>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31</v>
      </c>
      <c r="B7" s="43" t="s">
        <v>34</v>
      </c>
      <c r="C7" s="42" t="s">
        <v>35</v>
      </c>
      <c r="D7" s="44">
        <f>SUM($D$8:$D$13)</f>
        <v>21</v>
      </c>
      <c r="E7" s="44">
        <f>SUM($E$8:$E$13)</f>
        <v>21</v>
      </c>
      <c r="F7" s="44">
        <f>SUM($F$8:$F$13)</f>
        <v>21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21</v>
      </c>
      <c r="W7" s="44">
        <f>SUM($W$8:$W$13)</f>
        <v>21</v>
      </c>
      <c r="X7" s="44">
        <f>SUM($X$8:$X$13)</f>
        <v>21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3</v>
      </c>
      <c r="E8" s="37">
        <f>SUM(F8:G8)</f>
        <v>3</v>
      </c>
      <c r="F8" s="37">
        <v>3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3</v>
      </c>
      <c r="W8" s="37">
        <f t="shared" ref="W8:W13" si="1">SUM(E8,+N8)</f>
        <v>3</v>
      </c>
      <c r="X8" s="37">
        <f t="shared" ref="X8:X13" si="2">SUM(F8,+O8)</f>
        <v>3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5" customFormat="1" ht="12" customHeight="1">
      <c r="A9" s="14" t="s">
        <v>22</v>
      </c>
      <c r="B9" s="36" t="s">
        <v>23</v>
      </c>
      <c r="C9" s="14" t="s">
        <v>24</v>
      </c>
      <c r="D9" s="37">
        <f>SUM(E9,+H9)</f>
        <v>5</v>
      </c>
      <c r="E9" s="37">
        <f>SUM(F9:G9)</f>
        <v>5</v>
      </c>
      <c r="F9" s="37">
        <v>5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5</v>
      </c>
      <c r="W9" s="37">
        <f t="shared" si="1"/>
        <v>5</v>
      </c>
      <c r="X9" s="37">
        <f t="shared" si="2"/>
        <v>5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22</v>
      </c>
      <c r="B11" s="36" t="s">
        <v>27</v>
      </c>
      <c r="C11" s="14" t="s">
        <v>28</v>
      </c>
      <c r="D11" s="37">
        <f>SUM(E11,+H11)</f>
        <v>12</v>
      </c>
      <c r="E11" s="37">
        <f>SUM(F11:G11)</f>
        <v>12</v>
      </c>
      <c r="F11" s="37">
        <v>12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12</v>
      </c>
      <c r="W11" s="37">
        <f t="shared" si="1"/>
        <v>12</v>
      </c>
      <c r="X11" s="37">
        <f t="shared" si="2"/>
        <v>12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31</v>
      </c>
      <c r="B13" s="36" t="s">
        <v>32</v>
      </c>
      <c r="C13" s="14" t="s">
        <v>33</v>
      </c>
      <c r="D13" s="37">
        <f>SUM(E13,+H13)</f>
        <v>1</v>
      </c>
      <c r="E13" s="37">
        <f>SUM(F13:G13)</f>
        <v>1</v>
      </c>
      <c r="F13" s="37">
        <v>1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</v>
      </c>
      <c r="W13" s="37">
        <f t="shared" si="1"/>
        <v>1</v>
      </c>
      <c r="X13" s="37">
        <f t="shared" si="2"/>
        <v>1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95">
    <cfRule type="expression" dxfId="9" priority="8" stopIfTrue="1">
      <formula>$A14&lt;&gt;""</formula>
    </cfRule>
  </conditionalFormatting>
  <conditionalFormatting sqref="A8:AD8">
    <cfRule type="expression" dxfId="8" priority="7" stopIfTrue="1">
      <formula>$A8&lt;&gt;""</formula>
    </cfRule>
  </conditionalFormatting>
  <conditionalFormatting sqref="A9:AD9">
    <cfRule type="expression" dxfId="7" priority="6" stopIfTrue="1">
      <formula>$A9&lt;&gt;""</formula>
    </cfRule>
  </conditionalFormatting>
  <conditionalFormatting sqref="A10:AD10">
    <cfRule type="expression" dxfId="6" priority="5" stopIfTrue="1">
      <formula>$A10&lt;&gt;""</formula>
    </cfRule>
  </conditionalFormatting>
  <conditionalFormatting sqref="A11:AD11">
    <cfRule type="expression" dxfId="5" priority="4" stopIfTrue="1">
      <formula>$A11&lt;&gt;""</formula>
    </cfRule>
  </conditionalFormatting>
  <conditionalFormatting sqref="A12:AD12">
    <cfRule type="expression" dxfId="4" priority="3" stopIfTrue="1">
      <formula>$A12&lt;&gt;""</formula>
    </cfRule>
  </conditionalFormatting>
  <conditionalFormatting sqref="A13:AD13">
    <cfRule type="expression" dxfId="3" priority="2" stopIfTrue="1">
      <formula>$A13&lt;&gt;""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36</v>
      </c>
      <c r="C7" s="42" t="s">
        <v>37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8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2023-01-05T05:38:19Z</dcterms:modified>
</cp:coreProperties>
</file>