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7石川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4" i="3"/>
  <c r="AD14" i="3"/>
  <c r="AC14" i="3"/>
  <c r="Q14" i="3"/>
  <c r="Y14" i="3"/>
  <c r="X14" i="3"/>
  <c r="N14" i="3"/>
  <c r="AB14" i="3"/>
  <c r="H14" i="3"/>
  <c r="E14" i="3"/>
  <c r="AA13" i="3"/>
  <c r="AD13" i="3"/>
  <c r="AC13" i="3"/>
  <c r="AB13" i="3"/>
  <c r="Q13" i="3"/>
  <c r="X13" i="3"/>
  <c r="N13" i="3"/>
  <c r="H13" i="3"/>
  <c r="E13" i="3"/>
  <c r="AB12" i="3"/>
  <c r="AD12" i="3"/>
  <c r="AC12" i="3"/>
  <c r="Y12" i="3"/>
  <c r="X12" i="3"/>
  <c r="N12" i="3"/>
  <c r="AA12" i="3"/>
  <c r="H12" i="3"/>
  <c r="E12" i="3"/>
  <c r="AD11" i="3"/>
  <c r="AC11" i="3"/>
  <c r="Y11" i="3"/>
  <c r="X11" i="3"/>
  <c r="N11" i="3"/>
  <c r="AB11" i="3"/>
  <c r="AA11" i="3"/>
  <c r="H11" i="3"/>
  <c r="E11" i="3"/>
  <c r="AA10" i="3"/>
  <c r="AD10" i="3"/>
  <c r="Y10" i="3"/>
  <c r="X10" i="3"/>
  <c r="AC10" i="3"/>
  <c r="AB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Q19" i="2"/>
  <c r="Y19" i="2"/>
  <c r="X19" i="2"/>
  <c r="N19" i="2"/>
  <c r="AA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Q17" i="2"/>
  <c r="Y17" i="2"/>
  <c r="X17" i="2"/>
  <c r="N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C12" i="2"/>
  <c r="AD12" i="2"/>
  <c r="Y12" i="2"/>
  <c r="N12" i="2"/>
  <c r="AB12" i="2"/>
  <c r="H12" i="2"/>
  <c r="E12" i="2"/>
  <c r="AD11" i="2"/>
  <c r="AC11" i="2"/>
  <c r="Y11" i="2"/>
  <c r="X11" i="2"/>
  <c r="N11" i="2"/>
  <c r="AB11" i="2"/>
  <c r="AA11" i="2"/>
  <c r="H11" i="2"/>
  <c r="E11" i="2"/>
  <c r="AD10" i="2"/>
  <c r="AC10" i="2"/>
  <c r="Q10" i="2"/>
  <c r="X10" i="2"/>
  <c r="N10" i="2"/>
  <c r="AA10" i="2"/>
  <c r="H10" i="2"/>
  <c r="E10" i="2"/>
  <c r="AD9" i="2"/>
  <c r="AC9" i="2"/>
  <c r="AB9" i="2"/>
  <c r="Q9" i="2"/>
  <c r="X9" i="2"/>
  <c r="N9" i="2"/>
  <c r="H9" i="2"/>
  <c r="Y9" i="2"/>
  <c r="E9" i="2"/>
  <c r="AA8" i="2"/>
  <c r="Q8" i="2"/>
  <c r="N8" i="2"/>
  <c r="W8" i="2" s="1"/>
  <c r="AD8" i="2"/>
  <c r="AC8" i="2"/>
  <c r="H8" i="2"/>
  <c r="X8" i="2"/>
  <c r="E8" i="2"/>
  <c r="D11" i="3" l="1"/>
  <c r="D8" i="3"/>
  <c r="D9" i="3"/>
  <c r="D13" i="2"/>
  <c r="D15" i="2"/>
  <c r="D8" i="2"/>
  <c r="D11" i="2"/>
  <c r="D9" i="2"/>
  <c r="W14" i="3"/>
  <c r="D14" i="3"/>
  <c r="Z14" i="3"/>
  <c r="M14" i="3"/>
  <c r="Z13" i="3"/>
  <c r="M13" i="3"/>
  <c r="W13" i="3"/>
  <c r="D13" i="3"/>
  <c r="Y13" i="3"/>
  <c r="W12" i="3"/>
  <c r="D12" i="3"/>
  <c r="Q12" i="3"/>
  <c r="W11" i="3"/>
  <c r="Q11" i="3"/>
  <c r="D10" i="3"/>
  <c r="N10" i="3"/>
  <c r="W10" i="3" s="1"/>
  <c r="Q10" i="3"/>
  <c r="W9" i="3"/>
  <c r="Q9" i="3"/>
  <c r="W8" i="3"/>
  <c r="Q8" i="3"/>
  <c r="W21" i="2"/>
  <c r="Q21" i="2"/>
  <c r="W20" i="2"/>
  <c r="Q20" i="2"/>
  <c r="W19" i="2"/>
  <c r="D19" i="2"/>
  <c r="M19" i="2"/>
  <c r="Z19" i="2"/>
  <c r="AB19" i="2"/>
  <c r="D18" i="2"/>
  <c r="W18" i="2"/>
  <c r="Q18" i="2"/>
  <c r="Z17" i="2"/>
  <c r="M17" i="2"/>
  <c r="W17" i="2"/>
  <c r="D17" i="2"/>
  <c r="AB17" i="2"/>
  <c r="W16" i="2"/>
  <c r="Q16" i="2"/>
  <c r="W15" i="2"/>
  <c r="Q15" i="2"/>
  <c r="W14" i="2"/>
  <c r="Q14" i="2"/>
  <c r="W13" i="2"/>
  <c r="Q13" i="2"/>
  <c r="D12" i="2"/>
  <c r="W12" i="2"/>
  <c r="Q12" i="2"/>
  <c r="X12" i="2"/>
  <c r="AA12" i="2"/>
  <c r="W11" i="2"/>
  <c r="Q11" i="2"/>
  <c r="W10" i="2"/>
  <c r="D10" i="2"/>
  <c r="Z10" i="2"/>
  <c r="M10" i="2"/>
  <c r="Y10" i="2"/>
  <c r="AB10" i="2"/>
  <c r="M9" i="2"/>
  <c r="V9" i="2" s="1"/>
  <c r="Z9" i="2"/>
  <c r="W9" i="2"/>
  <c r="AA9" i="2"/>
  <c r="Z8" i="2"/>
  <c r="AB8" i="2"/>
  <c r="M8" i="2"/>
  <c r="Y8" i="2"/>
  <c r="V8" i="2" l="1"/>
  <c r="V14" i="3"/>
  <c r="V13" i="3"/>
  <c r="Z12" i="3"/>
  <c r="M12" i="3"/>
  <c r="V12" i="3" s="1"/>
  <c r="M11" i="3"/>
  <c r="V11" i="3" s="1"/>
  <c r="Z11" i="3"/>
  <c r="Z10" i="3"/>
  <c r="M10" i="3"/>
  <c r="V10" i="3" s="1"/>
  <c r="M9" i="3"/>
  <c r="V9" i="3" s="1"/>
  <c r="Z9" i="3"/>
  <c r="M8" i="3"/>
  <c r="V8" i="3" s="1"/>
  <c r="Z8" i="3"/>
  <c r="M21" i="2"/>
  <c r="V21" i="2" s="1"/>
  <c r="Z21" i="2"/>
  <c r="M20" i="2"/>
  <c r="V20" i="2" s="1"/>
  <c r="Z20" i="2"/>
  <c r="V19" i="2"/>
  <c r="M18" i="2"/>
  <c r="V18" i="2" s="1"/>
  <c r="Z18" i="2"/>
  <c r="V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Z12" i="2"/>
  <c r="M12" i="2"/>
  <c r="V12" i="2" s="1"/>
  <c r="M11" i="2"/>
  <c r="V11" i="2" s="1"/>
  <c r="Z11" i="2"/>
  <c r="V10" i="2"/>
</calcChain>
</file>

<file path=xl/sharedStrings.xml><?xml version="1.0" encoding="utf-8"?>
<sst xmlns="http://schemas.openxmlformats.org/spreadsheetml/2006/main" count="208" uniqueCount="73">
  <si>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</si>
  <si>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</si>
  <si>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</si>
  <si>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</si>
  <si>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</si>
  <si>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</si>
  <si>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</si>
  <si>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</si>
  <si>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</si>
  <si>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</si>
  <si>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</si>
  <si>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</si>
  <si>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</si>
  <si>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</si>
  <si>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</si>
  <si>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</si>
  <si>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</si>
  <si>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</si>
  <si>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</si>
  <si>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石川県</t>
    <phoneticPr fontId="2"/>
  </si>
  <si>
    <t>17201</t>
    <phoneticPr fontId="2"/>
  </si>
  <si>
    <t>金沢市</t>
    <phoneticPr fontId="2"/>
  </si>
  <si>
    <t/>
  </si>
  <si>
    <t>石川県</t>
    <phoneticPr fontId="2"/>
  </si>
  <si>
    <t>17203</t>
    <phoneticPr fontId="2"/>
  </si>
  <si>
    <t>小松市</t>
    <phoneticPr fontId="2"/>
  </si>
  <si>
    <t>石川県</t>
    <phoneticPr fontId="2"/>
  </si>
  <si>
    <t>17204</t>
    <phoneticPr fontId="2"/>
  </si>
  <si>
    <t>輪島市</t>
    <phoneticPr fontId="2"/>
  </si>
  <si>
    <t>17206</t>
    <phoneticPr fontId="2"/>
  </si>
  <si>
    <t>加賀市</t>
    <phoneticPr fontId="2"/>
  </si>
  <si>
    <t>17207</t>
    <phoneticPr fontId="2"/>
  </si>
  <si>
    <t>羽咋市</t>
    <phoneticPr fontId="2"/>
  </si>
  <si>
    <t>17209</t>
    <phoneticPr fontId="2"/>
  </si>
  <si>
    <t>かほく市</t>
    <phoneticPr fontId="2"/>
  </si>
  <si>
    <t>17212</t>
    <phoneticPr fontId="2"/>
  </si>
  <si>
    <t>野々市市</t>
    <phoneticPr fontId="2"/>
  </si>
  <si>
    <t>石川県</t>
    <phoneticPr fontId="2"/>
  </si>
  <si>
    <t>17361</t>
    <phoneticPr fontId="2"/>
  </si>
  <si>
    <t>津幡町</t>
    <phoneticPr fontId="2"/>
  </si>
  <si>
    <t>石川県</t>
    <phoneticPr fontId="2"/>
  </si>
  <si>
    <t>17365</t>
    <phoneticPr fontId="2"/>
  </si>
  <si>
    <t>内灘町</t>
    <phoneticPr fontId="2"/>
  </si>
  <si>
    <t>石川県</t>
    <phoneticPr fontId="2"/>
  </si>
  <si>
    <t>17384</t>
    <phoneticPr fontId="2"/>
  </si>
  <si>
    <t>志賀町</t>
    <phoneticPr fontId="2"/>
  </si>
  <si>
    <t>石川県</t>
    <phoneticPr fontId="2"/>
  </si>
  <si>
    <t>17386</t>
    <phoneticPr fontId="2"/>
  </si>
  <si>
    <t>宝達志水町</t>
    <phoneticPr fontId="2"/>
  </si>
  <si>
    <t>17407</t>
    <phoneticPr fontId="2"/>
  </si>
  <si>
    <t>中能登町</t>
    <phoneticPr fontId="2"/>
  </si>
  <si>
    <t>石川県</t>
    <phoneticPr fontId="2"/>
  </si>
  <si>
    <t>17461</t>
    <phoneticPr fontId="2"/>
  </si>
  <si>
    <t>穴水町</t>
    <phoneticPr fontId="2"/>
  </si>
  <si>
    <t>17463</t>
    <phoneticPr fontId="2"/>
  </si>
  <si>
    <t>能登町</t>
    <phoneticPr fontId="2"/>
  </si>
  <si>
    <t>石川県</t>
    <phoneticPr fontId="2"/>
  </si>
  <si>
    <t>17825</t>
    <phoneticPr fontId="2"/>
  </si>
  <si>
    <t>手取川流域環境衛生事業組合</t>
    <phoneticPr fontId="2"/>
  </si>
  <si>
    <t>17826</t>
    <phoneticPr fontId="2"/>
  </si>
  <si>
    <t>輪島市穴水町環境衛生施設組合</t>
    <phoneticPr fontId="2"/>
  </si>
  <si>
    <t>17837</t>
    <phoneticPr fontId="2"/>
  </si>
  <si>
    <t>羽咋郡市広域圏事務組合</t>
    <phoneticPr fontId="2"/>
  </si>
  <si>
    <t>17841</t>
    <phoneticPr fontId="2"/>
  </si>
  <si>
    <t>白山野々市広域事務組合</t>
    <phoneticPr fontId="2"/>
  </si>
  <si>
    <t>17848</t>
    <phoneticPr fontId="2"/>
  </si>
  <si>
    <t>南加賀広域圏事務組合</t>
    <phoneticPr fontId="2"/>
  </si>
  <si>
    <t>17855</t>
    <phoneticPr fontId="2"/>
  </si>
  <si>
    <t>奥能登クリーン組合</t>
    <phoneticPr fontId="2"/>
  </si>
  <si>
    <t>17856</t>
    <phoneticPr fontId="2"/>
  </si>
  <si>
    <t>石川北部アール・ディ・エフ広域処理組合</t>
    <phoneticPr fontId="2"/>
  </si>
  <si>
    <t>17000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</si>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</sst>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71</v>
      </c>
      <c r="C7" s="42" t="s">
        <v>72</v>
      </c>
      <c r="D7" s="44">
        <f>SUM($D$8:$D$21)</f>
        <v>0</v>
      </c>
      <c r="E7" s="44">
        <f>SUM($E$8:$E$21)</f>
        <v>0</v>
      </c>
      <c r="F7" s="44">
        <f>SUM($F$8:$F$21)</f>
        <v>0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0</v>
      </c>
      <c r="N7" s="44">
        <f>SUM($N$8:$N$21)</f>
        <v>0</v>
      </c>
      <c r="O7" s="44">
        <f>SUM($O$8:$O$21)</f>
        <v>0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0</v>
      </c>
      <c r="W7" s="44">
        <f>SUM($W$8:$W$21)</f>
        <v>0</v>
      </c>
      <c r="X7" s="44">
        <f>SUM($X$8:$X$21)</f>
        <v>0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37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43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46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51</v>
      </c>
      <c r="B20" s="36" t="s">
        <v>52</v>
      </c>
      <c r="C20" s="14" t="s">
        <v>53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51</v>
      </c>
      <c r="B21" s="36" t="s">
        <v>54</v>
      </c>
      <c r="C21" s="14" t="s">
        <v>55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9:AD995">
    <cfRule type="expression" dxfId="45" priority="23" stopIfTrue="1">
      <formula>$A29&lt;&gt;""</formula>
    </cfRule>
  </conditionalFormatting>
  <conditionalFormatting sqref="A8:AD8">
    <cfRule type="expression" dxfId="44" priority="22" stopIfTrue="1">
      <formula>$A8&lt;&gt;""</formula>
    </cfRule>
  </conditionalFormatting>
  <conditionalFormatting sqref="A9:AD9">
    <cfRule type="expression" dxfId="43" priority="21" stopIfTrue="1">
      <formula>$A9&lt;&gt;""</formula>
    </cfRule>
  </conditionalFormatting>
  <conditionalFormatting sqref="A10:AD10">
    <cfRule type="expression" dxfId="42" priority="20" stopIfTrue="1">
      <formula>$A10&lt;&gt;""</formula>
    </cfRule>
  </conditionalFormatting>
  <conditionalFormatting sqref="A11:AD11">
    <cfRule type="expression" dxfId="41" priority="19" stopIfTrue="1">
      <formula>$A11&lt;&gt;""</formula>
    </cfRule>
  </conditionalFormatting>
  <conditionalFormatting sqref="A12:AD12">
    <cfRule type="expression" dxfId="40" priority="18" stopIfTrue="1">
      <formula>$A12&lt;&gt;""</formula>
    </cfRule>
  </conditionalFormatting>
  <conditionalFormatting sqref="A13:AD13">
    <cfRule type="expression" dxfId="39" priority="17" stopIfTrue="1">
      <formula>$A13&lt;&gt;""</formula>
    </cfRule>
  </conditionalFormatting>
  <conditionalFormatting sqref="A14:AD14">
    <cfRule type="expression" dxfId="38" priority="16" stopIfTrue="1">
      <formula>$A14&lt;&gt;""</formula>
    </cfRule>
  </conditionalFormatting>
  <conditionalFormatting sqref="A15:AD15">
    <cfRule type="expression" dxfId="37" priority="15" stopIfTrue="1">
      <formula>$A15&lt;&gt;""</formula>
    </cfRule>
  </conditionalFormatting>
  <conditionalFormatting sqref="A16:AD16">
    <cfRule type="expression" dxfId="36" priority="14" stopIfTrue="1">
      <formula>$A16&lt;&gt;""</formula>
    </cfRule>
  </conditionalFormatting>
  <conditionalFormatting sqref="A17:AD17">
    <cfRule type="expression" dxfId="35" priority="13" stopIfTrue="1">
      <formula>$A17&lt;&gt;""</formula>
    </cfRule>
  </conditionalFormatting>
  <conditionalFormatting sqref="A18:AD18">
    <cfRule type="expression" dxfId="34" priority="12" stopIfTrue="1">
      <formula>$A18&lt;&gt;""</formula>
    </cfRule>
  </conditionalFormatting>
  <conditionalFormatting sqref="A19:AD19">
    <cfRule type="expression" dxfId="33" priority="11" stopIfTrue="1">
      <formula>$A19&lt;&gt;""</formula>
    </cfRule>
  </conditionalFormatting>
  <conditionalFormatting sqref="A20:AD20">
    <cfRule type="expression" dxfId="32" priority="10" stopIfTrue="1">
      <formula>$A20&lt;&gt;""</formula>
    </cfRule>
  </conditionalFormatting>
  <conditionalFormatting sqref="A21:AD21">
    <cfRule type="expression" dxfId="31" priority="9" stopIfTrue="1">
      <formula>$A21&lt;&gt;""</formula>
    </cfRule>
  </conditionalFormatting>
  <conditionalFormatting sqref="A22:AD22">
    <cfRule type="expression" dxfId="30" priority="8" stopIfTrue="1">
      <formula>$A22&lt;&gt;""</formula>
    </cfRule>
  </conditionalFormatting>
  <conditionalFormatting sqref="A23:AD23">
    <cfRule type="expression" dxfId="29" priority="7" stopIfTrue="1">
      <formula>$A23&lt;&gt;""</formula>
    </cfRule>
  </conditionalFormatting>
  <conditionalFormatting sqref="A24:AD24">
    <cfRule type="expression" dxfId="28" priority="6" stopIfTrue="1">
      <formula>$A24&lt;&gt;""</formula>
    </cfRule>
  </conditionalFormatting>
  <conditionalFormatting sqref="A25:AD25">
    <cfRule type="expression" dxfId="27" priority="5" stopIfTrue="1">
      <formula>$A25&lt;&gt;""</formula>
    </cfRule>
  </conditionalFormatting>
  <conditionalFormatting sqref="A26:AD26">
    <cfRule type="expression" dxfId="26" priority="4" stopIfTrue="1">
      <formula>$A26&lt;&gt;""</formula>
    </cfRule>
  </conditionalFormatting>
  <conditionalFormatting sqref="A27:AD27">
    <cfRule type="expression" dxfId="25" priority="3" stopIfTrue="1">
      <formula>$A27&lt;&gt;""</formula>
    </cfRule>
  </conditionalFormatting>
  <conditionalFormatting sqref="A28:AD28">
    <cfRule type="expression" dxfId="24" priority="2" stopIfTrue="1">
      <formula>$A28&lt;&gt;""</formula>
    </cfRule>
  </conditionalFormatting>
  <conditionalFormatting sqref="A7:AD7">
    <cfRule type="expression" dxfId="2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71</v>
      </c>
      <c r="C7" s="42" t="s">
        <v>72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56</v>
      </c>
      <c r="B8" s="36" t="s">
        <v>57</v>
      </c>
      <c r="C8" s="14" t="s">
        <v>58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19</v>
      </c>
      <c r="B9" s="36" t="s">
        <v>59</v>
      </c>
      <c r="C9" s="14" t="s">
        <v>60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61</v>
      </c>
      <c r="C10" s="14" t="s">
        <v>62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26</v>
      </c>
      <c r="B11" s="36" t="s">
        <v>63</v>
      </c>
      <c r="C11" s="14" t="s">
        <v>64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65</v>
      </c>
      <c r="C12" s="14" t="s">
        <v>66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67</v>
      </c>
      <c r="C13" s="14" t="s">
        <v>68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69</v>
      </c>
      <c r="C14" s="14" t="s">
        <v>70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81">
    <cfRule type="expression" dxfId="22" priority="23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2022-12-15T06:15:11Z</dcterms:modified>
</cp:coreProperties>
</file>