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7石川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1" i="3"/>
  <c r="AP21" i="3"/>
  <c r="AD21" i="1" s="1"/>
  <c r="AC21" i="1"/>
  <c r="O21" i="3"/>
  <c r="AD21" i="3"/>
  <c r="AB21" i="3" s="1"/>
  <c r="S21" i="3"/>
  <c r="N21" i="1"/>
  <c r="I21" i="1"/>
  <c r="K21" i="1"/>
  <c r="J21" i="1"/>
  <c r="F21" i="3"/>
  <c r="CK21" i="34"/>
  <c r="AC21" i="34" s="1"/>
  <c r="BY21" i="34"/>
  <c r="Q21" i="34" s="1"/>
  <c r="BS21" i="34"/>
  <c r="K21" i="34" s="1"/>
  <c r="D21" i="32"/>
  <c r="CO21" i="34"/>
  <c r="AG21" i="34" s="1"/>
  <c r="CN21" i="34"/>
  <c r="AF21" i="34" s="1"/>
  <c r="CH21" i="34"/>
  <c r="Z21" i="34" s="1"/>
  <c r="CF21" i="34"/>
  <c r="X21" i="34" s="1"/>
  <c r="CE21" i="34"/>
  <c r="W21" i="34" s="1"/>
  <c r="CC21" i="34"/>
  <c r="U21" i="34" s="1"/>
  <c r="CB21" i="34"/>
  <c r="T21" i="34" s="1"/>
  <c r="BV21" i="34"/>
  <c r="N21" i="34" s="1"/>
  <c r="BT21" i="34"/>
  <c r="L21" i="34" s="1"/>
  <c r="BQ21" i="34"/>
  <c r="I21" i="34" s="1"/>
  <c r="BP21" i="34"/>
  <c r="H21" i="34" s="1"/>
  <c r="D21" i="31"/>
  <c r="CL21" i="34"/>
  <c r="AD21" i="34" s="1"/>
  <c r="CG21" i="34"/>
  <c r="Y21" i="34" s="1"/>
  <c r="CA21" i="34"/>
  <c r="S21" i="34" s="1"/>
  <c r="BZ21" i="34"/>
  <c r="R21" i="34" s="1"/>
  <c r="BN21" i="34"/>
  <c r="F21" i="34" s="1"/>
  <c r="D21" i="30"/>
  <c r="W21" i="1" s="1"/>
  <c r="CI21" i="34"/>
  <c r="AA21" i="34" s="1"/>
  <c r="BW21" i="34"/>
  <c r="O21" i="34" s="1"/>
  <c r="D21" i="29"/>
  <c r="V21" i="1" s="1"/>
  <c r="CD21" i="34"/>
  <c r="V21" i="34" s="1"/>
  <c r="D21" i="28"/>
  <c r="U21" i="1" s="1"/>
  <c r="D21" i="27"/>
  <c r="T21" i="1" s="1"/>
  <c r="D21" i="26"/>
  <c r="S21" i="1" s="1"/>
  <c r="D21" i="25"/>
  <c r="R21" i="1" s="1"/>
  <c r="CM21" i="34"/>
  <c r="AE21" i="34" s="1"/>
  <c r="CJ21" i="34"/>
  <c r="AB21" i="34" s="1"/>
  <c r="BX21" i="34"/>
  <c r="P21" i="34" s="1"/>
  <c r="BU21" i="34"/>
  <c r="M21" i="34" s="1"/>
  <c r="BR21" i="34"/>
  <c r="J21" i="34" s="1"/>
  <c r="BO21" i="34"/>
  <c r="G21" i="34" s="1"/>
  <c r="AH21" i="34"/>
  <c r="O21" i="1" s="1"/>
  <c r="AF21" i="33"/>
  <c r="D21" i="22"/>
  <c r="D21" i="21"/>
  <c r="AI21" i="33"/>
  <c r="D21" i="20"/>
  <c r="D21" i="19"/>
  <c r="D21" i="18"/>
  <c r="D21" i="17"/>
  <c r="D21" i="16"/>
  <c r="D21" i="15"/>
  <c r="D21" i="14"/>
  <c r="D21" i="13"/>
  <c r="D21" i="8"/>
  <c r="M21" i="1"/>
  <c r="L21" i="1"/>
  <c r="H21" i="1"/>
  <c r="AY20" i="3"/>
  <c r="AP20" i="3"/>
  <c r="AD20" i="3"/>
  <c r="AB20" i="3" s="1"/>
  <c r="S20" i="3"/>
  <c r="Q20" i="3" s="1"/>
  <c r="P20" i="3"/>
  <c r="O20" i="3"/>
  <c r="AB20" i="1" s="1"/>
  <c r="N20" i="1"/>
  <c r="K20" i="1"/>
  <c r="J20" i="1"/>
  <c r="E20" i="3"/>
  <c r="CO20" i="34"/>
  <c r="AG20" i="34" s="1"/>
  <c r="CI20" i="34"/>
  <c r="AA20" i="34" s="1"/>
  <c r="CC20" i="34"/>
  <c r="U20" i="34" s="1"/>
  <c r="BW20" i="34"/>
  <c r="O20" i="34" s="1"/>
  <c r="BQ20" i="34"/>
  <c r="I20" i="34" s="1"/>
  <c r="CM20" i="34"/>
  <c r="AE20" i="34" s="1"/>
  <c r="CK20" i="34"/>
  <c r="AC20" i="34" s="1"/>
  <c r="CE20" i="34"/>
  <c r="W20" i="34" s="1"/>
  <c r="BU20" i="34"/>
  <c r="M20" i="34" s="1"/>
  <c r="BS20" i="34"/>
  <c r="K20" i="34" s="1"/>
  <c r="BM20" i="34"/>
  <c r="E20" i="34" s="1"/>
  <c r="BY20" i="34"/>
  <c r="Q20" i="34" s="1"/>
  <c r="CN20" i="34"/>
  <c r="AF20" i="34" s="1"/>
  <c r="CL20" i="34"/>
  <c r="AD20" i="34" s="1"/>
  <c r="CH20" i="34"/>
  <c r="Z20" i="34" s="1"/>
  <c r="CF20" i="34"/>
  <c r="X20" i="34" s="1"/>
  <c r="CB20" i="34"/>
  <c r="T20" i="34" s="1"/>
  <c r="BV20" i="34"/>
  <c r="N20" i="34" s="1"/>
  <c r="BN20" i="34"/>
  <c r="F20" i="34" s="1"/>
  <c r="CG20" i="34"/>
  <c r="Y20" i="34" s="1"/>
  <c r="CA20" i="34"/>
  <c r="S20" i="34" s="1"/>
  <c r="BX20" i="34"/>
  <c r="P20" i="34" s="1"/>
  <c r="D20" i="28"/>
  <c r="U20" i="1" s="1"/>
  <c r="BZ20" i="34"/>
  <c r="R20" i="34" s="1"/>
  <c r="CJ20" i="34"/>
  <c r="AB20" i="34" s="1"/>
  <c r="CD20" i="34"/>
  <c r="V20" i="34" s="1"/>
  <c r="BT20" i="34"/>
  <c r="L20" i="34" s="1"/>
  <c r="BR20" i="34"/>
  <c r="J20" i="34" s="1"/>
  <c r="BP20" i="34"/>
  <c r="H20" i="34" s="1"/>
  <c r="AH20" i="34"/>
  <c r="O20" i="1" s="1"/>
  <c r="D20" i="22"/>
  <c r="D20" i="21"/>
  <c r="D20" i="20"/>
  <c r="D20" i="19"/>
  <c r="D20" i="18"/>
  <c r="D20" i="17"/>
  <c r="AI20" i="33"/>
  <c r="D20" i="16"/>
  <c r="D20" i="15"/>
  <c r="AF20" i="33"/>
  <c r="D20" i="14"/>
  <c r="D20" i="13"/>
  <c r="AC20" i="1"/>
  <c r="M20" i="1"/>
  <c r="L20" i="1"/>
  <c r="I20" i="1"/>
  <c r="H20" i="1"/>
  <c r="F20" i="1"/>
  <c r="AY19" i="3"/>
  <c r="AP19" i="3"/>
  <c r="AD19" i="1" s="1"/>
  <c r="AD19" i="3"/>
  <c r="AB19" i="3" s="1"/>
  <c r="S19" i="3"/>
  <c r="Q19" i="3" s="1"/>
  <c r="O19" i="3"/>
  <c r="AB19" i="1" s="1"/>
  <c r="N19" i="1"/>
  <c r="I19" i="1"/>
  <c r="H19" i="1"/>
  <c r="E19" i="3"/>
  <c r="E19" i="1" s="1"/>
  <c r="CM19" i="34"/>
  <c r="AE19" i="34" s="1"/>
  <c r="CL19" i="34"/>
  <c r="AD19" i="34" s="1"/>
  <c r="CI19" i="34"/>
  <c r="AA19" i="34" s="1"/>
  <c r="CH19" i="34"/>
  <c r="Z19" i="34" s="1"/>
  <c r="CE19" i="34"/>
  <c r="W19" i="34" s="1"/>
  <c r="CB19" i="34"/>
  <c r="T19" i="34" s="1"/>
  <c r="BZ19" i="34"/>
  <c r="R19" i="34" s="1"/>
  <c r="BY19" i="34"/>
  <c r="Q19" i="34" s="1"/>
  <c r="BT19" i="34"/>
  <c r="L19" i="34" s="1"/>
  <c r="BS19" i="34"/>
  <c r="K19" i="34" s="1"/>
  <c r="BO19" i="34"/>
  <c r="G19" i="34" s="1"/>
  <c r="D19" i="32"/>
  <c r="CK19" i="34"/>
  <c r="AC19" i="34" s="1"/>
  <c r="CF19" i="34"/>
  <c r="X19" i="34" s="1"/>
  <c r="CA19" i="34"/>
  <c r="S19" i="34" s="1"/>
  <c r="D19" i="31"/>
  <c r="CN19" i="34"/>
  <c r="AF19" i="34" s="1"/>
  <c r="CG19" i="34"/>
  <c r="Y19" i="34" s="1"/>
  <c r="BW19" i="34"/>
  <c r="O19" i="34" s="1"/>
  <c r="D19" i="30"/>
  <c r="W19" i="1" s="1"/>
  <c r="BV19" i="34"/>
  <c r="N19" i="34" s="1"/>
  <c r="BU19" i="34"/>
  <c r="M19" i="34" s="1"/>
  <c r="D19" i="29"/>
  <c r="V19" i="1" s="1"/>
  <c r="BP19" i="34"/>
  <c r="H19" i="34" s="1"/>
  <c r="D19" i="28"/>
  <c r="U19" i="1" s="1"/>
  <c r="CC19" i="34"/>
  <c r="U19" i="34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5"/>
  <c r="D19" i="13"/>
  <c r="AC19" i="1"/>
  <c r="M19" i="1"/>
  <c r="L19" i="1"/>
  <c r="K19" i="1"/>
  <c r="J19" i="1"/>
  <c r="AY18" i="3"/>
  <c r="AP18" i="3"/>
  <c r="AD18" i="1" s="1"/>
  <c r="AD18" i="3"/>
  <c r="AB18" i="3" s="1"/>
  <c r="S18" i="3"/>
  <c r="Q18" i="3" s="1"/>
  <c r="O18" i="3"/>
  <c r="F18" i="1" s="1"/>
  <c r="M18" i="1"/>
  <c r="L18" i="1"/>
  <c r="K18" i="1"/>
  <c r="J18" i="1"/>
  <c r="E18" i="3"/>
  <c r="E18" i="1" s="1"/>
  <c r="CM18" i="34"/>
  <c r="AE18" i="34" s="1"/>
  <c r="CI18" i="34"/>
  <c r="AA18" i="34" s="1"/>
  <c r="CH18" i="34"/>
  <c r="Z18" i="34" s="1"/>
  <c r="CG18" i="34"/>
  <c r="Y18" i="34" s="1"/>
  <c r="CF18" i="34"/>
  <c r="X18" i="34" s="1"/>
  <c r="CB18" i="34"/>
  <c r="T18" i="34" s="1"/>
  <c r="CA18" i="34"/>
  <c r="S18" i="34" s="1"/>
  <c r="BT18" i="34"/>
  <c r="L18" i="34" s="1"/>
  <c r="BO18" i="34"/>
  <c r="G18" i="34" s="1"/>
  <c r="D18" i="32"/>
  <c r="CO18" i="34"/>
  <c r="AG18" i="34" s="1"/>
  <c r="CN18" i="34"/>
  <c r="AF18" i="34" s="1"/>
  <c r="CL18" i="34"/>
  <c r="AD18" i="34" s="1"/>
  <c r="BZ18" i="34"/>
  <c r="R18" i="34" s="1"/>
  <c r="BU18" i="34"/>
  <c r="M18" i="34" s="1"/>
  <c r="D18" i="31"/>
  <c r="CK18" i="34"/>
  <c r="AC18" i="34" s="1"/>
  <c r="BY18" i="34"/>
  <c r="Q18" i="34" s="1"/>
  <c r="BV18" i="34"/>
  <c r="N18" i="34" s="1"/>
  <c r="D18" i="30"/>
  <c r="W18" i="1" s="1"/>
  <c r="CE18" i="34"/>
  <c r="W18" i="34" s="1"/>
  <c r="BQ18" i="34"/>
  <c r="I18" i="34" s="1"/>
  <c r="BP18" i="34"/>
  <c r="H18" i="34" s="1"/>
  <c r="BN18" i="34"/>
  <c r="F18" i="34" s="1"/>
  <c r="D18" i="29"/>
  <c r="V18" i="1" s="1"/>
  <c r="BS18" i="34"/>
  <c r="K18" i="34" s="1"/>
  <c r="D18" i="28"/>
  <c r="U18" i="1" s="1"/>
  <c r="CC18" i="34"/>
  <c r="U18" i="34" s="1"/>
  <c r="D18" i="27"/>
  <c r="T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AH18" i="34"/>
  <c r="O18" i="1" s="1"/>
  <c r="AI18" i="33"/>
  <c r="AF18" i="33"/>
  <c r="D18" i="17"/>
  <c r="D18" i="14"/>
  <c r="AC18" i="1"/>
  <c r="N18" i="1"/>
  <c r="I18" i="1"/>
  <c r="H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CM17" i="34"/>
  <c r="AE17" i="34" s="1"/>
  <c r="CL17" i="34"/>
  <c r="AD17" i="34" s="1"/>
  <c r="CK17" i="34"/>
  <c r="AC17" i="34" s="1"/>
  <c r="CF17" i="34"/>
  <c r="X17" i="34" s="1"/>
  <c r="CE17" i="34"/>
  <c r="W17" i="34" s="1"/>
  <c r="BY17" i="34"/>
  <c r="Q17" i="34" s="1"/>
  <c r="BU17" i="34"/>
  <c r="M17" i="34" s="1"/>
  <c r="BT17" i="34"/>
  <c r="L17" i="34" s="1"/>
  <c r="BS17" i="34"/>
  <c r="K17" i="34" s="1"/>
  <c r="BP17" i="34"/>
  <c r="H17" i="34" s="1"/>
  <c r="BO17" i="34"/>
  <c r="G17" i="34" s="1"/>
  <c r="BN17" i="34"/>
  <c r="F17" i="34" s="1"/>
  <c r="D17" i="32"/>
  <c r="CH17" i="34"/>
  <c r="Z17" i="34" s="1"/>
  <c r="BZ17" i="34"/>
  <c r="R17" i="34" s="1"/>
  <c r="D17" i="31"/>
  <c r="CG17" i="34"/>
  <c r="Y17" i="34" s="1"/>
  <c r="D17" i="30"/>
  <c r="W17" i="1" s="1"/>
  <c r="CI17" i="34"/>
  <c r="AA17" i="34" s="1"/>
  <c r="CC17" i="34"/>
  <c r="U17" i="34" s="1"/>
  <c r="BV17" i="34"/>
  <c r="N17" i="34" s="1"/>
  <c r="D17" i="29"/>
  <c r="V17" i="1" s="1"/>
  <c r="D17" i="28"/>
  <c r="U17" i="1" s="1"/>
  <c r="CB17" i="34"/>
  <c r="T17" i="34" s="1"/>
  <c r="CA17" i="34"/>
  <c r="S17" i="34" s="1"/>
  <c r="D17" i="27"/>
  <c r="T17" i="1" s="1"/>
  <c r="D17" i="26"/>
  <c r="S17" i="1" s="1"/>
  <c r="D17" i="25"/>
  <c r="R17" i="1" s="1"/>
  <c r="CO17" i="34"/>
  <c r="AG17" i="34" s="1"/>
  <c r="CN17" i="34"/>
  <c r="AF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D17" i="22"/>
  <c r="AF17" i="33"/>
  <c r="D17" i="21"/>
  <c r="D17" i="20"/>
  <c r="AI17" i="33"/>
  <c r="D17" i="19"/>
  <c r="D17" i="18"/>
  <c r="D17" i="17"/>
  <c r="D17" i="16"/>
  <c r="D17" i="15"/>
  <c r="D17" i="14"/>
  <c r="M17" i="1"/>
  <c r="L17" i="1"/>
  <c r="K17" i="1"/>
  <c r="E17" i="1"/>
  <c r="AY16" i="3"/>
  <c r="AP16" i="3"/>
  <c r="AC16" i="1"/>
  <c r="O16" i="3"/>
  <c r="AD16" i="3"/>
  <c r="AB16" i="3" s="1"/>
  <c r="S16" i="3"/>
  <c r="Q16" i="3" s="1"/>
  <c r="N16" i="1"/>
  <c r="I16" i="1"/>
  <c r="J16" i="1"/>
  <c r="H16" i="1"/>
  <c r="E16" i="3"/>
  <c r="E16" i="1" s="1"/>
  <c r="CN16" i="34"/>
  <c r="AF16" i="34" s="1"/>
  <c r="CM16" i="34"/>
  <c r="AE16" i="34" s="1"/>
  <c r="CL16" i="34"/>
  <c r="AD16" i="34" s="1"/>
  <c r="CK16" i="34"/>
  <c r="AC16" i="34" s="1"/>
  <c r="CG16" i="34"/>
  <c r="Y16" i="34" s="1"/>
  <c r="CF16" i="34"/>
  <c r="X16" i="34" s="1"/>
  <c r="CE16" i="34"/>
  <c r="W16" i="34" s="1"/>
  <c r="BZ16" i="34"/>
  <c r="R16" i="34" s="1"/>
  <c r="BY16" i="34"/>
  <c r="Q16" i="34" s="1"/>
  <c r="BV16" i="34"/>
  <c r="N16" i="34" s="1"/>
  <c r="BP16" i="34"/>
  <c r="H16" i="34" s="1"/>
  <c r="BO16" i="34"/>
  <c r="G16" i="34" s="1"/>
  <c r="D16" i="32"/>
  <c r="CC16" i="34"/>
  <c r="U16" i="34" s="1"/>
  <c r="BW16" i="34"/>
  <c r="O16" i="34" s="1"/>
  <c r="BU16" i="34"/>
  <c r="M16" i="34" s="1"/>
  <c r="BT16" i="34"/>
  <c r="L16" i="34" s="1"/>
  <c r="BS16" i="34"/>
  <c r="K16" i="34" s="1"/>
  <c r="D16" i="31"/>
  <c r="CH16" i="34"/>
  <c r="Z16" i="34" s="1"/>
  <c r="D16" i="30"/>
  <c r="W16" i="1" s="1"/>
  <c r="D16" i="29"/>
  <c r="V16" i="1" s="1"/>
  <c r="CB16" i="34"/>
  <c r="T16" i="34" s="1"/>
  <c r="CA16" i="34"/>
  <c r="S16" i="34" s="1"/>
  <c r="D16" i="28"/>
  <c r="U16" i="1" s="1"/>
  <c r="CI16" i="34"/>
  <c r="AA16" i="34" s="1"/>
  <c r="D16" i="27"/>
  <c r="T16" i="1" s="1"/>
  <c r="D16" i="25"/>
  <c r="R16" i="1" s="1"/>
  <c r="CO16" i="34"/>
  <c r="AG16" i="34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8"/>
  <c r="D16" i="17"/>
  <c r="AI16" i="33"/>
  <c r="D16" i="16"/>
  <c r="D16" i="15"/>
  <c r="D16" i="14"/>
  <c r="D16" i="13"/>
  <c r="D16" i="8"/>
  <c r="M16" i="1"/>
  <c r="L16" i="1"/>
  <c r="K16" i="1"/>
  <c r="AY15" i="3"/>
  <c r="AP15" i="3"/>
  <c r="AC15" i="1"/>
  <c r="O15" i="3"/>
  <c r="AD15" i="3"/>
  <c r="AB15" i="3" s="1"/>
  <c r="S15" i="3"/>
  <c r="Q15" i="3" s="1"/>
  <c r="N15" i="1"/>
  <c r="I15" i="1"/>
  <c r="J15" i="1"/>
  <c r="F15" i="3"/>
  <c r="E15" i="3"/>
  <c r="CL15" i="34"/>
  <c r="AD15" i="34" s="1"/>
  <c r="CK15" i="34"/>
  <c r="AC15" i="34" s="1"/>
  <c r="CE15" i="34"/>
  <c r="W15" i="34" s="1"/>
  <c r="BZ15" i="34"/>
  <c r="R15" i="34" s="1"/>
  <c r="BU15" i="34"/>
  <c r="M15" i="34" s="1"/>
  <c r="BT15" i="34"/>
  <c r="L15" i="34" s="1"/>
  <c r="BS15" i="34"/>
  <c r="K15" i="34" s="1"/>
  <c r="D15" i="32"/>
  <c r="CI15" i="34"/>
  <c r="AA15" i="34" s="1"/>
  <c r="CH15" i="34"/>
  <c r="Z15" i="34" s="1"/>
  <c r="CG15" i="34"/>
  <c r="Y15" i="34" s="1"/>
  <c r="CF15" i="34"/>
  <c r="X15" i="34" s="1"/>
  <c r="BP15" i="34"/>
  <c r="H15" i="34" s="1"/>
  <c r="BO15" i="34"/>
  <c r="G15" i="34" s="1"/>
  <c r="BN15" i="34"/>
  <c r="F15" i="34" s="1"/>
  <c r="D15" i="31"/>
  <c r="D15" i="30"/>
  <c r="W15" i="1" s="1"/>
  <c r="CO15" i="34"/>
  <c r="AG15" i="34" s="1"/>
  <c r="CN15" i="34"/>
  <c r="AF15" i="34" s="1"/>
  <c r="CM15" i="34"/>
  <c r="AE15" i="34" s="1"/>
  <c r="CC15" i="34"/>
  <c r="U15" i="34" s="1"/>
  <c r="CB15" i="34"/>
  <c r="T15" i="34" s="1"/>
  <c r="CA15" i="34"/>
  <c r="S15" i="34" s="1"/>
  <c r="BY15" i="34"/>
  <c r="Q15" i="34" s="1"/>
  <c r="D15" i="29"/>
  <c r="V15" i="1" s="1"/>
  <c r="BW15" i="34"/>
  <c r="O15" i="34" s="1"/>
  <c r="BV15" i="34"/>
  <c r="N15" i="34" s="1"/>
  <c r="BQ15" i="34"/>
  <c r="I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D15" i="20"/>
  <c r="AI15" i="33"/>
  <c r="D15" i="18"/>
  <c r="D15" i="16"/>
  <c r="D15" i="15"/>
  <c r="D15" i="14"/>
  <c r="D15" i="13"/>
  <c r="M15" i="1"/>
  <c r="L15" i="1"/>
  <c r="K15" i="1"/>
  <c r="E15" i="1"/>
  <c r="AY14" i="3"/>
  <c r="AP14" i="3"/>
  <c r="AD14" i="1" s="1"/>
  <c r="AD14" i="3"/>
  <c r="AB14" i="3" s="1"/>
  <c r="S14" i="3"/>
  <c r="F14" i="3"/>
  <c r="CL14" i="34"/>
  <c r="AD14" i="34" s="1"/>
  <c r="CK14" i="34"/>
  <c r="AC14" i="34" s="1"/>
  <c r="CH14" i="34"/>
  <c r="Z14" i="34" s="1"/>
  <c r="CG14" i="34"/>
  <c r="Y14" i="34" s="1"/>
  <c r="CF14" i="34"/>
  <c r="X14" i="34" s="1"/>
  <c r="CE14" i="34"/>
  <c r="W14" i="34" s="1"/>
  <c r="CA14" i="34"/>
  <c r="S14" i="34" s="1"/>
  <c r="BZ14" i="34"/>
  <c r="R14" i="34" s="1"/>
  <c r="BV14" i="34"/>
  <c r="N14" i="34" s="1"/>
  <c r="BU14" i="34"/>
  <c r="M14" i="34" s="1"/>
  <c r="BS14" i="34"/>
  <c r="K14" i="34" s="1"/>
  <c r="BO14" i="34"/>
  <c r="G14" i="34" s="1"/>
  <c r="BN14" i="34"/>
  <c r="F14" i="34" s="1"/>
  <c r="D14" i="32"/>
  <c r="BY14" i="34"/>
  <c r="Q14" i="34" s="1"/>
  <c r="D14" i="31"/>
  <c r="CO14" i="34"/>
  <c r="AG14" i="34" s="1"/>
  <c r="CN14" i="34"/>
  <c r="AF14" i="34" s="1"/>
  <c r="CM14" i="34"/>
  <c r="AE14" i="34" s="1"/>
  <c r="BT14" i="34"/>
  <c r="L14" i="34" s="1"/>
  <c r="CI14" i="34"/>
  <c r="AA14" i="34" s="1"/>
  <c r="BQ14" i="34"/>
  <c r="I14" i="34" s="1"/>
  <c r="BP14" i="34"/>
  <c r="H14" i="34" s="1"/>
  <c r="D14" i="29"/>
  <c r="V14" i="1" s="1"/>
  <c r="CC14" i="34"/>
  <c r="U14" i="34" s="1"/>
  <c r="CB14" i="34"/>
  <c r="T14" i="34" s="1"/>
  <c r="D14" i="27"/>
  <c r="T14" i="1" s="1"/>
  <c r="D14" i="25"/>
  <c r="R14" i="1" s="1"/>
  <c r="CJ14" i="34"/>
  <c r="AB14" i="34" s="1"/>
  <c r="CD14" i="34"/>
  <c r="V14" i="34" s="1"/>
  <c r="BX14" i="34"/>
  <c r="P14" i="34" s="1"/>
  <c r="BW14" i="34"/>
  <c r="O14" i="34" s="1"/>
  <c r="BR14" i="34"/>
  <c r="J14" i="34" s="1"/>
  <c r="AH14" i="34"/>
  <c r="O14" i="1" s="1"/>
  <c r="D14" i="22"/>
  <c r="D14" i="21"/>
  <c r="AI14" i="33"/>
  <c r="AF14" i="33"/>
  <c r="D14" i="20"/>
  <c r="D14" i="19"/>
  <c r="D14" i="18"/>
  <c r="D14" i="15"/>
  <c r="D14" i="13"/>
  <c r="D14" i="8"/>
  <c r="AC14" i="1"/>
  <c r="N14" i="1"/>
  <c r="M14" i="1"/>
  <c r="L14" i="1"/>
  <c r="J14" i="1"/>
  <c r="I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N13" i="34"/>
  <c r="AF13" i="34" s="1"/>
  <c r="CM13" i="34"/>
  <c r="AE13" i="34" s="1"/>
  <c r="CL13" i="34"/>
  <c r="AD13" i="34" s="1"/>
  <c r="CK13" i="34"/>
  <c r="AC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BO13" i="34"/>
  <c r="G13" i="34" s="1"/>
  <c r="BN13" i="34"/>
  <c r="F13" i="34" s="1"/>
  <c r="D13" i="32"/>
  <c r="CF13" i="34"/>
  <c r="X13" i="34" s="1"/>
  <c r="CC13" i="34"/>
  <c r="U13" i="34" s="1"/>
  <c r="BV13" i="34"/>
  <c r="N13" i="34" s="1"/>
  <c r="BU13" i="34"/>
  <c r="M13" i="34" s="1"/>
  <c r="D13" i="31"/>
  <c r="CH13" i="34"/>
  <c r="Z13" i="34" s="1"/>
  <c r="CG13" i="34"/>
  <c r="Y13" i="34" s="1"/>
  <c r="BP13" i="34"/>
  <c r="H13" i="34" s="1"/>
  <c r="D13" i="30"/>
  <c r="W13" i="1" s="1"/>
  <c r="D13" i="29"/>
  <c r="V13" i="1" s="1"/>
  <c r="D13" i="28"/>
  <c r="U13" i="1" s="1"/>
  <c r="CO13" i="34"/>
  <c r="AG13" i="34" s="1"/>
  <c r="D13" i="27"/>
  <c r="T13" i="1" s="1"/>
  <c r="D13" i="26"/>
  <c r="S13" i="1" s="1"/>
  <c r="CI13" i="34"/>
  <c r="AA13" i="34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D13" i="21"/>
  <c r="D13" i="20"/>
  <c r="AI13" i="33"/>
  <c r="D13" i="19"/>
  <c r="D13" i="18"/>
  <c r="D13" i="17"/>
  <c r="D13" i="16"/>
  <c r="D13" i="15"/>
  <c r="D13" i="14"/>
  <c r="M13" i="1"/>
  <c r="L13" i="1"/>
  <c r="K13" i="1"/>
  <c r="AY12" i="3"/>
  <c r="AP12" i="3"/>
  <c r="AC12" i="1"/>
  <c r="O12" i="3"/>
  <c r="AD12" i="3"/>
  <c r="AB12" i="3" s="1"/>
  <c r="S12" i="3"/>
  <c r="Q12" i="3" s="1"/>
  <c r="N12" i="1"/>
  <c r="J12" i="1"/>
  <c r="E12" i="3"/>
  <c r="E12" i="1" s="1"/>
  <c r="CH12" i="34"/>
  <c r="Z12" i="34" s="1"/>
  <c r="CG12" i="34"/>
  <c r="Y12" i="34" s="1"/>
  <c r="CF12" i="34"/>
  <c r="X12" i="34" s="1"/>
  <c r="CC12" i="34"/>
  <c r="U12" i="34" s="1"/>
  <c r="CB12" i="34"/>
  <c r="T12" i="34" s="1"/>
  <c r="CA12" i="34"/>
  <c r="S12" i="34" s="1"/>
  <c r="BZ12" i="34"/>
  <c r="R12" i="34" s="1"/>
  <c r="BV12" i="34"/>
  <c r="N12" i="34" s="1"/>
  <c r="BU12" i="34"/>
  <c r="M12" i="34" s="1"/>
  <c r="BT12" i="34"/>
  <c r="L12" i="34" s="1"/>
  <c r="BO12" i="34"/>
  <c r="G12" i="34" s="1"/>
  <c r="D12" i="32"/>
  <c r="CO12" i="34"/>
  <c r="AG12" i="34" s="1"/>
  <c r="CN12" i="34"/>
  <c r="AF12" i="34" s="1"/>
  <c r="CM12" i="34"/>
  <c r="AE12" i="34" s="1"/>
  <c r="CL12" i="34"/>
  <c r="AD12" i="34" s="1"/>
  <c r="D12" i="31"/>
  <c r="CI12" i="34"/>
  <c r="AA12" i="34" s="1"/>
  <c r="BW12" i="34"/>
  <c r="O12" i="34" s="1"/>
  <c r="BQ12" i="34"/>
  <c r="I12" i="34" s="1"/>
  <c r="BP12" i="34"/>
  <c r="H12" i="34" s="1"/>
  <c r="D12" i="30"/>
  <c r="W12" i="1" s="1"/>
  <c r="D12" i="29"/>
  <c r="V12" i="1" s="1"/>
  <c r="D12" i="28"/>
  <c r="U12" i="1" s="1"/>
  <c r="CK12" i="34"/>
  <c r="AC12" i="34" s="1"/>
  <c r="CE12" i="34"/>
  <c r="W12" i="34" s="1"/>
  <c r="BS12" i="34"/>
  <c r="K12" i="34" s="1"/>
  <c r="D12" i="27"/>
  <c r="T12" i="1" s="1"/>
  <c r="BY12" i="34"/>
  <c r="Q12" i="34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I12" i="33"/>
  <c r="D12" i="22"/>
  <c r="AF12" i="33"/>
  <c r="D12" i="21"/>
  <c r="D12" i="20"/>
  <c r="D12" i="19"/>
  <c r="D12" i="17"/>
  <c r="D12" i="15"/>
  <c r="D12" i="14"/>
  <c r="D12" i="8"/>
  <c r="M12" i="1"/>
  <c r="L12" i="1"/>
  <c r="K12" i="1"/>
  <c r="I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CN11" i="34"/>
  <c r="AF11" i="34" s="1"/>
  <c r="CM11" i="34"/>
  <c r="AE11" i="34" s="1"/>
  <c r="CL11" i="34"/>
  <c r="AD11" i="34" s="1"/>
  <c r="CK11" i="34"/>
  <c r="AC11" i="34" s="1"/>
  <c r="CG11" i="34"/>
  <c r="Y11" i="34" s="1"/>
  <c r="CE11" i="34"/>
  <c r="W11" i="34" s="1"/>
  <c r="CA11" i="34"/>
  <c r="S11" i="34" s="1"/>
  <c r="BZ11" i="34"/>
  <c r="R11" i="34" s="1"/>
  <c r="BY11" i="34"/>
  <c r="Q11" i="34" s="1"/>
  <c r="BV11" i="34"/>
  <c r="N11" i="34" s="1"/>
  <c r="BT11" i="34"/>
  <c r="L11" i="34" s="1"/>
  <c r="BS11" i="34"/>
  <c r="K11" i="34" s="1"/>
  <c r="BN11" i="34"/>
  <c r="F11" i="34" s="1"/>
  <c r="D11" i="32"/>
  <c r="CF11" i="34"/>
  <c r="X11" i="34" s="1"/>
  <c r="BO11" i="34"/>
  <c r="G11" i="34" s="1"/>
  <c r="D11" i="31"/>
  <c r="BP11" i="34"/>
  <c r="H11" i="34" s="1"/>
  <c r="D11" i="30"/>
  <c r="W11" i="1" s="1"/>
  <c r="CH11" i="34"/>
  <c r="Z11" i="34" s="1"/>
  <c r="D11" i="29"/>
  <c r="V11" i="1" s="1"/>
  <c r="CC11" i="34"/>
  <c r="U11" i="34" s="1"/>
  <c r="D11" i="28"/>
  <c r="U11" i="1" s="1"/>
  <c r="CB11" i="34"/>
  <c r="T11" i="34" s="1"/>
  <c r="BU11" i="34"/>
  <c r="M11" i="34" s="1"/>
  <c r="D11" i="27"/>
  <c r="T11" i="1" s="1"/>
  <c r="D11" i="26"/>
  <c r="S11" i="1" s="1"/>
  <c r="CI11" i="34"/>
  <c r="AA11" i="34" s="1"/>
  <c r="D11" i="25"/>
  <c r="R11" i="1" s="1"/>
  <c r="CO11" i="34"/>
  <c r="AG11" i="34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AI11" i="33"/>
  <c r="D11" i="21"/>
  <c r="D11" i="20"/>
  <c r="D11" i="19"/>
  <c r="D11" i="18"/>
  <c r="D11" i="17"/>
  <c r="D11" i="16"/>
  <c r="M11" i="1"/>
  <c r="L11" i="1"/>
  <c r="K11" i="1"/>
  <c r="E11" i="1"/>
  <c r="AY10" i="3"/>
  <c r="AP10" i="3"/>
  <c r="O10" i="3"/>
  <c r="AD10" i="3"/>
  <c r="AB10" i="3" s="1"/>
  <c r="S10" i="3"/>
  <c r="Q10" i="3" s="1"/>
  <c r="M10" i="1"/>
  <c r="L10" i="1"/>
  <c r="K10" i="1"/>
  <c r="J10" i="1"/>
  <c r="F10" i="3"/>
  <c r="E10" i="3"/>
  <c r="E10" i="1" s="1"/>
  <c r="CH10" i="34"/>
  <c r="Z10" i="34" s="1"/>
  <c r="CG10" i="34"/>
  <c r="Y10" i="34" s="1"/>
  <c r="CA10" i="34"/>
  <c r="S10" i="34" s="1"/>
  <c r="BV10" i="34"/>
  <c r="N10" i="34" s="1"/>
  <c r="BU10" i="34"/>
  <c r="M10" i="34" s="1"/>
  <c r="D10" i="32"/>
  <c r="CO10" i="34"/>
  <c r="AG10" i="34" s="1"/>
  <c r="CN10" i="34"/>
  <c r="AF10" i="34" s="1"/>
  <c r="CM10" i="34"/>
  <c r="AE10" i="34" s="1"/>
  <c r="CL10" i="34"/>
  <c r="AD10" i="34" s="1"/>
  <c r="CF10" i="34"/>
  <c r="X10" i="34" s="1"/>
  <c r="CC10" i="34"/>
  <c r="U10" i="34" s="1"/>
  <c r="CB10" i="34"/>
  <c r="T10" i="34" s="1"/>
  <c r="BW10" i="34"/>
  <c r="O10" i="34" s="1"/>
  <c r="BT10" i="34"/>
  <c r="L10" i="34" s="1"/>
  <c r="D10" i="31"/>
  <c r="CI10" i="34"/>
  <c r="AA10" i="34" s="1"/>
  <c r="BZ10" i="34"/>
  <c r="R10" i="34" s="1"/>
  <c r="D10" i="30"/>
  <c r="W10" i="1" s="1"/>
  <c r="BQ10" i="34"/>
  <c r="I10" i="34" s="1"/>
  <c r="BP10" i="34"/>
  <c r="H10" i="34" s="1"/>
  <c r="BO10" i="34"/>
  <c r="G10" i="34" s="1"/>
  <c r="D10" i="29"/>
  <c r="V10" i="1" s="1"/>
  <c r="D10" i="28"/>
  <c r="U10" i="1" s="1"/>
  <c r="D10" i="27"/>
  <c r="T10" i="1" s="1"/>
  <c r="D10" i="25"/>
  <c r="R10" i="1" s="1"/>
  <c r="CK10" i="34"/>
  <c r="AC10" i="34" s="1"/>
  <c r="CJ10" i="34"/>
  <c r="AB10" i="34" s="1"/>
  <c r="CE10" i="34"/>
  <c r="W10" i="34" s="1"/>
  <c r="CD10" i="34"/>
  <c r="V10" i="34" s="1"/>
  <c r="BY10" i="34"/>
  <c r="Q10" i="34" s="1"/>
  <c r="BX10" i="34"/>
  <c r="P10" i="34" s="1"/>
  <c r="BS10" i="34"/>
  <c r="K10" i="34" s="1"/>
  <c r="BR10" i="34"/>
  <c r="J10" i="34" s="1"/>
  <c r="BM10" i="34"/>
  <c r="E10" i="34" s="1"/>
  <c r="AH10" i="34"/>
  <c r="O10" i="1" s="1"/>
  <c r="AF10" i="33"/>
  <c r="D10" i="22"/>
  <c r="D10" i="21"/>
  <c r="D10" i="20"/>
  <c r="AI10" i="33"/>
  <c r="D10" i="19"/>
  <c r="D10" i="18"/>
  <c r="D10" i="17"/>
  <c r="D10" i="16"/>
  <c r="D10" i="15"/>
  <c r="D10" i="14"/>
  <c r="AC10" i="1"/>
  <c r="N10" i="1"/>
  <c r="N7" i="1" s="1"/>
  <c r="I10" i="1"/>
  <c r="H10" i="1"/>
  <c r="AY9" i="3"/>
  <c r="AP9" i="3"/>
  <c r="AD9" i="3"/>
  <c r="AB9" i="3" s="1"/>
  <c r="S9" i="3"/>
  <c r="Q9" i="3" s="1"/>
  <c r="P9" i="3"/>
  <c r="O9" i="3"/>
  <c r="AB9" i="1" s="1"/>
  <c r="N9" i="1"/>
  <c r="I9" i="1"/>
  <c r="F9" i="3"/>
  <c r="E9" i="3"/>
  <c r="E9" i="1" s="1"/>
  <c r="CO9" i="34"/>
  <c r="AG9" i="34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F9" i="34"/>
  <c r="X9" i="34" s="1"/>
  <c r="CE9" i="34"/>
  <c r="W9" i="34" s="1"/>
  <c r="CA9" i="34"/>
  <c r="S9" i="34" s="1"/>
  <c r="S7" i="34" s="1"/>
  <c r="BY9" i="34"/>
  <c r="Q9" i="34" s="1"/>
  <c r="BU9" i="34"/>
  <c r="M9" i="34" s="1"/>
  <c r="BT9" i="34"/>
  <c r="L9" i="34" s="1"/>
  <c r="BS9" i="34"/>
  <c r="K9" i="34" s="1"/>
  <c r="BP9" i="34"/>
  <c r="H9" i="34" s="1"/>
  <c r="BO9" i="34"/>
  <c r="G9" i="34" s="1"/>
  <c r="D9" i="32"/>
  <c r="BZ9" i="34"/>
  <c r="R9" i="34" s="1"/>
  <c r="D9" i="31"/>
  <c r="CC9" i="34"/>
  <c r="U9" i="34" s="1"/>
  <c r="CB9" i="34"/>
  <c r="T9" i="34" s="1"/>
  <c r="BW9" i="34"/>
  <c r="O9" i="34" s="1"/>
  <c r="D9" i="30"/>
  <c r="W9" i="1" s="1"/>
  <c r="BV9" i="34"/>
  <c r="N9" i="34" s="1"/>
  <c r="BQ9" i="34"/>
  <c r="I9" i="34" s="1"/>
  <c r="D9" i="29"/>
  <c r="V9" i="1" s="1"/>
  <c r="D9" i="28"/>
  <c r="U9" i="1" s="1"/>
  <c r="D9" i="27"/>
  <c r="T9" i="1" s="1"/>
  <c r="D9" i="25"/>
  <c r="R9" i="1" s="1"/>
  <c r="CJ9" i="34"/>
  <c r="AB9" i="34" s="1"/>
  <c r="CI9" i="34"/>
  <c r="AA9" i="34" s="1"/>
  <c r="CD9" i="34"/>
  <c r="V9" i="34" s="1"/>
  <c r="BX9" i="34"/>
  <c r="P9" i="34" s="1"/>
  <c r="BR9" i="34"/>
  <c r="J9" i="34" s="1"/>
  <c r="AH9" i="34"/>
  <c r="O9" i="1" s="1"/>
  <c r="AG9" i="23"/>
  <c r="AG10" i="23" s="1"/>
  <c r="AF9" i="33"/>
  <c r="D9" i="22"/>
  <c r="D9" i="20"/>
  <c r="D9" i="19"/>
  <c r="D9" i="18"/>
  <c r="D9" i="17"/>
  <c r="AI9" i="33"/>
  <c r="D9" i="16"/>
  <c r="D9" i="15"/>
  <c r="D9" i="14"/>
  <c r="AC9" i="1"/>
  <c r="AC7" i="1" s="1"/>
  <c r="M9" i="1"/>
  <c r="L9" i="1"/>
  <c r="K9" i="1"/>
  <c r="J9" i="1"/>
  <c r="AY8" i="3"/>
  <c r="AP8" i="3"/>
  <c r="AD8" i="3"/>
  <c r="AB8" i="3" s="1"/>
  <c r="S8" i="3"/>
  <c r="O8" i="3"/>
  <c r="AB8" i="1" s="1"/>
  <c r="N8" i="1"/>
  <c r="I8" i="1"/>
  <c r="I7" i="1" s="1"/>
  <c r="K8" i="1"/>
  <c r="J8" i="1"/>
  <c r="J7" i="1" s="1"/>
  <c r="F8" i="3"/>
  <c r="CN8" i="34"/>
  <c r="AF8" i="34" s="1"/>
  <c r="CM8" i="34"/>
  <c r="AE8" i="34" s="1"/>
  <c r="CH8" i="34"/>
  <c r="Z8" i="34" s="1"/>
  <c r="CG8" i="34"/>
  <c r="Y8" i="34" s="1"/>
  <c r="CE8" i="34"/>
  <c r="W8" i="34" s="1"/>
  <c r="CA8" i="34"/>
  <c r="S8" i="34" s="1"/>
  <c r="BX8" i="34"/>
  <c r="P8" i="34" s="1"/>
  <c r="BV8" i="34"/>
  <c r="N8" i="34" s="1"/>
  <c r="BU8" i="34"/>
  <c r="M8" i="34" s="1"/>
  <c r="BS8" i="34"/>
  <c r="K8" i="34" s="1"/>
  <c r="BR8" i="34"/>
  <c r="J8" i="34" s="1"/>
  <c r="BO8" i="34"/>
  <c r="G8" i="34" s="1"/>
  <c r="D8" i="32"/>
  <c r="CK8" i="34"/>
  <c r="AC8" i="34" s="1"/>
  <c r="CJ8" i="34"/>
  <c r="AB8" i="34" s="1"/>
  <c r="BY8" i="34"/>
  <c r="Q8" i="34" s="1"/>
  <c r="D8" i="31"/>
  <c r="CD8" i="34"/>
  <c r="V8" i="34" s="1"/>
  <c r="D8" i="30"/>
  <c r="W8" i="1" s="1"/>
  <c r="CL8" i="34"/>
  <c r="AD8" i="34" s="1"/>
  <c r="D8" i="29"/>
  <c r="V8" i="1" s="1"/>
  <c r="CF8" i="34"/>
  <c r="X8" i="34" s="1"/>
  <c r="D8" i="28"/>
  <c r="U8" i="1" s="1"/>
  <c r="D8" i="27"/>
  <c r="T8" i="1" s="1"/>
  <c r="D8" i="26"/>
  <c r="S8" i="1" s="1"/>
  <c r="D8" i="25"/>
  <c r="R8" i="1" s="1"/>
  <c r="CO8" i="34"/>
  <c r="AG8" i="34" s="1"/>
  <c r="AG7" i="34" s="1"/>
  <c r="CI8" i="34"/>
  <c r="AA8" i="34" s="1"/>
  <c r="CC8" i="34"/>
  <c r="U8" i="34" s="1"/>
  <c r="CB8" i="34"/>
  <c r="T8" i="34" s="1"/>
  <c r="BZ8" i="34"/>
  <c r="R8" i="34" s="1"/>
  <c r="BW8" i="34"/>
  <c r="O8" i="34" s="1"/>
  <c r="BT8" i="34"/>
  <c r="L8" i="34" s="1"/>
  <c r="L7" i="34" s="1"/>
  <c r="BQ8" i="34"/>
  <c r="I8" i="34" s="1"/>
  <c r="BP8" i="34"/>
  <c r="H8" i="34" s="1"/>
  <c r="BN8" i="34"/>
  <c r="F8" i="34" s="1"/>
  <c r="AH8" i="34"/>
  <c r="O8" i="1" s="1"/>
  <c r="O7" i="1" s="1"/>
  <c r="AH8" i="23"/>
  <c r="AH8" i="33" s="1"/>
  <c r="AG8" i="23"/>
  <c r="AG8" i="33" s="1"/>
  <c r="AE8" i="23"/>
  <c r="AE9" i="23" s="1"/>
  <c r="AD8" i="23"/>
  <c r="AD9" i="23" s="1"/>
  <c r="AC8" i="23"/>
  <c r="AC9" i="23" s="1"/>
  <c r="AB8" i="23"/>
  <c r="AB9" i="23" s="1"/>
  <c r="AA8" i="23"/>
  <c r="AA8" i="33" s="1"/>
  <c r="Z8" i="23"/>
  <c r="Z9" i="23" s="1"/>
  <c r="Y8" i="23"/>
  <c r="Y8" i="33" s="1"/>
  <c r="X8" i="23"/>
  <c r="X9" i="23" s="1"/>
  <c r="W8" i="23"/>
  <c r="W9" i="23" s="1"/>
  <c r="V8" i="23"/>
  <c r="V9" i="23" s="1"/>
  <c r="U8" i="23"/>
  <c r="U8" i="33" s="1"/>
  <c r="T8" i="23"/>
  <c r="T9" i="23" s="1"/>
  <c r="S8" i="23"/>
  <c r="S9" i="23" s="1"/>
  <c r="R8" i="23"/>
  <c r="R9" i="23" s="1"/>
  <c r="Q8" i="23"/>
  <c r="Q9" i="23" s="1"/>
  <c r="P8" i="23"/>
  <c r="P8" i="33" s="1"/>
  <c r="O8" i="23"/>
  <c r="O9" i="23" s="1"/>
  <c r="N8" i="23"/>
  <c r="N9" i="23" s="1"/>
  <c r="M8" i="23"/>
  <c r="M8" i="33" s="1"/>
  <c r="L8" i="23"/>
  <c r="L9" i="23" s="1"/>
  <c r="K8" i="23"/>
  <c r="K9" i="23" s="1"/>
  <c r="J8" i="23"/>
  <c r="J9" i="23" s="1"/>
  <c r="I8" i="23"/>
  <c r="I9" i="23" s="1"/>
  <c r="I10" i="23" s="1"/>
  <c r="H8" i="23"/>
  <c r="H9" i="23" s="1"/>
  <c r="G8" i="23"/>
  <c r="G9" i="23" s="1"/>
  <c r="G10" i="23" s="1"/>
  <c r="F8" i="23"/>
  <c r="E8" i="23"/>
  <c r="E9" i="23" s="1"/>
  <c r="O8" i="33"/>
  <c r="D8" i="22"/>
  <c r="D8" i="21"/>
  <c r="AE8" i="33"/>
  <c r="V8" i="33"/>
  <c r="D8" i="20"/>
  <c r="D8" i="19"/>
  <c r="D8" i="18"/>
  <c r="AF8" i="33"/>
  <c r="Z8" i="33"/>
  <c r="T8" i="33"/>
  <c r="D8" i="17"/>
  <c r="N8" i="33"/>
  <c r="D8" i="16"/>
  <c r="D8" i="15"/>
  <c r="AI8" i="33"/>
  <c r="D8" i="14"/>
  <c r="D8" i="13"/>
  <c r="AC8" i="1"/>
  <c r="M8" i="1"/>
  <c r="M7" i="1" s="1"/>
  <c r="L8" i="1"/>
  <c r="L7" i="1" s="1"/>
  <c r="H8" i="1"/>
  <c r="F8" i="1"/>
  <c r="K7" i="1" l="1"/>
  <c r="H7" i="34"/>
  <c r="U7" i="34"/>
  <c r="J7" i="34"/>
  <c r="W7" i="34"/>
  <c r="I7" i="34"/>
  <c r="AA7" i="34"/>
  <c r="X7" i="34"/>
  <c r="Q7" i="34"/>
  <c r="K7" i="34"/>
  <c r="AB7" i="34"/>
  <c r="O7" i="34"/>
  <c r="N7" i="34"/>
  <c r="AF7" i="34"/>
  <c r="V7" i="34"/>
  <c r="Y7" i="34"/>
  <c r="Z7" i="34"/>
  <c r="M7" i="34"/>
  <c r="AD7" i="34"/>
  <c r="T7" i="34"/>
  <c r="AC7" i="34"/>
  <c r="AE7" i="34"/>
  <c r="R7" i="34"/>
  <c r="P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1" i="3"/>
  <c r="P17" i="3"/>
  <c r="D17" i="3" s="1"/>
  <c r="P19" i="3"/>
  <c r="P21" i="3"/>
  <c r="P13" i="3"/>
  <c r="D13" i="3" s="1"/>
  <c r="P16" i="3"/>
  <c r="P10" i="3"/>
  <c r="D10" i="3" s="1"/>
  <c r="P14" i="3"/>
  <c r="P15" i="3"/>
  <c r="P18" i="3"/>
  <c r="P8" i="3"/>
  <c r="P12" i="3"/>
  <c r="W8" i="33"/>
  <c r="R8" i="33"/>
  <c r="K8" i="33"/>
  <c r="S8" i="33"/>
  <c r="AD8" i="33"/>
  <c r="AC8" i="33"/>
  <c r="L8" i="33"/>
  <c r="Q8" i="33"/>
  <c r="J9" i="33"/>
  <c r="J10" i="23"/>
  <c r="K9" i="33"/>
  <c r="K10" i="23"/>
  <c r="R10" i="23"/>
  <c r="R9" i="33"/>
  <c r="AD10" i="23"/>
  <c r="AD9" i="33"/>
  <c r="V9" i="33"/>
  <c r="V10" i="23"/>
  <c r="E9" i="33"/>
  <c r="E10" i="23"/>
  <c r="W10" i="23"/>
  <c r="W9" i="33"/>
  <c r="G11" i="23"/>
  <c r="G11" i="33" s="1"/>
  <c r="S10" i="23"/>
  <c r="S9" i="33"/>
  <c r="AE10" i="23"/>
  <c r="AE9" i="33"/>
  <c r="AG11" i="23"/>
  <c r="AG10" i="33"/>
  <c r="AB10" i="23"/>
  <c r="AB9" i="33"/>
  <c r="AC9" i="33"/>
  <c r="AC10" i="23"/>
  <c r="L10" i="23"/>
  <c r="L9" i="33"/>
  <c r="X10" i="23"/>
  <c r="X9" i="33"/>
  <c r="H9" i="33"/>
  <c r="H10" i="23"/>
  <c r="N9" i="33"/>
  <c r="N10" i="23"/>
  <c r="T9" i="33"/>
  <c r="T10" i="23"/>
  <c r="Z9" i="33"/>
  <c r="Z10" i="23"/>
  <c r="Q9" i="33"/>
  <c r="Q10" i="23"/>
  <c r="I11" i="23"/>
  <c r="I10" i="33"/>
  <c r="O9" i="33"/>
  <c r="O10" i="23"/>
  <c r="AG9" i="33"/>
  <c r="AH9" i="23"/>
  <c r="X8" i="33"/>
  <c r="J8" i="33"/>
  <c r="AB8" i="33"/>
  <c r="AA9" i="23"/>
  <c r="P9" i="23"/>
  <c r="M9" i="23"/>
  <c r="Y9" i="23"/>
  <c r="U9" i="23"/>
  <c r="D8" i="23"/>
  <c r="F9" i="23"/>
  <c r="F8" i="33"/>
  <c r="AI7" i="33"/>
  <c r="AF7" i="33"/>
  <c r="G21" i="1"/>
  <c r="Q21" i="3"/>
  <c r="AB21" i="1"/>
  <c r="AE21" i="1" s="1"/>
  <c r="F21" i="1"/>
  <c r="AM21" i="3"/>
  <c r="E21" i="3"/>
  <c r="X21" i="1"/>
  <c r="Y21" i="1" s="1"/>
  <c r="BM21" i="34"/>
  <c r="E21" i="34" s="1"/>
  <c r="D21" i="34" s="1"/>
  <c r="AM20" i="3"/>
  <c r="AD20" i="1"/>
  <c r="AE20" i="1" s="1"/>
  <c r="F20" i="3"/>
  <c r="D20" i="3" s="1"/>
  <c r="E20" i="1"/>
  <c r="G20" i="1"/>
  <c r="D20" i="32"/>
  <c r="X20" i="1" s="1"/>
  <c r="D20" i="31"/>
  <c r="D20" i="30"/>
  <c r="W20" i="1" s="1"/>
  <c r="D20" i="29"/>
  <c r="V20" i="1" s="1"/>
  <c r="V7" i="1" s="1"/>
  <c r="BO20" i="34"/>
  <c r="G20" i="34" s="1"/>
  <c r="D20" i="34" s="1"/>
  <c r="D20" i="27"/>
  <c r="T20" i="1" s="1"/>
  <c r="T7" i="1" s="1"/>
  <c r="D20" i="26"/>
  <c r="S20" i="1" s="1"/>
  <c r="D20" i="25"/>
  <c r="R20" i="1" s="1"/>
  <c r="R7" i="1" s="1"/>
  <c r="D20" i="8"/>
  <c r="G19" i="1"/>
  <c r="AE19" i="1"/>
  <c r="AM19" i="3"/>
  <c r="F19" i="1"/>
  <c r="F19" i="3"/>
  <c r="D19" i="3" s="1"/>
  <c r="X19" i="1"/>
  <c r="Y19" i="1" s="1"/>
  <c r="BN19" i="34"/>
  <c r="F19" i="34" s="1"/>
  <c r="BM19" i="34"/>
  <c r="E19" i="34" s="1"/>
  <c r="D19" i="14"/>
  <c r="D19" i="8"/>
  <c r="AB18" i="1"/>
  <c r="G18" i="1"/>
  <c r="AM18" i="3"/>
  <c r="F18" i="3"/>
  <c r="AE18" i="1"/>
  <c r="BM18" i="34"/>
  <c r="E18" i="34" s="1"/>
  <c r="D18" i="34" s="1"/>
  <c r="D18" i="26"/>
  <c r="S18" i="1" s="1"/>
  <c r="P18" i="1"/>
  <c r="Q18" i="1" s="1"/>
  <c r="D18" i="22"/>
  <c r="D18" i="21"/>
  <c r="D18" i="20"/>
  <c r="D18" i="19"/>
  <c r="X18" i="1" s="1"/>
  <c r="D18" i="18"/>
  <c r="D18" i="16"/>
  <c r="D18" i="15"/>
  <c r="D18" i="13"/>
  <c r="D18" i="8"/>
  <c r="F17" i="1"/>
  <c r="AM17" i="3"/>
  <c r="AD17" i="1"/>
  <c r="AE17" i="1" s="1"/>
  <c r="H17" i="1"/>
  <c r="G17" i="1" s="1"/>
  <c r="P17" i="1" s="1"/>
  <c r="Q17" i="1" s="1"/>
  <c r="X17" i="1"/>
  <c r="Y17" i="1" s="1"/>
  <c r="BM17" i="34"/>
  <c r="D17" i="13"/>
  <c r="D17" i="8"/>
  <c r="G16" i="1"/>
  <c r="AM16" i="3"/>
  <c r="AD16" i="1"/>
  <c r="AB16" i="1"/>
  <c r="F16" i="1"/>
  <c r="F16" i="3"/>
  <c r="X16" i="1"/>
  <c r="BM16" i="34"/>
  <c r="E16" i="34" s="1"/>
  <c r="BN16" i="34"/>
  <c r="F16" i="34" s="1"/>
  <c r="D16" i="26"/>
  <c r="S16" i="1" s="1"/>
  <c r="Y16" i="1" s="1"/>
  <c r="D15" i="3"/>
  <c r="AD15" i="1"/>
  <c r="AM15" i="3"/>
  <c r="F15" i="1"/>
  <c r="AB15" i="1"/>
  <c r="H15" i="1"/>
  <c r="G15" i="1" s="1"/>
  <c r="BM15" i="34"/>
  <c r="BL15" i="34" s="1"/>
  <c r="D15" i="19"/>
  <c r="X15" i="1" s="1"/>
  <c r="Y15" i="1" s="1"/>
  <c r="D15" i="17"/>
  <c r="D15" i="8"/>
  <c r="AM14" i="3"/>
  <c r="Q14" i="3"/>
  <c r="K14" i="1"/>
  <c r="G14" i="1" s="1"/>
  <c r="O14" i="3"/>
  <c r="E14" i="3"/>
  <c r="X14" i="1"/>
  <c r="BM14" i="34"/>
  <c r="E14" i="34" s="1"/>
  <c r="D14" i="34" s="1"/>
  <c r="D14" i="30"/>
  <c r="W14" i="1" s="1"/>
  <c r="W7" i="1" s="1"/>
  <c r="D14" i="28"/>
  <c r="U14" i="1" s="1"/>
  <c r="U7" i="1" s="1"/>
  <c r="D14" i="26"/>
  <c r="S14" i="1" s="1"/>
  <c r="D14" i="17"/>
  <c r="D14" i="16"/>
  <c r="D14" i="14"/>
  <c r="F13" i="1"/>
  <c r="AM13" i="3"/>
  <c r="AD13" i="1"/>
  <c r="AE13" i="1" s="1"/>
  <c r="H13" i="1"/>
  <c r="G13" i="1" s="1"/>
  <c r="X13" i="1"/>
  <c r="BM13" i="34"/>
  <c r="E13" i="34" s="1"/>
  <c r="D13" i="34" s="1"/>
  <c r="Y13" i="1"/>
  <c r="D13" i="13"/>
  <c r="D13" i="8"/>
  <c r="AD12" i="1"/>
  <c r="AM12" i="3"/>
  <c r="AB12" i="1"/>
  <c r="F12" i="1"/>
  <c r="F12" i="3"/>
  <c r="G12" i="1"/>
  <c r="X12" i="1"/>
  <c r="Y12" i="1" s="1"/>
  <c r="BN12" i="34"/>
  <c r="F12" i="34" s="1"/>
  <c r="BM12" i="34"/>
  <c r="D12" i="18"/>
  <c r="D12" i="16"/>
  <c r="D12" i="13"/>
  <c r="F11" i="1"/>
  <c r="D11" i="3"/>
  <c r="AM11" i="3"/>
  <c r="AD11" i="1"/>
  <c r="AE11" i="1" s="1"/>
  <c r="H11" i="1"/>
  <c r="G11" i="1" s="1"/>
  <c r="X11" i="1"/>
  <c r="Y11" i="1" s="1"/>
  <c r="BM11" i="34"/>
  <c r="E11" i="34" s="1"/>
  <c r="D11" i="34" s="1"/>
  <c r="D11" i="15"/>
  <c r="D11" i="14"/>
  <c r="D11" i="13"/>
  <c r="D11" i="8"/>
  <c r="F10" i="1"/>
  <c r="AB10" i="1"/>
  <c r="G10" i="1"/>
  <c r="AD10" i="1"/>
  <c r="AM10" i="3"/>
  <c r="X10" i="1"/>
  <c r="BN10" i="34"/>
  <c r="F10" i="34" s="1"/>
  <c r="D10" i="34" s="1"/>
  <c r="D10" i="26"/>
  <c r="S10" i="1" s="1"/>
  <c r="G10" i="33"/>
  <c r="D10" i="13"/>
  <c r="D10" i="8"/>
  <c r="D9" i="3"/>
  <c r="AM9" i="3"/>
  <c r="AD9" i="1"/>
  <c r="AE9" i="1" s="1"/>
  <c r="F9" i="1"/>
  <c r="H9" i="1"/>
  <c r="G9" i="1" s="1"/>
  <c r="X9" i="1"/>
  <c r="BM9" i="34"/>
  <c r="E9" i="34" s="1"/>
  <c r="BN9" i="34"/>
  <c r="D9" i="26"/>
  <c r="S9" i="1" s="1"/>
  <c r="S7" i="1" s="1"/>
  <c r="D9" i="21"/>
  <c r="I9" i="33"/>
  <c r="G9" i="33"/>
  <c r="D9" i="13"/>
  <c r="D9" i="8"/>
  <c r="G8" i="1"/>
  <c r="G7" i="1" s="1"/>
  <c r="AM8" i="3"/>
  <c r="AD8" i="1"/>
  <c r="AE8" i="1"/>
  <c r="Q8" i="3"/>
  <c r="E8" i="3"/>
  <c r="X8" i="1"/>
  <c r="Y8" i="1" s="1"/>
  <c r="BM8" i="34"/>
  <c r="I8" i="33"/>
  <c r="H8" i="33"/>
  <c r="G8" i="33"/>
  <c r="E8" i="33"/>
  <c r="D8" i="8"/>
  <c r="P15" i="1" l="1"/>
  <c r="Q15" i="1" s="1"/>
  <c r="H7" i="1"/>
  <c r="D16" i="3"/>
  <c r="AD7" i="1"/>
  <c r="D12" i="3"/>
  <c r="P16" i="1"/>
  <c r="Q16" i="1" s="1"/>
  <c r="F9" i="34"/>
  <c r="F7" i="34" s="1"/>
  <c r="BN7" i="34"/>
  <c r="BO7" i="34"/>
  <c r="BL8" i="34"/>
  <c r="BM7" i="34"/>
  <c r="G7" i="34"/>
  <c r="D18" i="3"/>
  <c r="D9" i="23"/>
  <c r="AE10" i="33"/>
  <c r="AE11" i="23"/>
  <c r="AD11" i="23"/>
  <c r="AD10" i="33"/>
  <c r="U9" i="33"/>
  <c r="U10" i="23"/>
  <c r="T11" i="23"/>
  <c r="T10" i="33"/>
  <c r="E10" i="33"/>
  <c r="E11" i="23"/>
  <c r="W10" i="33"/>
  <c r="W11" i="23"/>
  <c r="Y10" i="23"/>
  <c r="Y9" i="33"/>
  <c r="X11" i="23"/>
  <c r="X10" i="33"/>
  <c r="AB10" i="33"/>
  <c r="AB11" i="23"/>
  <c r="S10" i="33"/>
  <c r="S11" i="23"/>
  <c r="R11" i="23"/>
  <c r="R10" i="33"/>
  <c r="M10" i="23"/>
  <c r="M9" i="33"/>
  <c r="AH9" i="33"/>
  <c r="AH10" i="23"/>
  <c r="Q11" i="23"/>
  <c r="Q10" i="33"/>
  <c r="N10" i="33"/>
  <c r="N11" i="23"/>
  <c r="G12" i="23"/>
  <c r="V10" i="33"/>
  <c r="V11" i="23"/>
  <c r="K10" i="33"/>
  <c r="K11" i="23"/>
  <c r="I11" i="33"/>
  <c r="I12" i="23"/>
  <c r="P9" i="33"/>
  <c r="P10" i="23"/>
  <c r="L11" i="23"/>
  <c r="L10" i="33"/>
  <c r="AG11" i="33"/>
  <c r="AG12" i="23"/>
  <c r="F9" i="33"/>
  <c r="F10" i="23"/>
  <c r="AA9" i="33"/>
  <c r="AA10" i="23"/>
  <c r="O10" i="33"/>
  <c r="O11" i="23"/>
  <c r="Z10" i="33"/>
  <c r="Z11" i="23"/>
  <c r="H11" i="23"/>
  <c r="H10" i="33"/>
  <c r="AC11" i="23"/>
  <c r="AC10" i="33"/>
  <c r="J11" i="23"/>
  <c r="J10" i="33"/>
  <c r="X7" i="1"/>
  <c r="P10" i="1"/>
  <c r="Q10" i="1" s="1"/>
  <c r="P13" i="1"/>
  <c r="Q13" i="1" s="1"/>
  <c r="Y9" i="1"/>
  <c r="Y10" i="1"/>
  <c r="P12" i="1"/>
  <c r="Q12" i="1" s="1"/>
  <c r="P9" i="1"/>
  <c r="Q9" i="1" s="1"/>
  <c r="P11" i="1"/>
  <c r="Q11" i="1" s="1"/>
  <c r="AE16" i="1"/>
  <c r="D21" i="3"/>
  <c r="E21" i="1"/>
  <c r="P21" i="1" s="1"/>
  <c r="Q21" i="1" s="1"/>
  <c r="BL21" i="34"/>
  <c r="P20" i="1"/>
  <c r="Q20" i="1" s="1"/>
  <c r="BL20" i="34"/>
  <c r="Y20" i="1"/>
  <c r="P19" i="1"/>
  <c r="Q19" i="1" s="1"/>
  <c r="D19" i="34"/>
  <c r="BL19" i="34"/>
  <c r="BL18" i="34"/>
  <c r="Y18" i="1"/>
  <c r="BL17" i="34"/>
  <c r="E17" i="34"/>
  <c r="D17" i="34" s="1"/>
  <c r="D16" i="34"/>
  <c r="BL16" i="34"/>
  <c r="AE15" i="1"/>
  <c r="E15" i="34"/>
  <c r="D15" i="34" s="1"/>
  <c r="AB14" i="1"/>
  <c r="AE14" i="1" s="1"/>
  <c r="F14" i="1"/>
  <c r="F7" i="1" s="1"/>
  <c r="D14" i="3"/>
  <c r="E14" i="1"/>
  <c r="BL14" i="34"/>
  <c r="Y14" i="1"/>
  <c r="BL13" i="34"/>
  <c r="AE12" i="1"/>
  <c r="BL12" i="34"/>
  <c r="E12" i="34"/>
  <c r="D12" i="34" s="1"/>
  <c r="BL11" i="34"/>
  <c r="AE10" i="1"/>
  <c r="AE7" i="1" s="1"/>
  <c r="BL10" i="34"/>
  <c r="D9" i="34"/>
  <c r="BL9" i="34"/>
  <c r="D8" i="3"/>
  <c r="E8" i="1"/>
  <c r="E8" i="34"/>
  <c r="D8" i="33"/>
  <c r="P8" i="1" l="1"/>
  <c r="P7" i="1" s="1"/>
  <c r="Q7" i="1" s="1"/>
  <c r="E7" i="1"/>
  <c r="AB7" i="1"/>
  <c r="BL7" i="34"/>
  <c r="Y7" i="1"/>
  <c r="D8" i="34"/>
  <c r="D7" i="34" s="1"/>
  <c r="E7" i="34"/>
  <c r="Q8" i="1"/>
  <c r="H11" i="33"/>
  <c r="H12" i="23"/>
  <c r="G13" i="23"/>
  <c r="G12" i="33"/>
  <c r="AH11" i="23"/>
  <c r="AH10" i="33"/>
  <c r="S11" i="33"/>
  <c r="S12" i="23"/>
  <c r="AE11" i="33"/>
  <c r="AE12" i="23"/>
  <c r="I13" i="23"/>
  <c r="I12" i="33"/>
  <c r="Y10" i="33"/>
  <c r="Y11" i="23"/>
  <c r="T11" i="33"/>
  <c r="T12" i="23"/>
  <c r="K11" i="33"/>
  <c r="K12" i="23"/>
  <c r="AB12" i="23"/>
  <c r="AB11" i="33"/>
  <c r="W11" i="33"/>
  <c r="W12" i="23"/>
  <c r="U11" i="23"/>
  <c r="U10" i="33"/>
  <c r="AA10" i="33"/>
  <c r="AA11" i="23"/>
  <c r="Q12" i="23"/>
  <c r="Q11" i="33"/>
  <c r="X12" i="23"/>
  <c r="X11" i="33"/>
  <c r="F11" i="23"/>
  <c r="F10" i="33"/>
  <c r="J11" i="33"/>
  <c r="J12" i="23"/>
  <c r="P10" i="33"/>
  <c r="P11" i="23"/>
  <c r="D10" i="23"/>
  <c r="M10" i="33"/>
  <c r="M11" i="23"/>
  <c r="R12" i="23"/>
  <c r="R11" i="33"/>
  <c r="AD12" i="23"/>
  <c r="AD11" i="33"/>
  <c r="Z11" i="33"/>
  <c r="Z12" i="23"/>
  <c r="L12" i="23"/>
  <c r="L11" i="33"/>
  <c r="N11" i="33"/>
  <c r="N12" i="23"/>
  <c r="D9" i="33"/>
  <c r="D9" i="1" s="1"/>
  <c r="O11" i="33"/>
  <c r="O12" i="23"/>
  <c r="AC12" i="23"/>
  <c r="AC11" i="33"/>
  <c r="AG13" i="23"/>
  <c r="AG12" i="33"/>
  <c r="V11" i="33"/>
  <c r="V12" i="23"/>
  <c r="E12" i="23"/>
  <c r="E11" i="33"/>
  <c r="D8" i="1"/>
  <c r="P14" i="1"/>
  <c r="Q14" i="1" s="1"/>
  <c r="F12" i="23" l="1"/>
  <c r="F11" i="33"/>
  <c r="D11" i="23"/>
  <c r="AA11" i="33"/>
  <c r="AA12" i="23"/>
  <c r="G14" i="23"/>
  <c r="G13" i="33"/>
  <c r="AB12" i="33"/>
  <c r="AB13" i="23"/>
  <c r="S12" i="33"/>
  <c r="S13" i="23"/>
  <c r="D10" i="33"/>
  <c r="V12" i="33"/>
  <c r="V13" i="23"/>
  <c r="O13" i="23"/>
  <c r="O12" i="33"/>
  <c r="T12" i="33"/>
  <c r="T13" i="23"/>
  <c r="R12" i="33"/>
  <c r="R13" i="23"/>
  <c r="J13" i="23"/>
  <c r="J12" i="33"/>
  <c r="X13" i="23"/>
  <c r="X12" i="33"/>
  <c r="U12" i="23"/>
  <c r="U11" i="33"/>
  <c r="K12" i="33"/>
  <c r="K13" i="23"/>
  <c r="I14" i="23"/>
  <c r="I13" i="33"/>
  <c r="AC12" i="33"/>
  <c r="AC13" i="23"/>
  <c r="AD13" i="23"/>
  <c r="AD12" i="33"/>
  <c r="P11" i="33"/>
  <c r="P12" i="23"/>
  <c r="L12" i="33"/>
  <c r="L13" i="23"/>
  <c r="AH12" i="23"/>
  <c r="AH11" i="33"/>
  <c r="M11" i="33"/>
  <c r="M12" i="23"/>
  <c r="E12" i="33"/>
  <c r="E13" i="23"/>
  <c r="Z12" i="33"/>
  <c r="Z13" i="23"/>
  <c r="W12" i="33"/>
  <c r="W13" i="23"/>
  <c r="Y11" i="33"/>
  <c r="Y12" i="23"/>
  <c r="AE12" i="33"/>
  <c r="AE13" i="23"/>
  <c r="H12" i="33"/>
  <c r="H13" i="23"/>
  <c r="AG14" i="23"/>
  <c r="AG13" i="33"/>
  <c r="N13" i="23"/>
  <c r="N12" i="33"/>
  <c r="Q12" i="33"/>
  <c r="Q13" i="23"/>
  <c r="S13" i="33" l="1"/>
  <c r="S14" i="23"/>
  <c r="F13" i="23"/>
  <c r="F12" i="33"/>
  <c r="D12" i="23"/>
  <c r="AH13" i="23"/>
  <c r="AH12" i="33"/>
  <c r="K14" i="23"/>
  <c r="K13" i="33"/>
  <c r="N13" i="33"/>
  <c r="N14" i="23"/>
  <c r="T13" i="33"/>
  <c r="T14" i="23"/>
  <c r="D10" i="1"/>
  <c r="G15" i="23"/>
  <c r="G14" i="33"/>
  <c r="X13" i="33"/>
  <c r="X14" i="23"/>
  <c r="AD13" i="33"/>
  <c r="AD14" i="23"/>
  <c r="J13" i="33"/>
  <c r="J14" i="23"/>
  <c r="O13" i="33"/>
  <c r="O14" i="23"/>
  <c r="AB13" i="33"/>
  <c r="AB14" i="23"/>
  <c r="AA12" i="33"/>
  <c r="AA13" i="23"/>
  <c r="Q13" i="33"/>
  <c r="Q14" i="23"/>
  <c r="H14" i="23"/>
  <c r="H13" i="33"/>
  <c r="W13" i="33"/>
  <c r="W14" i="23"/>
  <c r="L14" i="23"/>
  <c r="L13" i="33"/>
  <c r="AC13" i="33"/>
  <c r="AC14" i="23"/>
  <c r="D11" i="33"/>
  <c r="D11" i="1" s="1"/>
  <c r="R14" i="23"/>
  <c r="R13" i="33"/>
  <c r="V13" i="33"/>
  <c r="V14" i="23"/>
  <c r="Y12" i="33"/>
  <c r="Y13" i="23"/>
  <c r="E13" i="33"/>
  <c r="E14" i="23"/>
  <c r="I14" i="33"/>
  <c r="I15" i="23"/>
  <c r="AG14" i="33"/>
  <c r="AG15" i="23"/>
  <c r="AE13" i="33"/>
  <c r="AE14" i="23"/>
  <c r="Z13" i="33"/>
  <c r="Z14" i="23"/>
  <c r="M12" i="33"/>
  <c r="M13" i="23"/>
  <c r="P12" i="33"/>
  <c r="P13" i="23"/>
  <c r="U12" i="33"/>
  <c r="U13" i="23"/>
  <c r="I15" i="33" l="1"/>
  <c r="I16" i="23"/>
  <c r="W15" i="23"/>
  <c r="W14" i="33"/>
  <c r="AA13" i="33"/>
  <c r="AA14" i="23"/>
  <c r="J15" i="23"/>
  <c r="J14" i="33"/>
  <c r="T14" i="33"/>
  <c r="T15" i="23"/>
  <c r="D12" i="33"/>
  <c r="D12" i="1" s="1"/>
  <c r="V14" i="33"/>
  <c r="V15" i="23"/>
  <c r="P13" i="33"/>
  <c r="P14" i="23"/>
  <c r="AE15" i="23"/>
  <c r="AE14" i="33"/>
  <c r="AC15" i="23"/>
  <c r="AC14" i="33"/>
  <c r="AB14" i="33"/>
  <c r="AB15" i="23"/>
  <c r="K15" i="23"/>
  <c r="K14" i="33"/>
  <c r="F13" i="33"/>
  <c r="F14" i="23"/>
  <c r="E14" i="33"/>
  <c r="E15" i="23"/>
  <c r="M13" i="33"/>
  <c r="M14" i="23"/>
  <c r="R15" i="23"/>
  <c r="R14" i="33"/>
  <c r="H15" i="23"/>
  <c r="H14" i="33"/>
  <c r="AD15" i="23"/>
  <c r="AD14" i="33"/>
  <c r="G16" i="23"/>
  <c r="G15" i="33"/>
  <c r="S14" i="33"/>
  <c r="S15" i="23"/>
  <c r="Y13" i="33"/>
  <c r="Y14" i="23"/>
  <c r="O14" i="33"/>
  <c r="O15" i="23"/>
  <c r="AG16" i="23"/>
  <c r="AG15" i="33"/>
  <c r="Q14" i="33"/>
  <c r="Q15" i="23"/>
  <c r="AH14" i="23"/>
  <c r="AH13" i="33"/>
  <c r="U13" i="33"/>
  <c r="U14" i="23"/>
  <c r="Z14" i="33"/>
  <c r="Z15" i="23"/>
  <c r="L15" i="23"/>
  <c r="L14" i="33"/>
  <c r="X14" i="33"/>
  <c r="X15" i="23"/>
  <c r="N14" i="33"/>
  <c r="N15" i="23"/>
  <c r="D13" i="23"/>
  <c r="D13" i="33" l="1"/>
  <c r="D13" i="1" s="1"/>
  <c r="G17" i="23"/>
  <c r="G16" i="33"/>
  <c r="F15" i="23"/>
  <c r="F14" i="33"/>
  <c r="D14" i="23"/>
  <c r="Y14" i="33"/>
  <c r="Y15" i="23"/>
  <c r="L16" i="23"/>
  <c r="L15" i="33"/>
  <c r="Z15" i="33"/>
  <c r="Z16" i="23"/>
  <c r="Q16" i="23"/>
  <c r="Q15" i="33"/>
  <c r="R16" i="23"/>
  <c r="R15" i="33"/>
  <c r="AD16" i="23"/>
  <c r="AD15" i="33"/>
  <c r="M14" i="33"/>
  <c r="M15" i="23"/>
  <c r="AC15" i="33"/>
  <c r="AC16" i="23"/>
  <c r="W15" i="33"/>
  <c r="W16" i="23"/>
  <c r="V15" i="33"/>
  <c r="V16" i="23"/>
  <c r="S16" i="23"/>
  <c r="S15" i="33"/>
  <c r="K15" i="33"/>
  <c r="K16" i="23"/>
  <c r="I16" i="33"/>
  <c r="I17" i="23"/>
  <c r="X16" i="23"/>
  <c r="X15" i="33"/>
  <c r="U14" i="33"/>
  <c r="U15" i="23"/>
  <c r="AG17" i="23"/>
  <c r="AG16" i="33"/>
  <c r="E15" i="33"/>
  <c r="E16" i="23"/>
  <c r="AE16" i="23"/>
  <c r="AE15" i="33"/>
  <c r="J15" i="33"/>
  <c r="J16" i="23"/>
  <c r="N15" i="33"/>
  <c r="N16" i="23"/>
  <c r="AH15" i="23"/>
  <c r="AH14" i="33"/>
  <c r="O15" i="33"/>
  <c r="O16" i="23"/>
  <c r="H16" i="23"/>
  <c r="H15" i="33"/>
  <c r="AB16" i="23"/>
  <c r="AB15" i="33"/>
  <c r="P14" i="33"/>
  <c r="P15" i="23"/>
  <c r="T15" i="33"/>
  <c r="T16" i="23"/>
  <c r="AA14" i="33"/>
  <c r="AA15" i="23"/>
  <c r="D14" i="33" l="1"/>
  <c r="D14" i="1" s="1"/>
  <c r="T16" i="33"/>
  <c r="T17" i="23"/>
  <c r="AG18" i="23"/>
  <c r="AG17" i="33"/>
  <c r="V16" i="33"/>
  <c r="V17" i="23"/>
  <c r="M16" i="23"/>
  <c r="M15" i="33"/>
  <c r="R17" i="23"/>
  <c r="R16" i="33"/>
  <c r="L16" i="33"/>
  <c r="L17" i="23"/>
  <c r="F16" i="23"/>
  <c r="F15" i="33"/>
  <c r="P16" i="23"/>
  <c r="P15" i="33"/>
  <c r="H16" i="33"/>
  <c r="H17" i="23"/>
  <c r="AE16" i="33"/>
  <c r="AE17" i="23"/>
  <c r="U15" i="33"/>
  <c r="U16" i="23"/>
  <c r="K17" i="23"/>
  <c r="K16" i="33"/>
  <c r="Y15" i="33"/>
  <c r="Y16" i="23"/>
  <c r="AB17" i="23"/>
  <c r="AB16" i="33"/>
  <c r="D15" i="23"/>
  <c r="N17" i="23"/>
  <c r="N16" i="33"/>
  <c r="E17" i="23"/>
  <c r="E16" i="33"/>
  <c r="W16" i="33"/>
  <c r="W17" i="23"/>
  <c r="Q16" i="33"/>
  <c r="Q17" i="23"/>
  <c r="G18" i="23"/>
  <c r="G17" i="33"/>
  <c r="I17" i="33"/>
  <c r="I18" i="23"/>
  <c r="AH15" i="33"/>
  <c r="AH16" i="23"/>
  <c r="AA15" i="33"/>
  <c r="AA16" i="23"/>
  <c r="O17" i="23"/>
  <c r="O16" i="33"/>
  <c r="AD17" i="23"/>
  <c r="AD16" i="33"/>
  <c r="Z16" i="33"/>
  <c r="Z17" i="23"/>
  <c r="J16" i="33"/>
  <c r="J17" i="23"/>
  <c r="X17" i="23"/>
  <c r="X16" i="33"/>
  <c r="S16" i="33"/>
  <c r="S17" i="23"/>
  <c r="AC16" i="33"/>
  <c r="AC17" i="23"/>
  <c r="D16" i="23" l="1"/>
  <c r="D15" i="33"/>
  <c r="D15" i="1" s="1"/>
  <c r="I19" i="23"/>
  <c r="I18" i="33"/>
  <c r="K17" i="33"/>
  <c r="K18" i="23"/>
  <c r="U16" i="33"/>
  <c r="U17" i="23"/>
  <c r="S17" i="33"/>
  <c r="S18" i="23"/>
  <c r="W17" i="33"/>
  <c r="W18" i="23"/>
  <c r="O17" i="33"/>
  <c r="O18" i="23"/>
  <c r="AA16" i="33"/>
  <c r="AA17" i="23"/>
  <c r="AB17" i="33"/>
  <c r="AB18" i="23"/>
  <c r="P17" i="23"/>
  <c r="P16" i="33"/>
  <c r="R18" i="23"/>
  <c r="R17" i="33"/>
  <c r="E17" i="33"/>
  <c r="E18" i="23"/>
  <c r="Y16" i="33"/>
  <c r="Y17" i="23"/>
  <c r="AE17" i="33"/>
  <c r="AE18" i="23"/>
  <c r="T17" i="33"/>
  <c r="T18" i="23"/>
  <c r="Z17" i="33"/>
  <c r="Z18" i="23"/>
  <c r="AG18" i="33"/>
  <c r="AG19" i="23"/>
  <c r="X18" i="23"/>
  <c r="X17" i="33"/>
  <c r="G19" i="23"/>
  <c r="G18" i="33"/>
  <c r="AC17" i="33"/>
  <c r="AC18" i="23"/>
  <c r="J18" i="23"/>
  <c r="J17" i="33"/>
  <c r="AD18" i="23"/>
  <c r="AD17" i="33"/>
  <c r="AH16" i="33"/>
  <c r="AH17" i="23"/>
  <c r="Q17" i="33"/>
  <c r="Q18" i="23"/>
  <c r="F17" i="23"/>
  <c r="F16" i="33"/>
  <c r="M16" i="33"/>
  <c r="M17" i="23"/>
  <c r="N17" i="33"/>
  <c r="N18" i="23"/>
  <c r="H18" i="23"/>
  <c r="H17" i="33"/>
  <c r="L18" i="23"/>
  <c r="L17" i="33"/>
  <c r="V17" i="33"/>
  <c r="V18" i="23"/>
  <c r="D16" i="33" l="1"/>
  <c r="D16" i="1" s="1"/>
  <c r="V19" i="23"/>
  <c r="V18" i="33"/>
  <c r="N18" i="33"/>
  <c r="N19" i="23"/>
  <c r="Q18" i="33"/>
  <c r="Q19" i="23"/>
  <c r="P17" i="33"/>
  <c r="P18" i="23"/>
  <c r="O18" i="33"/>
  <c r="O19" i="23"/>
  <c r="U17" i="33"/>
  <c r="U18" i="23"/>
  <c r="AA17" i="33"/>
  <c r="AA18" i="23"/>
  <c r="J19" i="23"/>
  <c r="J18" i="33"/>
  <c r="T18" i="33"/>
  <c r="T19" i="23"/>
  <c r="AB18" i="33"/>
  <c r="AB19" i="23"/>
  <c r="L19" i="23"/>
  <c r="L18" i="33"/>
  <c r="M17" i="33"/>
  <c r="M18" i="23"/>
  <c r="AH18" i="23"/>
  <c r="AH17" i="33"/>
  <c r="AC18" i="33"/>
  <c r="AC19" i="23"/>
  <c r="X19" i="23"/>
  <c r="X18" i="33"/>
  <c r="W18" i="33"/>
  <c r="W19" i="23"/>
  <c r="K18" i="33"/>
  <c r="K19" i="23"/>
  <c r="H18" i="33"/>
  <c r="H19" i="23"/>
  <c r="S18" i="33"/>
  <c r="S19" i="23"/>
  <c r="E18" i="33"/>
  <c r="E19" i="23"/>
  <c r="AG19" i="33"/>
  <c r="AG20" i="23"/>
  <c r="AE18" i="33"/>
  <c r="AE19" i="23"/>
  <c r="R19" i="23"/>
  <c r="R18" i="33"/>
  <c r="D17" i="23"/>
  <c r="F18" i="23"/>
  <c r="F17" i="33"/>
  <c r="AD19" i="23"/>
  <c r="AD18" i="33"/>
  <c r="G20" i="23"/>
  <c r="G19" i="33"/>
  <c r="Z18" i="33"/>
  <c r="Z19" i="23"/>
  <c r="Y18" i="23"/>
  <c r="Y17" i="33"/>
  <c r="I20" i="23"/>
  <c r="I19" i="33"/>
  <c r="D17" i="33" l="1"/>
  <c r="D17" i="1" s="1"/>
  <c r="E20" i="23"/>
  <c r="E19" i="33"/>
  <c r="K20" i="23"/>
  <c r="K19" i="33"/>
  <c r="X20" i="23"/>
  <c r="X19" i="33"/>
  <c r="Y18" i="33"/>
  <c r="Y19" i="23"/>
  <c r="R20" i="23"/>
  <c r="R19" i="33"/>
  <c r="AC20" i="23"/>
  <c r="AC19" i="33"/>
  <c r="O20" i="23"/>
  <c r="O19" i="33"/>
  <c r="N19" i="33"/>
  <c r="N20" i="23"/>
  <c r="Z19" i="33"/>
  <c r="Z20" i="23"/>
  <c r="AD20" i="23"/>
  <c r="AD19" i="33"/>
  <c r="AE19" i="33"/>
  <c r="AE20" i="23"/>
  <c r="S19" i="33"/>
  <c r="S20" i="23"/>
  <c r="W19" i="33"/>
  <c r="W20" i="23"/>
  <c r="L20" i="23"/>
  <c r="L19" i="33"/>
  <c r="J19" i="33"/>
  <c r="J20" i="23"/>
  <c r="AB19" i="33"/>
  <c r="AB20" i="23"/>
  <c r="AA18" i="33"/>
  <c r="AA19" i="23"/>
  <c r="P18" i="33"/>
  <c r="P19" i="23"/>
  <c r="F19" i="23"/>
  <c r="F18" i="33"/>
  <c r="AG20" i="33"/>
  <c r="AG21" i="23"/>
  <c r="AG21" i="33" s="1"/>
  <c r="AG7" i="33" s="1"/>
  <c r="H19" i="33"/>
  <c r="H20" i="23"/>
  <c r="AH19" i="23"/>
  <c r="AH18" i="33"/>
  <c r="V20" i="23"/>
  <c r="V19" i="33"/>
  <c r="I21" i="23"/>
  <c r="I21" i="33" s="1"/>
  <c r="I20" i="33"/>
  <c r="G21" i="23"/>
  <c r="G21" i="33" s="1"/>
  <c r="G20" i="33"/>
  <c r="M18" i="33"/>
  <c r="M19" i="23"/>
  <c r="T19" i="33"/>
  <c r="T20" i="23"/>
  <c r="U19" i="23"/>
  <c r="U18" i="33"/>
  <c r="Q19" i="33"/>
  <c r="Q20" i="23"/>
  <c r="D18" i="23"/>
  <c r="D18" i="33" l="1"/>
  <c r="D18" i="1" s="1"/>
  <c r="I7" i="33"/>
  <c r="AC20" i="33"/>
  <c r="AC21" i="23"/>
  <c r="AC21" i="33" s="1"/>
  <c r="AC7" i="33" s="1"/>
  <c r="Q20" i="33"/>
  <c r="Q21" i="23"/>
  <c r="Q21" i="33" s="1"/>
  <c r="AE20" i="33"/>
  <c r="AE21" i="23"/>
  <c r="AE21" i="33" s="1"/>
  <c r="AE7" i="33" s="1"/>
  <c r="N20" i="33"/>
  <c r="N21" i="23"/>
  <c r="N21" i="33" s="1"/>
  <c r="N7" i="33" s="1"/>
  <c r="G7" i="33"/>
  <c r="AH19" i="33"/>
  <c r="AH20" i="23"/>
  <c r="F20" i="23"/>
  <c r="F19" i="33"/>
  <c r="D19" i="23"/>
  <c r="AB21" i="23"/>
  <c r="AB21" i="33" s="1"/>
  <c r="AB20" i="33"/>
  <c r="W21" i="23"/>
  <c r="W21" i="33" s="1"/>
  <c r="W20" i="33"/>
  <c r="R20" i="33"/>
  <c r="R21" i="23"/>
  <c r="R21" i="33" s="1"/>
  <c r="R7" i="33" s="1"/>
  <c r="K21" i="23"/>
  <c r="K21" i="33" s="1"/>
  <c r="K20" i="33"/>
  <c r="M19" i="33"/>
  <c r="M20" i="23"/>
  <c r="L21" i="23"/>
  <c r="L21" i="33" s="1"/>
  <c r="L20" i="33"/>
  <c r="U20" i="23"/>
  <c r="U19" i="33"/>
  <c r="T20" i="33"/>
  <c r="T21" i="23"/>
  <c r="T21" i="33" s="1"/>
  <c r="T7" i="33" s="1"/>
  <c r="H21" i="23"/>
  <c r="H21" i="33" s="1"/>
  <c r="H20" i="33"/>
  <c r="AD21" i="23"/>
  <c r="AD21" i="33" s="1"/>
  <c r="AD20" i="33"/>
  <c r="O21" i="23"/>
  <c r="O21" i="33" s="1"/>
  <c r="O20" i="33"/>
  <c r="Y20" i="23"/>
  <c r="Y19" i="33"/>
  <c r="V20" i="33"/>
  <c r="V21" i="23"/>
  <c r="V21" i="33" s="1"/>
  <c r="AA19" i="33"/>
  <c r="AA20" i="23"/>
  <c r="X21" i="23"/>
  <c r="X21" i="33" s="1"/>
  <c r="X20" i="33"/>
  <c r="P19" i="33"/>
  <c r="P20" i="23"/>
  <c r="J21" i="23"/>
  <c r="J21" i="33" s="1"/>
  <c r="J20" i="33"/>
  <c r="S20" i="33"/>
  <c r="S21" i="23"/>
  <c r="S21" i="33" s="1"/>
  <c r="S7" i="33" s="1"/>
  <c r="Z21" i="23"/>
  <c r="Z21" i="33" s="1"/>
  <c r="Z20" i="33"/>
  <c r="E21" i="23"/>
  <c r="E20" i="33"/>
  <c r="O7" i="33" l="1"/>
  <c r="AD7" i="33"/>
  <c r="K7" i="33"/>
  <c r="AB7" i="33"/>
  <c r="J7" i="33"/>
  <c r="Z7" i="33"/>
  <c r="AA21" i="23"/>
  <c r="AA21" i="33" s="1"/>
  <c r="AA20" i="33"/>
  <c r="M20" i="33"/>
  <c r="M21" i="23"/>
  <c r="M21" i="33" s="1"/>
  <c r="M7" i="33" s="1"/>
  <c r="D20" i="23"/>
  <c r="F21" i="23"/>
  <c r="F21" i="33" s="1"/>
  <c r="F20" i="33"/>
  <c r="W7" i="33"/>
  <c r="AH21" i="23"/>
  <c r="AH21" i="33" s="1"/>
  <c r="AH20" i="33"/>
  <c r="E21" i="33"/>
  <c r="P21" i="23"/>
  <c r="P21" i="33" s="1"/>
  <c r="P20" i="33"/>
  <c r="V7" i="33"/>
  <c r="Q7" i="33"/>
  <c r="U20" i="33"/>
  <c r="U21" i="23"/>
  <c r="U21" i="33" s="1"/>
  <c r="X7" i="33"/>
  <c r="Y20" i="33"/>
  <c r="Y21" i="23"/>
  <c r="Y21" i="33" s="1"/>
  <c r="H7" i="33"/>
  <c r="L7" i="33"/>
  <c r="D19" i="33"/>
  <c r="D19" i="1" s="1"/>
  <c r="AA7" i="33" l="1"/>
  <c r="P7" i="33"/>
  <c r="D20" i="33"/>
  <c r="D20" i="1" s="1"/>
  <c r="Y7" i="33"/>
  <c r="D21" i="23"/>
  <c r="D7" i="23" s="1"/>
  <c r="AH7" i="33"/>
  <c r="U7" i="33"/>
  <c r="D21" i="33"/>
  <c r="E7" i="33"/>
  <c r="F7" i="33"/>
  <c r="D21" i="1" l="1"/>
  <c r="D7" i="1" s="1"/>
  <c r="D7" i="33"/>
</calcChain>
</file>

<file path=xl/sharedStrings.xml><?xml version="1.0" encoding="utf-8"?>
<sst xmlns="http://schemas.openxmlformats.org/spreadsheetml/2006/main" count="2908" uniqueCount="348">
  <si>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</si>
  <si>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</si>
  <si>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</si>
  <si>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</si>
  <si>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</si>
  <si>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</si>
  <si>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</si>
  <si>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</si>
  <si>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</si>
  <si>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</si>
  <si>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</si>
  <si>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</si>
  <si>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</si>
  <si>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</si>
  <si>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</si>
  <si>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</si>
  <si>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</si>
  <si>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</si>
  <si>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</si>
  <si>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</si>
  <si>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</si>
  <si>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</si>
  <si>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</si>
  <si>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</si>
  <si>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</si>
  <si>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</si>
  <si>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</si>
  <si>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</si>
  <si>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</si>
  <si>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</si>
  <si>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</si>
  <si>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</si>
  <si>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</si>
  <si>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</si>
  <si>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</si>
  <si>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</si>
  <si>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</si>
  <si>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</si>
  <si>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</si>
  <si>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</si>
  <si>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</si>
  <si>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</si>
  <si>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</si>
  <si>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</si>
  <si>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</si>
  <si>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</si>
  <si>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</si>
  <si>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</si>
  <si>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</si>
  <si>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</si>
  <si>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</si>
  <si>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</si>
  <si>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</si>
  <si>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</si>
  <si>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</si>
  <si>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</si>
  <si>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</si>
  <si>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</si>
  <si>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</si>
  <si>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</si>
  <si>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</si>
  <si>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</si>
  <si>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</si>
  <si>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</si>
  <si>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</si>
  <si>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</si>
  <si>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</si>
  <si>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</si>
  <si>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</si>
  <si>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</si>
  <si>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</si>
  <si>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</si>
  <si>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</si>
  <si>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</si>
  <si>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</si>
  <si>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</si>
  <si>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</si>
  <si>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</si>
  <si>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</si>
  <si>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</si>
  <si>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</si>
  <si>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</si>
  <si>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</si>
  <si>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</si>
  <si>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</si>
  <si>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</si>
  <si>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</si>
  <si>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</si>
  <si>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</si>
  <si>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</si>
  <si>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</si>
  <si>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</si>
  <si>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</si>
  <si>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</si>
  <si>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</si>
  <si>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</si>
  <si>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</si>
  <si>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</si>
  <si>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</si>
  <si>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</si>
  <si>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</si>
  <si>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</si>
  <si>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</si>
  <si>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</si>
  <si>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</si>
  <si>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</si>
  <si>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</si>
  <si>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</si>
  <si>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</si>
  <si>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</si>
  <si>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</si>
  <si>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</si>
  <si>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</si>
  <si>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</si>
  <si>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</si>
  <si>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</si>
  <si>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</si>
  <si>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</si>
  <si>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</si>
  <si>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</si>
  <si>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</si>
  <si>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</si>
  <si>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</si>
  <si>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石川県</t>
    <phoneticPr fontId="2"/>
  </si>
  <si>
    <t>17201</t>
    <phoneticPr fontId="2"/>
  </si>
  <si>
    <t>金沢市</t>
    <phoneticPr fontId="2"/>
  </si>
  <si>
    <t>石川県</t>
    <phoneticPr fontId="2"/>
  </si>
  <si>
    <t>石川県</t>
    <phoneticPr fontId="2"/>
  </si>
  <si>
    <t>17201</t>
    <phoneticPr fontId="2"/>
  </si>
  <si>
    <t>金沢市</t>
    <phoneticPr fontId="2"/>
  </si>
  <si>
    <t>石川県</t>
    <phoneticPr fontId="2"/>
  </si>
  <si>
    <t>金沢市</t>
    <phoneticPr fontId="2"/>
  </si>
  <si>
    <t>石川県</t>
    <phoneticPr fontId="2"/>
  </si>
  <si>
    <t>17201</t>
    <phoneticPr fontId="2"/>
  </si>
  <si>
    <t>金沢市</t>
    <phoneticPr fontId="2"/>
  </si>
  <si>
    <t>石川県</t>
    <phoneticPr fontId="2"/>
  </si>
  <si>
    <t>金沢市</t>
    <phoneticPr fontId="2"/>
  </si>
  <si>
    <t>石川県</t>
    <phoneticPr fontId="2"/>
  </si>
  <si>
    <t>石川県</t>
    <phoneticPr fontId="2"/>
  </si>
  <si>
    <t>石川県</t>
    <phoneticPr fontId="2"/>
  </si>
  <si>
    <t>17201</t>
    <phoneticPr fontId="2"/>
  </si>
  <si>
    <t>金沢市</t>
    <phoneticPr fontId="2"/>
  </si>
  <si>
    <t>17203</t>
    <phoneticPr fontId="2"/>
  </si>
  <si>
    <t>小松市</t>
    <phoneticPr fontId="2"/>
  </si>
  <si>
    <t>小松市</t>
    <phoneticPr fontId="2"/>
  </si>
  <si>
    <t>17203</t>
    <phoneticPr fontId="2"/>
  </si>
  <si>
    <t>小松市</t>
    <phoneticPr fontId="2"/>
  </si>
  <si>
    <t>小松市</t>
    <phoneticPr fontId="2"/>
  </si>
  <si>
    <t>17203</t>
    <phoneticPr fontId="2"/>
  </si>
  <si>
    <t>石川県</t>
    <phoneticPr fontId="2"/>
  </si>
  <si>
    <t>17204</t>
    <phoneticPr fontId="2"/>
  </si>
  <si>
    <t>輪島市</t>
    <phoneticPr fontId="2"/>
  </si>
  <si>
    <t>17204</t>
    <phoneticPr fontId="2"/>
  </si>
  <si>
    <t>輪島市</t>
    <phoneticPr fontId="2"/>
  </si>
  <si>
    <t>17204</t>
    <phoneticPr fontId="2"/>
  </si>
  <si>
    <t>輪島市</t>
    <phoneticPr fontId="2"/>
  </si>
  <si>
    <t>17206</t>
    <phoneticPr fontId="2"/>
  </si>
  <si>
    <t>加賀市</t>
    <phoneticPr fontId="2"/>
  </si>
  <si>
    <t>加賀市</t>
    <phoneticPr fontId="2"/>
  </si>
  <si>
    <t>17206</t>
    <phoneticPr fontId="2"/>
  </si>
  <si>
    <t>加賀市</t>
    <phoneticPr fontId="2"/>
  </si>
  <si>
    <t>17207</t>
    <phoneticPr fontId="2"/>
  </si>
  <si>
    <t>羽咋市</t>
    <phoneticPr fontId="2"/>
  </si>
  <si>
    <t>羽咋市</t>
    <phoneticPr fontId="2"/>
  </si>
  <si>
    <t>羽咋市</t>
    <phoneticPr fontId="2"/>
  </si>
  <si>
    <t>17207</t>
    <phoneticPr fontId="2"/>
  </si>
  <si>
    <t>17209</t>
    <phoneticPr fontId="2"/>
  </si>
  <si>
    <t>かほく市</t>
    <phoneticPr fontId="2"/>
  </si>
  <si>
    <t>石川県</t>
    <phoneticPr fontId="2"/>
  </si>
  <si>
    <t>17209</t>
    <phoneticPr fontId="2"/>
  </si>
  <si>
    <t>かほく市</t>
    <phoneticPr fontId="2"/>
  </si>
  <si>
    <t>17209</t>
    <phoneticPr fontId="2"/>
  </si>
  <si>
    <t>かほく市</t>
    <phoneticPr fontId="2"/>
  </si>
  <si>
    <t>17209</t>
    <phoneticPr fontId="2"/>
  </si>
  <si>
    <t>石川県</t>
    <phoneticPr fontId="2"/>
  </si>
  <si>
    <t>かほく市</t>
    <phoneticPr fontId="2"/>
  </si>
  <si>
    <t>17209</t>
    <phoneticPr fontId="2"/>
  </si>
  <si>
    <t>かほく市</t>
    <phoneticPr fontId="2"/>
  </si>
  <si>
    <t>17209</t>
    <phoneticPr fontId="2"/>
  </si>
  <si>
    <t>かほく市</t>
    <phoneticPr fontId="2"/>
  </si>
  <si>
    <t>かほく市</t>
    <phoneticPr fontId="2"/>
  </si>
  <si>
    <t>石川県</t>
    <phoneticPr fontId="2"/>
  </si>
  <si>
    <t>17209</t>
    <phoneticPr fontId="2"/>
  </si>
  <si>
    <t>かほく市</t>
    <phoneticPr fontId="2"/>
  </si>
  <si>
    <t>17209</t>
    <phoneticPr fontId="2"/>
  </si>
  <si>
    <t>かほく市</t>
    <phoneticPr fontId="2"/>
  </si>
  <si>
    <t>17209</t>
    <phoneticPr fontId="2"/>
  </si>
  <si>
    <t>かほく市</t>
    <phoneticPr fontId="2"/>
  </si>
  <si>
    <t>石川県</t>
    <phoneticPr fontId="2"/>
  </si>
  <si>
    <t>かほく市</t>
    <phoneticPr fontId="2"/>
  </si>
  <si>
    <t>17209</t>
    <phoneticPr fontId="2"/>
  </si>
  <si>
    <t>石川県</t>
    <phoneticPr fontId="2"/>
  </si>
  <si>
    <t>かほく市</t>
    <phoneticPr fontId="2"/>
  </si>
  <si>
    <t>石川県</t>
    <phoneticPr fontId="2"/>
  </si>
  <si>
    <t>かほく市</t>
    <phoneticPr fontId="2"/>
  </si>
  <si>
    <t>17209</t>
    <phoneticPr fontId="2"/>
  </si>
  <si>
    <t>かほく市</t>
    <phoneticPr fontId="2"/>
  </si>
  <si>
    <t>17209</t>
    <phoneticPr fontId="2"/>
  </si>
  <si>
    <t>17212</t>
    <phoneticPr fontId="2"/>
  </si>
  <si>
    <t>野々市市</t>
    <phoneticPr fontId="2"/>
  </si>
  <si>
    <t>石川県</t>
    <phoneticPr fontId="2"/>
  </si>
  <si>
    <t>野々市市</t>
    <phoneticPr fontId="2"/>
  </si>
  <si>
    <t>17212</t>
    <phoneticPr fontId="2"/>
  </si>
  <si>
    <t>17212</t>
    <phoneticPr fontId="2"/>
  </si>
  <si>
    <t>17212</t>
    <phoneticPr fontId="2"/>
  </si>
  <si>
    <t>野々市市</t>
    <phoneticPr fontId="2"/>
  </si>
  <si>
    <t>17212</t>
    <phoneticPr fontId="2"/>
  </si>
  <si>
    <t>17212</t>
    <phoneticPr fontId="2"/>
  </si>
  <si>
    <t>石川県</t>
    <phoneticPr fontId="2"/>
  </si>
  <si>
    <t>野々市市</t>
    <phoneticPr fontId="2"/>
  </si>
  <si>
    <t>石川県</t>
    <phoneticPr fontId="2"/>
  </si>
  <si>
    <t>17212</t>
    <phoneticPr fontId="2"/>
  </si>
  <si>
    <t>17361</t>
    <phoneticPr fontId="2"/>
  </si>
  <si>
    <t>津幡町</t>
    <phoneticPr fontId="2"/>
  </si>
  <si>
    <t>17361</t>
    <phoneticPr fontId="2"/>
  </si>
  <si>
    <t>津幡町</t>
    <phoneticPr fontId="2"/>
  </si>
  <si>
    <t>17361</t>
    <phoneticPr fontId="2"/>
  </si>
  <si>
    <t>津幡町</t>
    <phoneticPr fontId="2"/>
  </si>
  <si>
    <t>津幡町</t>
    <phoneticPr fontId="2"/>
  </si>
  <si>
    <t>17361</t>
    <phoneticPr fontId="2"/>
  </si>
  <si>
    <t>津幡町</t>
    <phoneticPr fontId="2"/>
  </si>
  <si>
    <t>17361</t>
    <phoneticPr fontId="2"/>
  </si>
  <si>
    <t>津幡町</t>
    <phoneticPr fontId="2"/>
  </si>
  <si>
    <t>津幡町</t>
    <phoneticPr fontId="2"/>
  </si>
  <si>
    <t>17361</t>
    <phoneticPr fontId="2"/>
  </si>
  <si>
    <t>津幡町</t>
    <phoneticPr fontId="2"/>
  </si>
  <si>
    <t>津幡町</t>
    <phoneticPr fontId="2"/>
  </si>
  <si>
    <t>17365</t>
    <phoneticPr fontId="2"/>
  </si>
  <si>
    <t>内灘町</t>
    <phoneticPr fontId="2"/>
  </si>
  <si>
    <t>17365</t>
    <phoneticPr fontId="2"/>
  </si>
  <si>
    <t>内灘町</t>
    <phoneticPr fontId="2"/>
  </si>
  <si>
    <t>17365</t>
    <phoneticPr fontId="2"/>
  </si>
  <si>
    <t>内灘町</t>
    <phoneticPr fontId="2"/>
  </si>
  <si>
    <t>17365</t>
    <phoneticPr fontId="2"/>
  </si>
  <si>
    <t>17365</t>
    <phoneticPr fontId="2"/>
  </si>
  <si>
    <t>内灘町</t>
    <phoneticPr fontId="2"/>
  </si>
  <si>
    <t>17365</t>
    <phoneticPr fontId="2"/>
  </si>
  <si>
    <t>内灘町</t>
    <phoneticPr fontId="2"/>
  </si>
  <si>
    <t>17365</t>
    <phoneticPr fontId="2"/>
  </si>
  <si>
    <t>内灘町</t>
    <phoneticPr fontId="2"/>
  </si>
  <si>
    <t>内灘町</t>
    <phoneticPr fontId="2"/>
  </si>
  <si>
    <t>石川県</t>
    <phoneticPr fontId="2"/>
  </si>
  <si>
    <t>17365</t>
    <phoneticPr fontId="2"/>
  </si>
  <si>
    <t>内灘町</t>
    <phoneticPr fontId="2"/>
  </si>
  <si>
    <t>17384</t>
    <phoneticPr fontId="2"/>
  </si>
  <si>
    <t>志賀町</t>
    <phoneticPr fontId="2"/>
  </si>
  <si>
    <t>17384</t>
    <phoneticPr fontId="2"/>
  </si>
  <si>
    <t>志賀町</t>
    <phoneticPr fontId="2"/>
  </si>
  <si>
    <t>石川県</t>
    <phoneticPr fontId="2"/>
  </si>
  <si>
    <t>17384</t>
    <phoneticPr fontId="2"/>
  </si>
  <si>
    <t>志賀町</t>
    <phoneticPr fontId="2"/>
  </si>
  <si>
    <t>17384</t>
    <phoneticPr fontId="2"/>
  </si>
  <si>
    <t>志賀町</t>
    <phoneticPr fontId="2"/>
  </si>
  <si>
    <t>17384</t>
    <phoneticPr fontId="2"/>
  </si>
  <si>
    <t>志賀町</t>
    <phoneticPr fontId="2"/>
  </si>
  <si>
    <t>志賀町</t>
    <phoneticPr fontId="2"/>
  </si>
  <si>
    <t>志賀町</t>
    <phoneticPr fontId="2"/>
  </si>
  <si>
    <t>17384</t>
    <phoneticPr fontId="2"/>
  </si>
  <si>
    <t>17384</t>
    <phoneticPr fontId="2"/>
  </si>
  <si>
    <t>志賀町</t>
    <phoneticPr fontId="2"/>
  </si>
  <si>
    <t>17384</t>
    <phoneticPr fontId="2"/>
  </si>
  <si>
    <t>志賀町</t>
    <phoneticPr fontId="2"/>
  </si>
  <si>
    <t>17384</t>
    <phoneticPr fontId="2"/>
  </si>
  <si>
    <t>志賀町</t>
    <phoneticPr fontId="2"/>
  </si>
  <si>
    <t>17386</t>
    <phoneticPr fontId="2"/>
  </si>
  <si>
    <t>宝達志水町</t>
    <phoneticPr fontId="2"/>
  </si>
  <si>
    <t>宝達志水町</t>
    <phoneticPr fontId="2"/>
  </si>
  <si>
    <t>宝達志水町</t>
    <phoneticPr fontId="2"/>
  </si>
  <si>
    <t>17386</t>
    <phoneticPr fontId="2"/>
  </si>
  <si>
    <t>17386</t>
    <phoneticPr fontId="2"/>
  </si>
  <si>
    <t>宝達志水町</t>
    <phoneticPr fontId="2"/>
  </si>
  <si>
    <t>宝達志水町</t>
    <phoneticPr fontId="2"/>
  </si>
  <si>
    <t>17386</t>
    <phoneticPr fontId="2"/>
  </si>
  <si>
    <t>宝達志水町</t>
    <phoneticPr fontId="2"/>
  </si>
  <si>
    <t>17386</t>
    <phoneticPr fontId="2"/>
  </si>
  <si>
    <t>宝達志水町</t>
    <phoneticPr fontId="2"/>
  </si>
  <si>
    <t>宝達志水町</t>
    <phoneticPr fontId="2"/>
  </si>
  <si>
    <t>17386</t>
    <phoneticPr fontId="2"/>
  </si>
  <si>
    <t>石川県</t>
    <phoneticPr fontId="2"/>
  </si>
  <si>
    <t>宝達志水町</t>
    <phoneticPr fontId="2"/>
  </si>
  <si>
    <t>17386</t>
    <phoneticPr fontId="2"/>
  </si>
  <si>
    <t>17386</t>
    <phoneticPr fontId="2"/>
  </si>
  <si>
    <t>17407</t>
    <phoneticPr fontId="2"/>
  </si>
  <si>
    <t>中能登町</t>
    <phoneticPr fontId="2"/>
  </si>
  <si>
    <t>17407</t>
    <phoneticPr fontId="2"/>
  </si>
  <si>
    <t>中能登町</t>
    <phoneticPr fontId="2"/>
  </si>
  <si>
    <t>17407</t>
    <phoneticPr fontId="2"/>
  </si>
  <si>
    <t>17407</t>
    <phoneticPr fontId="2"/>
  </si>
  <si>
    <t>中能登町</t>
    <phoneticPr fontId="2"/>
  </si>
  <si>
    <t>中能登町</t>
    <phoneticPr fontId="2"/>
  </si>
  <si>
    <t>17407</t>
    <phoneticPr fontId="2"/>
  </si>
  <si>
    <t>中能登町</t>
    <phoneticPr fontId="2"/>
  </si>
  <si>
    <t>中能登町</t>
    <phoneticPr fontId="2"/>
  </si>
  <si>
    <t>17407</t>
    <phoneticPr fontId="2"/>
  </si>
  <si>
    <t>17407</t>
    <phoneticPr fontId="2"/>
  </si>
  <si>
    <t>17407</t>
    <phoneticPr fontId="2"/>
  </si>
  <si>
    <t>17407</t>
    <phoneticPr fontId="2"/>
  </si>
  <si>
    <t>中能登町</t>
    <phoneticPr fontId="2"/>
  </si>
  <si>
    <t>中能登町</t>
    <phoneticPr fontId="2"/>
  </si>
  <si>
    <t>中能登町</t>
    <phoneticPr fontId="2"/>
  </si>
  <si>
    <t>中能登町</t>
    <phoneticPr fontId="2"/>
  </si>
  <si>
    <t>17407</t>
    <phoneticPr fontId="2"/>
  </si>
  <si>
    <t>中能登町</t>
    <phoneticPr fontId="2"/>
  </si>
  <si>
    <t>中能登町</t>
    <phoneticPr fontId="2"/>
  </si>
  <si>
    <t>中能登町</t>
    <phoneticPr fontId="2"/>
  </si>
  <si>
    <t>17461</t>
    <phoneticPr fontId="2"/>
  </si>
  <si>
    <t>穴水町</t>
    <phoneticPr fontId="2"/>
  </si>
  <si>
    <t>穴水町</t>
    <phoneticPr fontId="2"/>
  </si>
  <si>
    <t>17461</t>
    <phoneticPr fontId="2"/>
  </si>
  <si>
    <t>17461</t>
    <phoneticPr fontId="2"/>
  </si>
  <si>
    <t>17461</t>
    <phoneticPr fontId="2"/>
  </si>
  <si>
    <t>穴水町</t>
    <phoneticPr fontId="2"/>
  </si>
  <si>
    <t>17461</t>
    <phoneticPr fontId="2"/>
  </si>
  <si>
    <t>穴水町</t>
    <phoneticPr fontId="2"/>
  </si>
  <si>
    <t>17461</t>
    <phoneticPr fontId="2"/>
  </si>
  <si>
    <t>17461</t>
    <phoneticPr fontId="2"/>
  </si>
  <si>
    <t>石川県</t>
    <phoneticPr fontId="2"/>
  </si>
  <si>
    <t>穴水町</t>
    <phoneticPr fontId="2"/>
  </si>
  <si>
    <t>17461</t>
    <phoneticPr fontId="2"/>
  </si>
  <si>
    <t>石川県</t>
    <phoneticPr fontId="2"/>
  </si>
  <si>
    <t>17461</t>
    <phoneticPr fontId="2"/>
  </si>
  <si>
    <t>穴水町</t>
    <phoneticPr fontId="2"/>
  </si>
  <si>
    <t>穴水町</t>
    <phoneticPr fontId="2"/>
  </si>
  <si>
    <t>17461</t>
    <phoneticPr fontId="2"/>
  </si>
  <si>
    <t>17461</t>
    <phoneticPr fontId="2"/>
  </si>
  <si>
    <t>穴水町</t>
    <phoneticPr fontId="2"/>
  </si>
  <si>
    <t>穴水町</t>
    <phoneticPr fontId="2"/>
  </si>
  <si>
    <t>17463</t>
    <phoneticPr fontId="2"/>
  </si>
  <si>
    <t>能登町</t>
    <phoneticPr fontId="2"/>
  </si>
  <si>
    <t>能登町</t>
    <phoneticPr fontId="2"/>
  </si>
  <si>
    <t>17463</t>
    <phoneticPr fontId="2"/>
  </si>
  <si>
    <t>能登町</t>
    <phoneticPr fontId="2"/>
  </si>
  <si>
    <t>能登町</t>
    <phoneticPr fontId="2"/>
  </si>
  <si>
    <t>能登町</t>
    <phoneticPr fontId="2"/>
  </si>
  <si>
    <t>17463</t>
    <phoneticPr fontId="2"/>
  </si>
  <si>
    <t>能登町</t>
    <phoneticPr fontId="2"/>
  </si>
  <si>
    <t>17463</t>
    <phoneticPr fontId="2"/>
  </si>
  <si>
    <t>17463</t>
    <phoneticPr fontId="2"/>
  </si>
  <si>
    <t>能登町</t>
    <phoneticPr fontId="2"/>
  </si>
  <si>
    <t>能登町</t>
    <phoneticPr fontId="2"/>
  </si>
  <si>
    <t>能登町</t>
    <phoneticPr fontId="2"/>
  </si>
  <si>
    <t>能登町</t>
    <phoneticPr fontId="2"/>
  </si>
  <si>
    <t>17463</t>
    <phoneticPr fontId="2"/>
  </si>
  <si>
    <t>17000</t>
    <phoneticPr fontId="2"/>
  </si>
  <si>
    <t>石川県</t>
    <phoneticPr fontId="2"/>
  </si>
  <si>
    <t>石川県</t>
    <phoneticPr fontId="2"/>
  </si>
  <si>
    <t>17000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</si>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</sst>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8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9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6" t="s">
        <v>0</v>
      </c>
      <c r="B2" s="86" t="s">
        <v>1</v>
      </c>
      <c r="C2" s="86" t="s">
        <v>2</v>
      </c>
      <c r="D2" s="86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6" t="s">
        <v>4</v>
      </c>
      <c r="R2" s="80" t="s">
        <v>115</v>
      </c>
      <c r="S2" s="83"/>
      <c r="T2" s="83"/>
      <c r="U2" s="83"/>
      <c r="V2" s="83"/>
      <c r="W2" s="83"/>
      <c r="X2" s="83"/>
      <c r="Y2" s="84"/>
      <c r="Z2" s="76" t="s">
        <v>100</v>
      </c>
      <c r="AA2" s="76" t="s">
        <v>101</v>
      </c>
      <c r="AB2" s="80" t="s">
        <v>5</v>
      </c>
      <c r="AC2" s="81"/>
      <c r="AD2" s="81"/>
      <c r="AE2" s="82"/>
    </row>
    <row r="3" spans="1:31" s="5" customFormat="1" ht="25.5" customHeight="1">
      <c r="A3" s="88"/>
      <c r="B3" s="88"/>
      <c r="C3" s="89"/>
      <c r="D3" s="87"/>
      <c r="E3" s="78" t="s">
        <v>7</v>
      </c>
      <c r="F3" s="78" t="s">
        <v>108</v>
      </c>
      <c r="G3" s="90" t="s">
        <v>8</v>
      </c>
      <c r="H3" s="91"/>
      <c r="I3" s="91"/>
      <c r="J3" s="91"/>
      <c r="K3" s="91"/>
      <c r="L3" s="91"/>
      <c r="M3" s="91"/>
      <c r="N3" s="92"/>
      <c r="O3" s="78" t="s">
        <v>9</v>
      </c>
      <c r="P3" s="75" t="s">
        <v>10</v>
      </c>
      <c r="Q3" s="77"/>
      <c r="R3" s="78" t="s">
        <v>11</v>
      </c>
      <c r="S3" s="78" t="s">
        <v>12</v>
      </c>
      <c r="T3" s="78" t="s">
        <v>13</v>
      </c>
      <c r="U3" s="78" t="s">
        <v>14</v>
      </c>
      <c r="V3" s="78" t="s">
        <v>15</v>
      </c>
      <c r="W3" s="78" t="s">
        <v>16</v>
      </c>
      <c r="X3" s="78" t="s">
        <v>105</v>
      </c>
      <c r="Y3" s="75" t="s">
        <v>10</v>
      </c>
      <c r="Z3" s="77"/>
      <c r="AA3" s="77"/>
      <c r="AB3" s="78" t="s">
        <v>103</v>
      </c>
      <c r="AC3" s="78" t="s">
        <v>18</v>
      </c>
      <c r="AD3" s="78" t="s">
        <v>19</v>
      </c>
      <c r="AE3" s="75" t="s">
        <v>10</v>
      </c>
    </row>
    <row r="4" spans="1:31" s="5" customFormat="1" ht="36.6" customHeight="1">
      <c r="A4" s="88"/>
      <c r="B4" s="88"/>
      <c r="C4" s="89"/>
      <c r="D4" s="87"/>
      <c r="E4" s="79"/>
      <c r="F4" s="79"/>
      <c r="G4" s="75" t="s">
        <v>10</v>
      </c>
      <c r="H4" s="78" t="s">
        <v>12</v>
      </c>
      <c r="I4" s="78" t="s">
        <v>107</v>
      </c>
      <c r="J4" s="78" t="s">
        <v>13</v>
      </c>
      <c r="K4" s="78" t="s">
        <v>14</v>
      </c>
      <c r="L4" s="78" t="s">
        <v>15</v>
      </c>
      <c r="M4" s="78" t="s">
        <v>20</v>
      </c>
      <c r="N4" s="78" t="s">
        <v>106</v>
      </c>
      <c r="O4" s="93"/>
      <c r="P4" s="75"/>
      <c r="Q4" s="77"/>
      <c r="R4" s="85"/>
      <c r="S4" s="85"/>
      <c r="T4" s="85"/>
      <c r="U4" s="85"/>
      <c r="V4" s="85"/>
      <c r="W4" s="85"/>
      <c r="X4" s="85"/>
      <c r="Y4" s="75"/>
      <c r="Z4" s="77"/>
      <c r="AA4" s="77"/>
      <c r="AB4" s="79"/>
      <c r="AC4" s="79"/>
      <c r="AD4" s="79"/>
      <c r="AE4" s="75"/>
    </row>
    <row r="5" spans="1:31" s="6" customFormat="1" ht="69.599999999999994" customHeight="1">
      <c r="A5" s="88"/>
      <c r="B5" s="88"/>
      <c r="C5" s="89"/>
      <c r="D5" s="87"/>
      <c r="E5" s="17"/>
      <c r="F5" s="17"/>
      <c r="G5" s="75"/>
      <c r="H5" s="94"/>
      <c r="I5" s="85"/>
      <c r="J5" s="85"/>
      <c r="K5" s="85"/>
      <c r="L5" s="85"/>
      <c r="M5" s="85"/>
      <c r="N5" s="94"/>
      <c r="O5" s="16"/>
      <c r="P5" s="16"/>
      <c r="Q5" s="77"/>
      <c r="R5" s="85"/>
      <c r="S5" s="85"/>
      <c r="T5" s="85"/>
      <c r="U5" s="85"/>
      <c r="V5" s="85"/>
      <c r="W5" s="85"/>
      <c r="X5" s="85"/>
      <c r="Y5" s="16"/>
      <c r="Z5" s="77"/>
      <c r="AA5" s="77"/>
      <c r="AB5" s="17"/>
      <c r="AC5" s="17"/>
      <c r="AD5" s="17"/>
      <c r="AE5" s="16"/>
    </row>
    <row r="6" spans="1:31" s="7" customFormat="1">
      <c r="A6" s="88"/>
      <c r="B6" s="88"/>
      <c r="C6" s="89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126</v>
      </c>
      <c r="B7" s="44" t="s">
        <v>343</v>
      </c>
      <c r="C7" s="45" t="s">
        <v>79</v>
      </c>
      <c r="D7" s="107">
        <f>SUM($D$8:$D$21)</f>
        <v>0</v>
      </c>
      <c r="E7" s="46">
        <f>SUM($E$8:$E$21)</f>
        <v>0</v>
      </c>
      <c r="F7" s="46">
        <f>SUM($F$8:$F$21)</f>
        <v>0</v>
      </c>
      <c r="G7" s="46">
        <f>SUM($G$8:$G$21)</f>
        <v>0</v>
      </c>
      <c r="H7" s="46">
        <f>SUM($H$8:$H$21)</f>
        <v>0</v>
      </c>
      <c r="I7" s="46">
        <f>SUM($I$8:$I$21)</f>
        <v>0</v>
      </c>
      <c r="J7" s="46">
        <f>SUM($J$8:$J$21)</f>
        <v>0</v>
      </c>
      <c r="K7" s="46">
        <f>SUM($K$8:$K$21)</f>
        <v>0</v>
      </c>
      <c r="L7" s="46">
        <f>SUM($L$8:$L$21)</f>
        <v>0</v>
      </c>
      <c r="M7" s="46">
        <f>SUM($M$8:$M$21)</f>
        <v>0</v>
      </c>
      <c r="N7" s="46">
        <f>SUM($N$8:$N$21)</f>
        <v>0</v>
      </c>
      <c r="O7" s="46">
        <f>SUM($O$8:$O$21)</f>
        <v>0</v>
      </c>
      <c r="P7" s="46">
        <f>SUM($P$8:$P$21)</f>
        <v>0</v>
      </c>
      <c r="Q7" s="47" t="str">
        <f>IF(P7&lt;&gt;0,(O7+E7+G7)/P7*100,"-")</f>
        <v>-</v>
      </c>
      <c r="R7" s="46">
        <f>SUM($R$8:$R$21)</f>
        <v>0</v>
      </c>
      <c r="S7" s="46">
        <f>SUM($S$8:$S$21)</f>
        <v>0</v>
      </c>
      <c r="T7" s="46">
        <f>SUM($T$8:$T$21)</f>
        <v>0</v>
      </c>
      <c r="U7" s="46">
        <f>SUM($U$8:$U$21)</f>
        <v>0</v>
      </c>
      <c r="V7" s="46">
        <f>SUM($V$8:$V$21)</f>
        <v>0</v>
      </c>
      <c r="W7" s="46">
        <f>SUM($W$8:$W$21)</f>
        <v>0</v>
      </c>
      <c r="X7" s="46">
        <f>SUM($X$8:$X$21)</f>
        <v>0</v>
      </c>
      <c r="Y7" s="46">
        <f>SUM($Y$8:$Y$21)</f>
        <v>0</v>
      </c>
      <c r="Z7" s="48" t="s">
        <v>81</v>
      </c>
      <c r="AA7" s="48" t="s">
        <v>81</v>
      </c>
      <c r="AB7" s="46">
        <f>SUM($AB$8:$AB$21)</f>
        <v>0</v>
      </c>
      <c r="AC7" s="46">
        <f>SUM($AC$8:$AC$21)</f>
        <v>0</v>
      </c>
      <c r="AD7" s="46">
        <f>SUM($AD$8:$AD$21)</f>
        <v>0</v>
      </c>
      <c r="AE7" s="46">
        <f>SUM($AE$8:$AE$21)</f>
        <v>0</v>
      </c>
    </row>
    <row r="8" spans="1:31" s="10" customFormat="1" ht="12" customHeight="1">
      <c r="A8" s="49" t="s">
        <v>123</v>
      </c>
      <c r="B8" s="50" t="s">
        <v>124</v>
      </c>
      <c r="C8" s="49" t="s">
        <v>125</v>
      </c>
      <c r="D8" s="69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資源化量内訳!AH8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126</v>
      </c>
      <c r="B9" s="50" t="s">
        <v>142</v>
      </c>
      <c r="C9" s="49" t="s">
        <v>143</v>
      </c>
      <c r="D9" s="69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資源化量内訳!AH9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126</v>
      </c>
      <c r="B10" s="50" t="s">
        <v>150</v>
      </c>
      <c r="C10" s="49" t="s">
        <v>151</v>
      </c>
      <c r="D10" s="69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資源化量内訳!AH10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126</v>
      </c>
      <c r="B11" s="50" t="s">
        <v>156</v>
      </c>
      <c r="C11" s="49" t="s">
        <v>157</v>
      </c>
      <c r="D11" s="69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資源化量内訳!AH11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126</v>
      </c>
      <c r="B12" s="50" t="s">
        <v>161</v>
      </c>
      <c r="C12" s="49" t="s">
        <v>162</v>
      </c>
      <c r="D12" s="69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資源化量内訳!AH12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126</v>
      </c>
      <c r="B13" s="50" t="s">
        <v>166</v>
      </c>
      <c r="C13" s="49" t="s">
        <v>167</v>
      </c>
      <c r="D13" s="69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資源化量内訳!AH13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126</v>
      </c>
      <c r="B14" s="50" t="s">
        <v>198</v>
      </c>
      <c r="C14" s="49" t="s">
        <v>199</v>
      </c>
      <c r="D14" s="69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資源化量内訳!AH14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126</v>
      </c>
      <c r="B15" s="50" t="s">
        <v>212</v>
      </c>
      <c r="C15" s="49" t="s">
        <v>213</v>
      </c>
      <c r="D15" s="69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資源化量内訳!AH15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227</v>
      </c>
      <c r="C16" s="49" t="s">
        <v>228</v>
      </c>
      <c r="D16" s="69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資源化量内訳!AH16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126</v>
      </c>
      <c r="B17" s="50" t="s">
        <v>244</v>
      </c>
      <c r="C17" s="49" t="s">
        <v>245</v>
      </c>
      <c r="D17" s="69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資源化量内訳!AH17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126</v>
      </c>
      <c r="B18" s="50" t="s">
        <v>264</v>
      </c>
      <c r="C18" s="49" t="s">
        <v>265</v>
      </c>
      <c r="D18" s="69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資源化量内訳!AH18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126</v>
      </c>
      <c r="B19" s="50" t="s">
        <v>282</v>
      </c>
      <c r="C19" s="49" t="s">
        <v>283</v>
      </c>
      <c r="D19" s="69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資源化量内訳!AH19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193</v>
      </c>
      <c r="B20" s="50" t="s">
        <v>305</v>
      </c>
      <c r="C20" s="49" t="s">
        <v>306</v>
      </c>
      <c r="D20" s="69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資源化量内訳!AH20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188</v>
      </c>
      <c r="B21" s="50" t="s">
        <v>327</v>
      </c>
      <c r="C21" s="49" t="s">
        <v>328</v>
      </c>
      <c r="D21" s="69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資源化量内訳!AH21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2:AE995">
    <cfRule type="expression" dxfId="791" priority="32" stopIfTrue="1">
      <formula>$A22&lt;&gt;""</formula>
    </cfRule>
  </conditionalFormatting>
  <conditionalFormatting sqref="A8:AE8">
    <cfRule type="expression" dxfId="789" priority="30" stopIfTrue="1">
      <formula>$A8&lt;&gt;""</formula>
    </cfRule>
  </conditionalFormatting>
  <conditionalFormatting sqref="D8">
    <cfRule type="expression" dxfId="788" priority="29" stopIfTrue="1">
      <formula>$A8&lt;&gt;""</formula>
    </cfRule>
  </conditionalFormatting>
  <conditionalFormatting sqref="A9:AE9">
    <cfRule type="expression" dxfId="787" priority="28" stopIfTrue="1">
      <formula>$A9&lt;&gt;""</formula>
    </cfRule>
  </conditionalFormatting>
  <conditionalFormatting sqref="D9">
    <cfRule type="expression" dxfId="786" priority="27" stopIfTrue="1">
      <formula>$A9&lt;&gt;""</formula>
    </cfRule>
  </conditionalFormatting>
  <conditionalFormatting sqref="A10:AE10">
    <cfRule type="expression" dxfId="785" priority="26" stopIfTrue="1">
      <formula>$A10&lt;&gt;""</formula>
    </cfRule>
  </conditionalFormatting>
  <conditionalFormatting sqref="D10">
    <cfRule type="expression" dxfId="784" priority="25" stopIfTrue="1">
      <formula>$A10&lt;&gt;""</formula>
    </cfRule>
  </conditionalFormatting>
  <conditionalFormatting sqref="A11:AE11">
    <cfRule type="expression" dxfId="783" priority="24" stopIfTrue="1">
      <formula>$A11&lt;&gt;""</formula>
    </cfRule>
  </conditionalFormatting>
  <conditionalFormatting sqref="D11">
    <cfRule type="expression" dxfId="782" priority="23" stopIfTrue="1">
      <formula>$A11&lt;&gt;""</formula>
    </cfRule>
  </conditionalFormatting>
  <conditionalFormatting sqref="A12:AE12">
    <cfRule type="expression" dxfId="781" priority="22" stopIfTrue="1">
      <formula>$A12&lt;&gt;""</formula>
    </cfRule>
  </conditionalFormatting>
  <conditionalFormatting sqref="D12">
    <cfRule type="expression" dxfId="780" priority="21" stopIfTrue="1">
      <formula>$A12&lt;&gt;""</formula>
    </cfRule>
  </conditionalFormatting>
  <conditionalFormatting sqref="A13:AE13">
    <cfRule type="expression" dxfId="779" priority="20" stopIfTrue="1">
      <formula>$A13&lt;&gt;""</formula>
    </cfRule>
  </conditionalFormatting>
  <conditionalFormatting sqref="D13">
    <cfRule type="expression" dxfId="778" priority="19" stopIfTrue="1">
      <formula>$A13&lt;&gt;""</formula>
    </cfRule>
  </conditionalFormatting>
  <conditionalFormatting sqref="A14:AE14">
    <cfRule type="expression" dxfId="777" priority="18" stopIfTrue="1">
      <formula>$A14&lt;&gt;""</formula>
    </cfRule>
  </conditionalFormatting>
  <conditionalFormatting sqref="D14">
    <cfRule type="expression" dxfId="776" priority="17" stopIfTrue="1">
      <formula>$A14&lt;&gt;""</formula>
    </cfRule>
  </conditionalFormatting>
  <conditionalFormatting sqref="A15:AE15">
    <cfRule type="expression" dxfId="775" priority="16" stopIfTrue="1">
      <formula>$A15&lt;&gt;""</formula>
    </cfRule>
  </conditionalFormatting>
  <conditionalFormatting sqref="D15">
    <cfRule type="expression" dxfId="774" priority="15" stopIfTrue="1">
      <formula>$A15&lt;&gt;""</formula>
    </cfRule>
  </conditionalFormatting>
  <conditionalFormatting sqref="A16:AE16">
    <cfRule type="expression" dxfId="773" priority="14" stopIfTrue="1">
      <formula>$A16&lt;&gt;""</formula>
    </cfRule>
  </conditionalFormatting>
  <conditionalFormatting sqref="D16">
    <cfRule type="expression" dxfId="772" priority="13" stopIfTrue="1">
      <formula>$A16&lt;&gt;""</formula>
    </cfRule>
  </conditionalFormatting>
  <conditionalFormatting sqref="A17:AE17">
    <cfRule type="expression" dxfId="771" priority="12" stopIfTrue="1">
      <formula>$A17&lt;&gt;""</formula>
    </cfRule>
  </conditionalFormatting>
  <conditionalFormatting sqref="D17">
    <cfRule type="expression" dxfId="770" priority="11" stopIfTrue="1">
      <formula>$A17&lt;&gt;""</formula>
    </cfRule>
  </conditionalFormatting>
  <conditionalFormatting sqref="A18:AE18">
    <cfRule type="expression" dxfId="769" priority="10" stopIfTrue="1">
      <formula>$A18&lt;&gt;""</formula>
    </cfRule>
  </conditionalFormatting>
  <conditionalFormatting sqref="D18">
    <cfRule type="expression" dxfId="768" priority="9" stopIfTrue="1">
      <formula>$A18&lt;&gt;""</formula>
    </cfRule>
  </conditionalFormatting>
  <conditionalFormatting sqref="A19:AE19">
    <cfRule type="expression" dxfId="767" priority="8" stopIfTrue="1">
      <formula>$A19&lt;&gt;""</formula>
    </cfRule>
  </conditionalFormatting>
  <conditionalFormatting sqref="D19">
    <cfRule type="expression" dxfId="766" priority="7" stopIfTrue="1">
      <formula>$A19&lt;&gt;""</formula>
    </cfRule>
  </conditionalFormatting>
  <conditionalFormatting sqref="A20:AE20">
    <cfRule type="expression" dxfId="765" priority="6" stopIfTrue="1">
      <formula>$A20&lt;&gt;""</formula>
    </cfRule>
  </conditionalFormatting>
  <conditionalFormatting sqref="D20">
    <cfRule type="expression" dxfId="764" priority="5" stopIfTrue="1">
      <formula>$A20&lt;&gt;""</formula>
    </cfRule>
  </conditionalFormatting>
  <conditionalFormatting sqref="A21:AE21">
    <cfRule type="expression" dxfId="763" priority="4" stopIfTrue="1">
      <formula>$A21&lt;&gt;""</formula>
    </cfRule>
  </conditionalFormatting>
  <conditionalFormatting sqref="D21">
    <cfRule type="expression" dxfId="762" priority="3" stopIfTrue="1">
      <formula>$A21&lt;&gt;""</formula>
    </cfRule>
  </conditionalFormatting>
  <conditionalFormatting sqref="A7:AE7">
    <cfRule type="expression" dxfId="761" priority="2" stopIfTrue="1">
      <formula>$A7&lt;&gt;""</formula>
    </cfRule>
  </conditionalFormatting>
  <conditionalFormatting sqref="D7">
    <cfRule type="expression" dxfId="7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137</v>
      </c>
      <c r="B8" s="50" t="s">
        <v>124</v>
      </c>
      <c r="C8" s="49" t="s">
        <v>125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145</v>
      </c>
      <c r="C9" s="49" t="s">
        <v>147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159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178</v>
      </c>
      <c r="C13" s="49" t="s">
        <v>180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137</v>
      </c>
      <c r="B14" s="50" t="s">
        <v>206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221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137</v>
      </c>
      <c r="B16" s="50" t="s">
        <v>238</v>
      </c>
      <c r="C16" s="49" t="s">
        <v>235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244</v>
      </c>
      <c r="C17" s="49" t="s">
        <v>245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137</v>
      </c>
      <c r="B18" s="50" t="s">
        <v>274</v>
      </c>
      <c r="C18" s="49" t="s">
        <v>265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127</v>
      </c>
      <c r="B19" s="50" t="s">
        <v>294</v>
      </c>
      <c r="C19" s="49" t="s">
        <v>283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137</v>
      </c>
      <c r="B20" s="50" t="s">
        <v>314</v>
      </c>
      <c r="C20" s="49" t="s">
        <v>311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137</v>
      </c>
      <c r="B21" s="50" t="s">
        <v>330</v>
      </c>
      <c r="C21" s="49" t="s">
        <v>329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514" priority="33" stopIfTrue="1">
      <formula>$A22&lt;&gt;""</formula>
    </cfRule>
  </conditionalFormatting>
  <conditionalFormatting sqref="AG22:AG995">
    <cfRule type="expression" dxfId="512" priority="31" stopIfTrue="1">
      <formula>$A22&lt;&gt;""</formula>
    </cfRule>
  </conditionalFormatting>
  <conditionalFormatting sqref="A8:AF8 AH8:AI8">
    <cfRule type="expression" dxfId="511" priority="30" stopIfTrue="1">
      <formula>$A8&lt;&gt;""</formula>
    </cfRule>
  </conditionalFormatting>
  <conditionalFormatting sqref="AG8">
    <cfRule type="expression" dxfId="510" priority="29" stopIfTrue="1">
      <formula>$A8&lt;&gt;""</formula>
    </cfRule>
  </conditionalFormatting>
  <conditionalFormatting sqref="A9:AF9 AH9:AI9">
    <cfRule type="expression" dxfId="509" priority="28" stopIfTrue="1">
      <formula>$A9&lt;&gt;""</formula>
    </cfRule>
  </conditionalFormatting>
  <conditionalFormatting sqref="AG9">
    <cfRule type="expression" dxfId="508" priority="27" stopIfTrue="1">
      <formula>$A9&lt;&gt;""</formula>
    </cfRule>
  </conditionalFormatting>
  <conditionalFormatting sqref="A10:AF10 AH10:AI10">
    <cfRule type="expression" dxfId="507" priority="26" stopIfTrue="1">
      <formula>$A10&lt;&gt;""</formula>
    </cfRule>
  </conditionalFormatting>
  <conditionalFormatting sqref="AG10">
    <cfRule type="expression" dxfId="506" priority="25" stopIfTrue="1">
      <formula>$A10&lt;&gt;""</formula>
    </cfRule>
  </conditionalFormatting>
  <conditionalFormatting sqref="A11:AF11 AH11:AI11">
    <cfRule type="expression" dxfId="505" priority="24" stopIfTrue="1">
      <formula>$A11&lt;&gt;""</formula>
    </cfRule>
  </conditionalFormatting>
  <conditionalFormatting sqref="AG11">
    <cfRule type="expression" dxfId="504" priority="23" stopIfTrue="1">
      <formula>$A11&lt;&gt;""</formula>
    </cfRule>
  </conditionalFormatting>
  <conditionalFormatting sqref="A12:AF12 AH12:AI12">
    <cfRule type="expression" dxfId="503" priority="22" stopIfTrue="1">
      <formula>$A12&lt;&gt;""</formula>
    </cfRule>
  </conditionalFormatting>
  <conditionalFormatting sqref="AG12">
    <cfRule type="expression" dxfId="502" priority="21" stopIfTrue="1">
      <formula>$A12&lt;&gt;""</formula>
    </cfRule>
  </conditionalFormatting>
  <conditionalFormatting sqref="A13:AF13 AH13:AI13">
    <cfRule type="expression" dxfId="501" priority="20" stopIfTrue="1">
      <formula>$A13&lt;&gt;""</formula>
    </cfRule>
  </conditionalFormatting>
  <conditionalFormatting sqref="AG13">
    <cfRule type="expression" dxfId="500" priority="19" stopIfTrue="1">
      <formula>$A13&lt;&gt;""</formula>
    </cfRule>
  </conditionalFormatting>
  <conditionalFormatting sqref="A14:AF14 AH14:AI14">
    <cfRule type="expression" dxfId="499" priority="18" stopIfTrue="1">
      <formula>$A14&lt;&gt;""</formula>
    </cfRule>
  </conditionalFormatting>
  <conditionalFormatting sqref="AG14">
    <cfRule type="expression" dxfId="498" priority="17" stopIfTrue="1">
      <formula>$A14&lt;&gt;""</formula>
    </cfRule>
  </conditionalFormatting>
  <conditionalFormatting sqref="A15:AF15 AH15:AI15">
    <cfRule type="expression" dxfId="497" priority="16" stopIfTrue="1">
      <formula>$A15&lt;&gt;""</formula>
    </cfRule>
  </conditionalFormatting>
  <conditionalFormatting sqref="AG15">
    <cfRule type="expression" dxfId="496" priority="15" stopIfTrue="1">
      <formula>$A15&lt;&gt;""</formula>
    </cfRule>
  </conditionalFormatting>
  <conditionalFormatting sqref="A16:AF16 AH16:AI16">
    <cfRule type="expression" dxfId="495" priority="14" stopIfTrue="1">
      <formula>$A16&lt;&gt;""</formula>
    </cfRule>
  </conditionalFormatting>
  <conditionalFormatting sqref="AG16">
    <cfRule type="expression" dxfId="494" priority="13" stopIfTrue="1">
      <formula>$A16&lt;&gt;""</formula>
    </cfRule>
  </conditionalFormatting>
  <conditionalFormatting sqref="A17:AF17 AH17:AI17">
    <cfRule type="expression" dxfId="493" priority="12" stopIfTrue="1">
      <formula>$A17&lt;&gt;""</formula>
    </cfRule>
  </conditionalFormatting>
  <conditionalFormatting sqref="AG17">
    <cfRule type="expression" dxfId="492" priority="11" stopIfTrue="1">
      <formula>$A17&lt;&gt;""</formula>
    </cfRule>
  </conditionalFormatting>
  <conditionalFormatting sqref="A18:AF18 AH18:AI18">
    <cfRule type="expression" dxfId="491" priority="10" stopIfTrue="1">
      <formula>$A18&lt;&gt;""</formula>
    </cfRule>
  </conditionalFormatting>
  <conditionalFormatting sqref="AG18">
    <cfRule type="expression" dxfId="490" priority="9" stopIfTrue="1">
      <formula>$A18&lt;&gt;""</formula>
    </cfRule>
  </conditionalFormatting>
  <conditionalFormatting sqref="A19:AF19 AH19:AI19">
    <cfRule type="expression" dxfId="489" priority="8" stopIfTrue="1">
      <formula>$A19&lt;&gt;""</formula>
    </cfRule>
  </conditionalFormatting>
  <conditionalFormatting sqref="AG19">
    <cfRule type="expression" dxfId="488" priority="7" stopIfTrue="1">
      <formula>$A19&lt;&gt;""</formula>
    </cfRule>
  </conditionalFormatting>
  <conditionalFormatting sqref="A20:AF20 AH20:AI20">
    <cfRule type="expression" dxfId="487" priority="6" stopIfTrue="1">
      <formula>$A20&lt;&gt;""</formula>
    </cfRule>
  </conditionalFormatting>
  <conditionalFormatting sqref="AG20">
    <cfRule type="expression" dxfId="486" priority="5" stopIfTrue="1">
      <formula>$A20&lt;&gt;""</formula>
    </cfRule>
  </conditionalFormatting>
  <conditionalFormatting sqref="A21:AF21 AH21:AI21">
    <cfRule type="expression" dxfId="485" priority="4" stopIfTrue="1">
      <formula>$A21&lt;&gt;""</formula>
    </cfRule>
  </conditionalFormatting>
  <conditionalFormatting sqref="AG21">
    <cfRule type="expression" dxfId="484" priority="3" stopIfTrue="1">
      <formula>$A21&lt;&gt;""</formula>
    </cfRule>
  </conditionalFormatting>
  <conditionalFormatting sqref="A7:AF7 AH7:AI7">
    <cfRule type="expression" dxfId="483" priority="2" stopIfTrue="1">
      <formula>$A7&lt;&gt;""</formula>
    </cfRule>
  </conditionalFormatting>
  <conditionalFormatting sqref="AG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138</v>
      </c>
      <c r="B8" s="50" t="s">
        <v>128</v>
      </c>
      <c r="C8" s="49" t="s">
        <v>125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142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156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161</v>
      </c>
      <c r="C12" s="49" t="s">
        <v>164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176</v>
      </c>
      <c r="C13" s="49" t="s">
        <v>170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123</v>
      </c>
      <c r="B14" s="50" t="s">
        <v>207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212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234</v>
      </c>
      <c r="C16" s="49" t="s">
        <v>239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193</v>
      </c>
      <c r="B17" s="50" t="s">
        <v>253</v>
      </c>
      <c r="C17" s="49" t="s">
        <v>254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264</v>
      </c>
      <c r="C18" s="49" t="s">
        <v>275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138</v>
      </c>
      <c r="B19" s="50" t="s">
        <v>295</v>
      </c>
      <c r="C19" s="49" t="s">
        <v>283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309</v>
      </c>
      <c r="C20" s="49" t="s">
        <v>307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327</v>
      </c>
      <c r="C21" s="49" t="s">
        <v>329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481" priority="33" stopIfTrue="1">
      <formula>$A22&lt;&gt;""</formula>
    </cfRule>
  </conditionalFormatting>
  <conditionalFormatting sqref="AG22:AG995">
    <cfRule type="expression" dxfId="479" priority="31" stopIfTrue="1">
      <formula>$A22&lt;&gt;""</formula>
    </cfRule>
  </conditionalFormatting>
  <conditionalFormatting sqref="A8:AF8 AH8:AI8">
    <cfRule type="expression" dxfId="478" priority="30" stopIfTrue="1">
      <formula>$A8&lt;&gt;""</formula>
    </cfRule>
  </conditionalFormatting>
  <conditionalFormatting sqref="AG8">
    <cfRule type="expression" dxfId="477" priority="29" stopIfTrue="1">
      <formula>$A8&lt;&gt;""</formula>
    </cfRule>
  </conditionalFormatting>
  <conditionalFormatting sqref="A9:AF9 AH9:AI9">
    <cfRule type="expression" dxfId="476" priority="28" stopIfTrue="1">
      <formula>$A9&lt;&gt;""</formula>
    </cfRule>
  </conditionalFormatting>
  <conditionalFormatting sqref="AG9">
    <cfRule type="expression" dxfId="475" priority="27" stopIfTrue="1">
      <formula>$A9&lt;&gt;""</formula>
    </cfRule>
  </conditionalFormatting>
  <conditionalFormatting sqref="A10:AF10 AH10:AI10">
    <cfRule type="expression" dxfId="474" priority="26" stopIfTrue="1">
      <formula>$A10&lt;&gt;""</formula>
    </cfRule>
  </conditionalFormatting>
  <conditionalFormatting sqref="AG10">
    <cfRule type="expression" dxfId="473" priority="25" stopIfTrue="1">
      <formula>$A10&lt;&gt;""</formula>
    </cfRule>
  </conditionalFormatting>
  <conditionalFormatting sqref="A11:AF11 AH11:AI11">
    <cfRule type="expression" dxfId="472" priority="24" stopIfTrue="1">
      <formula>$A11&lt;&gt;""</formula>
    </cfRule>
  </conditionalFormatting>
  <conditionalFormatting sqref="AG11">
    <cfRule type="expression" dxfId="471" priority="23" stopIfTrue="1">
      <formula>$A11&lt;&gt;""</formula>
    </cfRule>
  </conditionalFormatting>
  <conditionalFormatting sqref="A12:AF12 AH12:AI12">
    <cfRule type="expression" dxfId="470" priority="22" stopIfTrue="1">
      <formula>$A12&lt;&gt;""</formula>
    </cfRule>
  </conditionalFormatting>
  <conditionalFormatting sqref="AG12">
    <cfRule type="expression" dxfId="469" priority="21" stopIfTrue="1">
      <formula>$A12&lt;&gt;""</formula>
    </cfRule>
  </conditionalFormatting>
  <conditionalFormatting sqref="A13:AF13 AH13:AI13">
    <cfRule type="expression" dxfId="468" priority="20" stopIfTrue="1">
      <formula>$A13&lt;&gt;""</formula>
    </cfRule>
  </conditionalFormatting>
  <conditionalFormatting sqref="AG13">
    <cfRule type="expression" dxfId="467" priority="19" stopIfTrue="1">
      <formula>$A13&lt;&gt;""</formula>
    </cfRule>
  </conditionalFormatting>
  <conditionalFormatting sqref="A14:AF14 AH14:AI14">
    <cfRule type="expression" dxfId="466" priority="18" stopIfTrue="1">
      <formula>$A14&lt;&gt;""</formula>
    </cfRule>
  </conditionalFormatting>
  <conditionalFormatting sqref="AG14">
    <cfRule type="expression" dxfId="465" priority="17" stopIfTrue="1">
      <formula>$A14&lt;&gt;""</formula>
    </cfRule>
  </conditionalFormatting>
  <conditionalFormatting sqref="A15:AF15 AH15:AI15">
    <cfRule type="expression" dxfId="464" priority="16" stopIfTrue="1">
      <formula>$A15&lt;&gt;""</formula>
    </cfRule>
  </conditionalFormatting>
  <conditionalFormatting sqref="AG15">
    <cfRule type="expression" dxfId="463" priority="15" stopIfTrue="1">
      <formula>$A15&lt;&gt;""</formula>
    </cfRule>
  </conditionalFormatting>
  <conditionalFormatting sqref="A16:AF16 AH16:AI16">
    <cfRule type="expression" dxfId="462" priority="14" stopIfTrue="1">
      <formula>$A16&lt;&gt;""</formula>
    </cfRule>
  </conditionalFormatting>
  <conditionalFormatting sqref="AG16">
    <cfRule type="expression" dxfId="461" priority="13" stopIfTrue="1">
      <formula>$A16&lt;&gt;""</formula>
    </cfRule>
  </conditionalFormatting>
  <conditionalFormatting sqref="A17:AF17 AH17:AI17">
    <cfRule type="expression" dxfId="460" priority="12" stopIfTrue="1">
      <formula>$A17&lt;&gt;""</formula>
    </cfRule>
  </conditionalFormatting>
  <conditionalFormatting sqref="AG17">
    <cfRule type="expression" dxfId="459" priority="11" stopIfTrue="1">
      <formula>$A17&lt;&gt;""</formula>
    </cfRule>
  </conditionalFormatting>
  <conditionalFormatting sqref="A18:AF18 AH18:AI18">
    <cfRule type="expression" dxfId="458" priority="10" stopIfTrue="1">
      <formula>$A18&lt;&gt;""</formula>
    </cfRule>
  </conditionalFormatting>
  <conditionalFormatting sqref="AG18">
    <cfRule type="expression" dxfId="457" priority="9" stopIfTrue="1">
      <formula>$A18&lt;&gt;""</formula>
    </cfRule>
  </conditionalFormatting>
  <conditionalFormatting sqref="A19:AF19 AH19:AI19">
    <cfRule type="expression" dxfId="456" priority="8" stopIfTrue="1">
      <formula>$A19&lt;&gt;""</formula>
    </cfRule>
  </conditionalFormatting>
  <conditionalFormatting sqref="AG19">
    <cfRule type="expression" dxfId="455" priority="7" stopIfTrue="1">
      <formula>$A19&lt;&gt;""</formula>
    </cfRule>
  </conditionalFormatting>
  <conditionalFormatting sqref="A20:AF20 AH20:AI20">
    <cfRule type="expression" dxfId="454" priority="6" stopIfTrue="1">
      <formula>$A20&lt;&gt;""</formula>
    </cfRule>
  </conditionalFormatting>
  <conditionalFormatting sqref="AG20">
    <cfRule type="expression" dxfId="453" priority="5" stopIfTrue="1">
      <formula>$A20&lt;&gt;""</formula>
    </cfRule>
  </conditionalFormatting>
  <conditionalFormatting sqref="A21:AF21 AH21:AI21">
    <cfRule type="expression" dxfId="452" priority="4" stopIfTrue="1">
      <formula>$A21&lt;&gt;""</formula>
    </cfRule>
  </conditionalFormatting>
  <conditionalFormatting sqref="AG21">
    <cfRule type="expression" dxfId="451" priority="3" stopIfTrue="1">
      <formula>$A21&lt;&gt;""</formula>
    </cfRule>
  </conditionalFormatting>
  <conditionalFormatting sqref="A7:AF7 AH7:AI7">
    <cfRule type="expression" dxfId="450" priority="2" stopIfTrue="1">
      <formula>$A7&lt;&gt;""</formula>
    </cfRule>
  </conditionalFormatting>
  <conditionalFormatting sqref="AG7">
    <cfRule type="expression" dxfId="4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9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9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9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9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148</v>
      </c>
      <c r="C9" s="49" t="s">
        <v>144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159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181</v>
      </c>
      <c r="B13" s="50" t="s">
        <v>182</v>
      </c>
      <c r="C13" s="49" t="s">
        <v>170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181</v>
      </c>
      <c r="B14" s="50" t="s">
        <v>198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221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234</v>
      </c>
      <c r="C16" s="49" t="s">
        <v>240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249</v>
      </c>
      <c r="C17" s="49" t="s">
        <v>250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241</v>
      </c>
      <c r="B18" s="50" t="s">
        <v>269</v>
      </c>
      <c r="C18" s="49" t="s">
        <v>276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181</v>
      </c>
      <c r="B19" s="50" t="s">
        <v>296</v>
      </c>
      <c r="C19" s="49" t="s">
        <v>297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305</v>
      </c>
      <c r="C20" s="49" t="s">
        <v>311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327</v>
      </c>
      <c r="C21" s="49" t="s">
        <v>329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448" priority="33" stopIfTrue="1">
      <formula>$A22&lt;&gt;""</formula>
    </cfRule>
  </conditionalFormatting>
  <conditionalFormatting sqref="AG22:AG995">
    <cfRule type="expression" dxfId="446" priority="31" stopIfTrue="1">
      <formula>$A22&lt;&gt;""</formula>
    </cfRule>
  </conditionalFormatting>
  <conditionalFormatting sqref="A8:AF8 AH8:AI8">
    <cfRule type="expression" dxfId="445" priority="30" stopIfTrue="1">
      <formula>$A8&lt;&gt;""</formula>
    </cfRule>
  </conditionalFormatting>
  <conditionalFormatting sqref="AG8">
    <cfRule type="expression" dxfId="444" priority="29" stopIfTrue="1">
      <formula>$A8&lt;&gt;""</formula>
    </cfRule>
  </conditionalFormatting>
  <conditionalFormatting sqref="A9:AF9 AH9:AI9">
    <cfRule type="expression" dxfId="443" priority="28" stopIfTrue="1">
      <formula>$A9&lt;&gt;""</formula>
    </cfRule>
  </conditionalFormatting>
  <conditionalFormatting sqref="AG9">
    <cfRule type="expression" dxfId="442" priority="27" stopIfTrue="1">
      <formula>$A9&lt;&gt;""</formula>
    </cfRule>
  </conditionalFormatting>
  <conditionalFormatting sqref="A10:AF10 AH10:AI10">
    <cfRule type="expression" dxfId="441" priority="26" stopIfTrue="1">
      <formula>$A10&lt;&gt;""</formula>
    </cfRule>
  </conditionalFormatting>
  <conditionalFormatting sqref="AG10">
    <cfRule type="expression" dxfId="440" priority="25" stopIfTrue="1">
      <formula>$A10&lt;&gt;""</formula>
    </cfRule>
  </conditionalFormatting>
  <conditionalFormatting sqref="A11:AF11 AH11:AI11">
    <cfRule type="expression" dxfId="439" priority="24" stopIfTrue="1">
      <formula>$A11&lt;&gt;""</formula>
    </cfRule>
  </conditionalFormatting>
  <conditionalFormatting sqref="AG11">
    <cfRule type="expression" dxfId="438" priority="23" stopIfTrue="1">
      <formula>$A11&lt;&gt;""</formula>
    </cfRule>
  </conditionalFormatting>
  <conditionalFormatting sqref="A12:AF12 AH12:AI12">
    <cfRule type="expression" dxfId="437" priority="22" stopIfTrue="1">
      <formula>$A12&lt;&gt;""</formula>
    </cfRule>
  </conditionalFormatting>
  <conditionalFormatting sqref="AG12">
    <cfRule type="expression" dxfId="436" priority="21" stopIfTrue="1">
      <formula>$A12&lt;&gt;""</formula>
    </cfRule>
  </conditionalFormatting>
  <conditionalFormatting sqref="A13:AF13 AH13:AI13">
    <cfRule type="expression" dxfId="435" priority="20" stopIfTrue="1">
      <formula>$A13&lt;&gt;""</formula>
    </cfRule>
  </conditionalFormatting>
  <conditionalFormatting sqref="AG13">
    <cfRule type="expression" dxfId="434" priority="19" stopIfTrue="1">
      <formula>$A13&lt;&gt;""</formula>
    </cfRule>
  </conditionalFormatting>
  <conditionalFormatting sqref="A14:AF14 AH14:AI14">
    <cfRule type="expression" dxfId="433" priority="18" stopIfTrue="1">
      <formula>$A14&lt;&gt;""</formula>
    </cfRule>
  </conditionalFormatting>
  <conditionalFormatting sqref="AG14">
    <cfRule type="expression" dxfId="432" priority="17" stopIfTrue="1">
      <formula>$A14&lt;&gt;""</formula>
    </cfRule>
  </conditionalFormatting>
  <conditionalFormatting sqref="A15:AF15 AH15:AI15">
    <cfRule type="expression" dxfId="431" priority="16" stopIfTrue="1">
      <formula>$A15&lt;&gt;""</formula>
    </cfRule>
  </conditionalFormatting>
  <conditionalFormatting sqref="AG15">
    <cfRule type="expression" dxfId="430" priority="15" stopIfTrue="1">
      <formula>$A15&lt;&gt;""</formula>
    </cfRule>
  </conditionalFormatting>
  <conditionalFormatting sqref="A16:AF16 AH16:AI16">
    <cfRule type="expression" dxfId="429" priority="14" stopIfTrue="1">
      <formula>$A16&lt;&gt;""</formula>
    </cfRule>
  </conditionalFormatting>
  <conditionalFormatting sqref="AG16">
    <cfRule type="expression" dxfId="428" priority="13" stopIfTrue="1">
      <formula>$A16&lt;&gt;""</formula>
    </cfRule>
  </conditionalFormatting>
  <conditionalFormatting sqref="A17:AF17 AH17:AI17">
    <cfRule type="expression" dxfId="427" priority="12" stopIfTrue="1">
      <formula>$A17&lt;&gt;""</formula>
    </cfRule>
  </conditionalFormatting>
  <conditionalFormatting sqref="AG17">
    <cfRule type="expression" dxfId="426" priority="11" stopIfTrue="1">
      <formula>$A17&lt;&gt;""</formula>
    </cfRule>
  </conditionalFormatting>
  <conditionalFormatting sqref="A18:AF18 AH18:AI18">
    <cfRule type="expression" dxfId="425" priority="10" stopIfTrue="1">
      <formula>$A18&lt;&gt;""</formula>
    </cfRule>
  </conditionalFormatting>
  <conditionalFormatting sqref="AG18">
    <cfRule type="expression" dxfId="424" priority="9" stopIfTrue="1">
      <formula>$A18&lt;&gt;""</formula>
    </cfRule>
  </conditionalFormatting>
  <conditionalFormatting sqref="A19:AF19 AH19:AI19">
    <cfRule type="expression" dxfId="423" priority="8" stopIfTrue="1">
      <formula>$A19&lt;&gt;""</formula>
    </cfRule>
  </conditionalFormatting>
  <conditionalFormatting sqref="AG19">
    <cfRule type="expression" dxfId="422" priority="7" stopIfTrue="1">
      <formula>$A19&lt;&gt;""</formula>
    </cfRule>
  </conditionalFormatting>
  <conditionalFormatting sqref="A20:AF20 AH20:AI20">
    <cfRule type="expression" dxfId="421" priority="6" stopIfTrue="1">
      <formula>$A20&lt;&gt;""</formula>
    </cfRule>
  </conditionalFormatting>
  <conditionalFormatting sqref="AG20">
    <cfRule type="expression" dxfId="420" priority="5" stopIfTrue="1">
      <formula>$A20&lt;&gt;""</formula>
    </cfRule>
  </conditionalFormatting>
  <conditionalFormatting sqref="A21:AF21 AH21:AI21">
    <cfRule type="expression" dxfId="419" priority="4" stopIfTrue="1">
      <formula>$A21&lt;&gt;""</formula>
    </cfRule>
  </conditionalFormatting>
  <conditionalFormatting sqref="AG21">
    <cfRule type="expression" dxfId="418" priority="3" stopIfTrue="1">
      <formula>$A21&lt;&gt;""</formula>
    </cfRule>
  </conditionalFormatting>
  <conditionalFormatting sqref="A7:AF7 AH7:AI7">
    <cfRule type="expression" dxfId="417" priority="2" stopIfTrue="1">
      <formula>$A7&lt;&gt;""</formula>
    </cfRule>
  </conditionalFormatting>
  <conditionalFormatting sqref="AG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145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159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169</v>
      </c>
      <c r="C13" s="49" t="s">
        <v>183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123</v>
      </c>
      <c r="B14" s="50" t="s">
        <v>204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149</v>
      </c>
      <c r="B15" s="50" t="s">
        <v>212</v>
      </c>
      <c r="C15" s="49" t="s">
        <v>222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229</v>
      </c>
      <c r="C16" s="49" t="s">
        <v>235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123</v>
      </c>
      <c r="B17" s="50" t="s">
        <v>244</v>
      </c>
      <c r="C17" s="49" t="s">
        <v>255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277</v>
      </c>
      <c r="C18" s="49" t="s">
        <v>265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315</v>
      </c>
      <c r="C20" s="49" t="s">
        <v>311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337</v>
      </c>
      <c r="C21" s="49" t="s">
        <v>329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415" priority="33" stopIfTrue="1">
      <formula>$A22&lt;&gt;""</formula>
    </cfRule>
  </conditionalFormatting>
  <conditionalFormatting sqref="AG22:AG995">
    <cfRule type="expression" dxfId="413" priority="31" stopIfTrue="1">
      <formula>$A22&lt;&gt;""</formula>
    </cfRule>
  </conditionalFormatting>
  <conditionalFormatting sqref="A8:AF8 AH8:AI8">
    <cfRule type="expression" dxfId="412" priority="30" stopIfTrue="1">
      <formula>$A8&lt;&gt;""</formula>
    </cfRule>
  </conditionalFormatting>
  <conditionalFormatting sqref="AG8">
    <cfRule type="expression" dxfId="411" priority="29" stopIfTrue="1">
      <formula>$A8&lt;&gt;""</formula>
    </cfRule>
  </conditionalFormatting>
  <conditionalFormatting sqref="A9:AF9 AH9:AI9">
    <cfRule type="expression" dxfId="410" priority="28" stopIfTrue="1">
      <formula>$A9&lt;&gt;""</formula>
    </cfRule>
  </conditionalFormatting>
  <conditionalFormatting sqref="AG9">
    <cfRule type="expression" dxfId="409" priority="27" stopIfTrue="1">
      <formula>$A9&lt;&gt;""</formula>
    </cfRule>
  </conditionalFormatting>
  <conditionalFormatting sqref="A10:AF10 AH10:AI10">
    <cfRule type="expression" dxfId="408" priority="26" stopIfTrue="1">
      <formula>$A10&lt;&gt;""</formula>
    </cfRule>
  </conditionalFormatting>
  <conditionalFormatting sqref="AG10">
    <cfRule type="expression" dxfId="407" priority="25" stopIfTrue="1">
      <formula>$A10&lt;&gt;""</formula>
    </cfRule>
  </conditionalFormatting>
  <conditionalFormatting sqref="A11:AF11 AH11:AI11">
    <cfRule type="expression" dxfId="406" priority="24" stopIfTrue="1">
      <formula>$A11&lt;&gt;""</formula>
    </cfRule>
  </conditionalFormatting>
  <conditionalFormatting sqref="AG11">
    <cfRule type="expression" dxfId="405" priority="23" stopIfTrue="1">
      <formula>$A11&lt;&gt;""</formula>
    </cfRule>
  </conditionalFormatting>
  <conditionalFormatting sqref="A12:AF12 AH12:AI12">
    <cfRule type="expression" dxfId="404" priority="22" stopIfTrue="1">
      <formula>$A12&lt;&gt;""</formula>
    </cfRule>
  </conditionalFormatting>
  <conditionalFormatting sqref="AG12">
    <cfRule type="expression" dxfId="403" priority="21" stopIfTrue="1">
      <formula>$A12&lt;&gt;""</formula>
    </cfRule>
  </conditionalFormatting>
  <conditionalFormatting sqref="A13:AF13 AH13:AI13">
    <cfRule type="expression" dxfId="402" priority="20" stopIfTrue="1">
      <formula>$A13&lt;&gt;""</formula>
    </cfRule>
  </conditionalFormatting>
  <conditionalFormatting sqref="AG13">
    <cfRule type="expression" dxfId="401" priority="19" stopIfTrue="1">
      <formula>$A13&lt;&gt;""</formula>
    </cfRule>
  </conditionalFormatting>
  <conditionalFormatting sqref="A14:AF14 AH14:AI14">
    <cfRule type="expression" dxfId="400" priority="18" stopIfTrue="1">
      <formula>$A14&lt;&gt;""</formula>
    </cfRule>
  </conditionalFormatting>
  <conditionalFormatting sqref="AG14">
    <cfRule type="expression" dxfId="399" priority="17" stopIfTrue="1">
      <formula>$A14&lt;&gt;""</formula>
    </cfRule>
  </conditionalFormatting>
  <conditionalFormatting sqref="A15:AF15 AH15:AI15">
    <cfRule type="expression" dxfId="398" priority="16" stopIfTrue="1">
      <formula>$A15&lt;&gt;""</formula>
    </cfRule>
  </conditionalFormatting>
  <conditionalFormatting sqref="AG15">
    <cfRule type="expression" dxfId="397" priority="15" stopIfTrue="1">
      <formula>$A15&lt;&gt;""</formula>
    </cfRule>
  </conditionalFormatting>
  <conditionalFormatting sqref="A16:AF16 AH16:AI16">
    <cfRule type="expression" dxfId="396" priority="14" stopIfTrue="1">
      <formula>$A16&lt;&gt;""</formula>
    </cfRule>
  </conditionalFormatting>
  <conditionalFormatting sqref="AG16">
    <cfRule type="expression" dxfId="395" priority="13" stopIfTrue="1">
      <formula>$A16&lt;&gt;""</formula>
    </cfRule>
  </conditionalFormatting>
  <conditionalFormatting sqref="A17:AF17 AH17:AI17">
    <cfRule type="expression" dxfId="394" priority="12" stopIfTrue="1">
      <formula>$A17&lt;&gt;""</formula>
    </cfRule>
  </conditionalFormatting>
  <conditionalFormatting sqref="AG17">
    <cfRule type="expression" dxfId="393" priority="11" stopIfTrue="1">
      <formula>$A17&lt;&gt;""</formula>
    </cfRule>
  </conditionalFormatting>
  <conditionalFormatting sqref="A18:AF18 AH18:AI18">
    <cfRule type="expression" dxfId="392" priority="10" stopIfTrue="1">
      <formula>$A18&lt;&gt;""</formula>
    </cfRule>
  </conditionalFormatting>
  <conditionalFormatting sqref="AG18">
    <cfRule type="expression" dxfId="391" priority="9" stopIfTrue="1">
      <formula>$A18&lt;&gt;""</formula>
    </cfRule>
  </conditionalFormatting>
  <conditionalFormatting sqref="A19:AF19 AH19:AI19">
    <cfRule type="expression" dxfId="390" priority="8" stopIfTrue="1">
      <formula>$A19&lt;&gt;""</formula>
    </cfRule>
  </conditionalFormatting>
  <conditionalFormatting sqref="AG19">
    <cfRule type="expression" dxfId="389" priority="7" stopIfTrue="1">
      <formula>$A19&lt;&gt;""</formula>
    </cfRule>
  </conditionalFormatting>
  <conditionalFormatting sqref="A20:AF20 AH20:AI20">
    <cfRule type="expression" dxfId="388" priority="6" stopIfTrue="1">
      <formula>$A20&lt;&gt;""</formula>
    </cfRule>
  </conditionalFormatting>
  <conditionalFormatting sqref="AG20">
    <cfRule type="expression" dxfId="387" priority="5" stopIfTrue="1">
      <formula>$A20&lt;&gt;""</formula>
    </cfRule>
  </conditionalFormatting>
  <conditionalFormatting sqref="A21:AF21 AH21:AI21">
    <cfRule type="expression" dxfId="386" priority="4" stopIfTrue="1">
      <formula>$A21&lt;&gt;""</formula>
    </cfRule>
  </conditionalFormatting>
  <conditionalFormatting sqref="AG21">
    <cfRule type="expression" dxfId="385" priority="3" stopIfTrue="1">
      <formula>$A21&lt;&gt;""</formula>
    </cfRule>
  </conditionalFormatting>
  <conditionalFormatting sqref="A7:AF7 AH7:AI7">
    <cfRule type="expression" dxfId="384" priority="2" stopIfTrue="1">
      <formula>$A7&lt;&gt;""</formula>
    </cfRule>
  </conditionalFormatting>
  <conditionalFormatting sqref="AG7">
    <cfRule type="expression" dxfId="3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344</v>
      </c>
      <c r="B7" s="44" t="s">
        <v>343</v>
      </c>
      <c r="C7" s="43" t="s">
        <v>79</v>
      </c>
      <c r="D7" s="58">
        <f>SUM($D$8:$D$21)</f>
        <v>0</v>
      </c>
      <c r="E7" s="67">
        <v>0</v>
      </c>
      <c r="F7" s="67">
        <v>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67">
        <v>0</v>
      </c>
      <c r="N7" s="67">
        <v>0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>
        <v>0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0</v>
      </c>
      <c r="AE7" s="67">
        <v>0</v>
      </c>
      <c r="AF7" s="58">
        <f>SUM($AF$8:$AF$21)</f>
        <v>0</v>
      </c>
      <c r="AG7" s="67">
        <v>0</v>
      </c>
      <c r="AH7" s="67">
        <v>0</v>
      </c>
      <c r="AI7" s="58">
        <f>SUM($AI$8:$AI$21)</f>
        <v>0</v>
      </c>
    </row>
    <row r="8" spans="1:35" s="10" customFormat="1" ht="12" customHeight="1">
      <c r="A8" s="49" t="s">
        <v>139</v>
      </c>
      <c r="B8" s="50" t="s">
        <v>140</v>
      </c>
      <c r="C8" s="49" t="s">
        <v>125</v>
      </c>
      <c r="D8" s="39">
        <f>SUM(E8:AI8)</f>
        <v>0</v>
      </c>
      <c r="E8" s="68">
        <f>E7</f>
        <v>0</v>
      </c>
      <c r="F8" s="68">
        <f t="shared" ref="F8:AE17" si="0">F7</f>
        <v>0</v>
      </c>
      <c r="G8" s="68">
        <f t="shared" si="0"/>
        <v>0</v>
      </c>
      <c r="H8" s="68">
        <f t="shared" si="0"/>
        <v>0</v>
      </c>
      <c r="I8" s="68">
        <f t="shared" si="0"/>
        <v>0</v>
      </c>
      <c r="J8" s="68">
        <f t="shared" si="0"/>
        <v>0</v>
      </c>
      <c r="K8" s="68">
        <f t="shared" si="0"/>
        <v>0</v>
      </c>
      <c r="L8" s="68">
        <f t="shared" si="0"/>
        <v>0</v>
      </c>
      <c r="M8" s="68">
        <f t="shared" si="0"/>
        <v>0</v>
      </c>
      <c r="N8" s="68">
        <f t="shared" si="0"/>
        <v>0</v>
      </c>
      <c r="O8" s="68">
        <f t="shared" si="0"/>
        <v>0</v>
      </c>
      <c r="P8" s="68">
        <f t="shared" si="0"/>
        <v>0</v>
      </c>
      <c r="Q8" s="68">
        <f t="shared" si="0"/>
        <v>0</v>
      </c>
      <c r="R8" s="68">
        <f t="shared" si="0"/>
        <v>0</v>
      </c>
      <c r="S8" s="68">
        <f t="shared" si="0"/>
        <v>0</v>
      </c>
      <c r="T8" s="68">
        <f t="shared" si="0"/>
        <v>0</v>
      </c>
      <c r="U8" s="68">
        <f t="shared" si="0"/>
        <v>0</v>
      </c>
      <c r="V8" s="68">
        <f t="shared" si="0"/>
        <v>0</v>
      </c>
      <c r="W8" s="68">
        <f t="shared" si="0"/>
        <v>0</v>
      </c>
      <c r="X8" s="68">
        <f t="shared" si="0"/>
        <v>0</v>
      </c>
      <c r="Y8" s="68">
        <f t="shared" si="0"/>
        <v>0</v>
      </c>
      <c r="Z8" s="68">
        <f t="shared" si="0"/>
        <v>0</v>
      </c>
      <c r="AA8" s="68">
        <f t="shared" si="0"/>
        <v>0</v>
      </c>
      <c r="AB8" s="68">
        <f t="shared" si="0"/>
        <v>0</v>
      </c>
      <c r="AC8" s="68">
        <f t="shared" si="0"/>
        <v>0</v>
      </c>
      <c r="AD8" s="68">
        <f t="shared" si="0"/>
        <v>0</v>
      </c>
      <c r="AE8" s="68">
        <f t="shared" si="0"/>
        <v>0</v>
      </c>
      <c r="AF8" s="39">
        <v>0</v>
      </c>
      <c r="AG8" s="68">
        <f>AG7</f>
        <v>0</v>
      </c>
      <c r="AH8" s="68">
        <f>AH7</f>
        <v>0</v>
      </c>
      <c r="AI8" s="39">
        <v>0</v>
      </c>
    </row>
    <row r="9" spans="1:35" s="10" customFormat="1" ht="12" customHeight="1">
      <c r="A9" s="49" t="s">
        <v>149</v>
      </c>
      <c r="B9" s="50" t="s">
        <v>145</v>
      </c>
      <c r="C9" s="49" t="s">
        <v>146</v>
      </c>
      <c r="D9" s="39">
        <f>SUM(E9:AI9)</f>
        <v>0</v>
      </c>
      <c r="E9" s="68">
        <f>E8</f>
        <v>0</v>
      </c>
      <c r="F9" s="68">
        <f t="shared" si="0"/>
        <v>0</v>
      </c>
      <c r="G9" s="68">
        <f t="shared" si="0"/>
        <v>0</v>
      </c>
      <c r="H9" s="68">
        <f t="shared" si="0"/>
        <v>0</v>
      </c>
      <c r="I9" s="68">
        <f t="shared" si="0"/>
        <v>0</v>
      </c>
      <c r="J9" s="68">
        <f t="shared" si="0"/>
        <v>0</v>
      </c>
      <c r="K9" s="68">
        <f t="shared" si="0"/>
        <v>0</v>
      </c>
      <c r="L9" s="68">
        <f t="shared" si="0"/>
        <v>0</v>
      </c>
      <c r="M9" s="68">
        <f t="shared" si="0"/>
        <v>0</v>
      </c>
      <c r="N9" s="68">
        <f t="shared" si="0"/>
        <v>0</v>
      </c>
      <c r="O9" s="68">
        <f t="shared" si="0"/>
        <v>0</v>
      </c>
      <c r="P9" s="68">
        <f t="shared" si="0"/>
        <v>0</v>
      </c>
      <c r="Q9" s="68">
        <f t="shared" si="0"/>
        <v>0</v>
      </c>
      <c r="R9" s="68">
        <f t="shared" si="0"/>
        <v>0</v>
      </c>
      <c r="S9" s="68">
        <f t="shared" si="0"/>
        <v>0</v>
      </c>
      <c r="T9" s="68">
        <f t="shared" si="0"/>
        <v>0</v>
      </c>
      <c r="U9" s="68">
        <f t="shared" si="0"/>
        <v>0</v>
      </c>
      <c r="V9" s="68">
        <f t="shared" si="0"/>
        <v>0</v>
      </c>
      <c r="W9" s="68">
        <f t="shared" si="0"/>
        <v>0</v>
      </c>
      <c r="X9" s="68">
        <f t="shared" si="0"/>
        <v>0</v>
      </c>
      <c r="Y9" s="68">
        <f t="shared" si="0"/>
        <v>0</v>
      </c>
      <c r="Z9" s="68">
        <f t="shared" si="0"/>
        <v>0</v>
      </c>
      <c r="AA9" s="68">
        <f t="shared" si="0"/>
        <v>0</v>
      </c>
      <c r="AB9" s="68">
        <f t="shared" si="0"/>
        <v>0</v>
      </c>
      <c r="AC9" s="68">
        <f t="shared" si="0"/>
        <v>0</v>
      </c>
      <c r="AD9" s="68">
        <f t="shared" si="0"/>
        <v>0</v>
      </c>
      <c r="AE9" s="68">
        <f t="shared" si="0"/>
        <v>0</v>
      </c>
      <c r="AF9" s="39">
        <v>0</v>
      </c>
      <c r="AG9" s="68">
        <f>AG8</f>
        <v>0</v>
      </c>
      <c r="AH9" s="68">
        <f>AH8</f>
        <v>0</v>
      </c>
      <c r="AI9" s="39">
        <v>0</v>
      </c>
    </row>
    <row r="10" spans="1:35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SUM(E10:AI10)</f>
        <v>0</v>
      </c>
      <c r="E10" s="68">
        <f>E9</f>
        <v>0</v>
      </c>
      <c r="F10" s="68">
        <f t="shared" si="0"/>
        <v>0</v>
      </c>
      <c r="G10" s="68">
        <f t="shared" si="0"/>
        <v>0</v>
      </c>
      <c r="H10" s="68">
        <f t="shared" si="0"/>
        <v>0</v>
      </c>
      <c r="I10" s="68">
        <f t="shared" si="0"/>
        <v>0</v>
      </c>
      <c r="J10" s="68">
        <f t="shared" si="0"/>
        <v>0</v>
      </c>
      <c r="K10" s="68">
        <f t="shared" si="0"/>
        <v>0</v>
      </c>
      <c r="L10" s="68">
        <f t="shared" si="0"/>
        <v>0</v>
      </c>
      <c r="M10" s="68">
        <f t="shared" si="0"/>
        <v>0</v>
      </c>
      <c r="N10" s="68">
        <f t="shared" si="0"/>
        <v>0</v>
      </c>
      <c r="O10" s="68">
        <f t="shared" si="0"/>
        <v>0</v>
      </c>
      <c r="P10" s="68">
        <f t="shared" si="0"/>
        <v>0</v>
      </c>
      <c r="Q10" s="68">
        <f t="shared" si="0"/>
        <v>0</v>
      </c>
      <c r="R10" s="68">
        <f t="shared" si="0"/>
        <v>0</v>
      </c>
      <c r="S10" s="68">
        <f t="shared" si="0"/>
        <v>0</v>
      </c>
      <c r="T10" s="68">
        <f t="shared" si="0"/>
        <v>0</v>
      </c>
      <c r="U10" s="68">
        <f t="shared" si="0"/>
        <v>0</v>
      </c>
      <c r="V10" s="68">
        <f t="shared" si="0"/>
        <v>0</v>
      </c>
      <c r="W10" s="68">
        <f t="shared" si="0"/>
        <v>0</v>
      </c>
      <c r="X10" s="68">
        <f t="shared" si="0"/>
        <v>0</v>
      </c>
      <c r="Y10" s="68">
        <f t="shared" si="0"/>
        <v>0</v>
      </c>
      <c r="Z10" s="68">
        <f t="shared" si="0"/>
        <v>0</v>
      </c>
      <c r="AA10" s="68">
        <f t="shared" si="0"/>
        <v>0</v>
      </c>
      <c r="AB10" s="68">
        <f t="shared" si="0"/>
        <v>0</v>
      </c>
      <c r="AC10" s="68">
        <f t="shared" si="0"/>
        <v>0</v>
      </c>
      <c r="AD10" s="68">
        <f t="shared" si="0"/>
        <v>0</v>
      </c>
      <c r="AE10" s="68">
        <f t="shared" si="0"/>
        <v>0</v>
      </c>
      <c r="AF10" s="39">
        <v>0</v>
      </c>
      <c r="AG10" s="68">
        <f>AG9</f>
        <v>0</v>
      </c>
      <c r="AH10" s="68">
        <f>AH9</f>
        <v>0</v>
      </c>
      <c r="AI10" s="39">
        <v>0</v>
      </c>
    </row>
    <row r="11" spans="1:35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SUM(E11:AI11)</f>
        <v>0</v>
      </c>
      <c r="E11" s="68">
        <f>E10</f>
        <v>0</v>
      </c>
      <c r="F11" s="68">
        <f t="shared" si="0"/>
        <v>0</v>
      </c>
      <c r="G11" s="68">
        <f t="shared" si="0"/>
        <v>0</v>
      </c>
      <c r="H11" s="68">
        <f t="shared" si="0"/>
        <v>0</v>
      </c>
      <c r="I11" s="68">
        <f t="shared" si="0"/>
        <v>0</v>
      </c>
      <c r="J11" s="68">
        <f t="shared" si="0"/>
        <v>0</v>
      </c>
      <c r="K11" s="68">
        <f t="shared" si="0"/>
        <v>0</v>
      </c>
      <c r="L11" s="68">
        <f t="shared" si="0"/>
        <v>0</v>
      </c>
      <c r="M11" s="68">
        <f t="shared" si="0"/>
        <v>0</v>
      </c>
      <c r="N11" s="68">
        <f t="shared" si="0"/>
        <v>0</v>
      </c>
      <c r="O11" s="68">
        <f t="shared" si="0"/>
        <v>0</v>
      </c>
      <c r="P11" s="68">
        <f t="shared" si="0"/>
        <v>0</v>
      </c>
      <c r="Q11" s="68">
        <f t="shared" si="0"/>
        <v>0</v>
      </c>
      <c r="R11" s="68">
        <f t="shared" si="0"/>
        <v>0</v>
      </c>
      <c r="S11" s="68">
        <f t="shared" si="0"/>
        <v>0</v>
      </c>
      <c r="T11" s="68">
        <f t="shared" si="0"/>
        <v>0</v>
      </c>
      <c r="U11" s="68">
        <f t="shared" si="0"/>
        <v>0</v>
      </c>
      <c r="V11" s="68">
        <f t="shared" si="0"/>
        <v>0</v>
      </c>
      <c r="W11" s="68">
        <f t="shared" si="0"/>
        <v>0</v>
      </c>
      <c r="X11" s="68">
        <f t="shared" si="0"/>
        <v>0</v>
      </c>
      <c r="Y11" s="68">
        <f t="shared" si="0"/>
        <v>0</v>
      </c>
      <c r="Z11" s="68">
        <f t="shared" si="0"/>
        <v>0</v>
      </c>
      <c r="AA11" s="68">
        <f t="shared" si="0"/>
        <v>0</v>
      </c>
      <c r="AB11" s="68">
        <f t="shared" si="0"/>
        <v>0</v>
      </c>
      <c r="AC11" s="68">
        <f t="shared" si="0"/>
        <v>0</v>
      </c>
      <c r="AD11" s="68">
        <f t="shared" si="0"/>
        <v>0</v>
      </c>
      <c r="AE11" s="68">
        <f t="shared" si="0"/>
        <v>0</v>
      </c>
      <c r="AF11" s="39">
        <v>0</v>
      </c>
      <c r="AG11" s="68">
        <f>AG10</f>
        <v>0</v>
      </c>
      <c r="AH11" s="68">
        <f>AH10</f>
        <v>0</v>
      </c>
      <c r="AI11" s="39">
        <v>0</v>
      </c>
    </row>
    <row r="12" spans="1:35" s="10" customFormat="1" ht="12" customHeight="1">
      <c r="A12" s="49" t="s">
        <v>139</v>
      </c>
      <c r="B12" s="50" t="s">
        <v>165</v>
      </c>
      <c r="C12" s="49" t="s">
        <v>164</v>
      </c>
      <c r="D12" s="39">
        <f>SUM(E12:AI12)</f>
        <v>0</v>
      </c>
      <c r="E12" s="68">
        <f>E11</f>
        <v>0</v>
      </c>
      <c r="F12" s="68">
        <f t="shared" si="0"/>
        <v>0</v>
      </c>
      <c r="G12" s="68">
        <f t="shared" si="0"/>
        <v>0</v>
      </c>
      <c r="H12" s="68">
        <f t="shared" si="0"/>
        <v>0</v>
      </c>
      <c r="I12" s="68">
        <f t="shared" si="0"/>
        <v>0</v>
      </c>
      <c r="J12" s="68">
        <f t="shared" si="0"/>
        <v>0</v>
      </c>
      <c r="K12" s="68">
        <f t="shared" si="0"/>
        <v>0</v>
      </c>
      <c r="L12" s="68">
        <f t="shared" si="0"/>
        <v>0</v>
      </c>
      <c r="M12" s="68">
        <f t="shared" si="0"/>
        <v>0</v>
      </c>
      <c r="N12" s="68">
        <f t="shared" si="0"/>
        <v>0</v>
      </c>
      <c r="O12" s="68">
        <f t="shared" si="0"/>
        <v>0</v>
      </c>
      <c r="P12" s="68">
        <f t="shared" si="0"/>
        <v>0</v>
      </c>
      <c r="Q12" s="68">
        <f t="shared" si="0"/>
        <v>0</v>
      </c>
      <c r="R12" s="68">
        <f t="shared" si="0"/>
        <v>0</v>
      </c>
      <c r="S12" s="68">
        <f t="shared" si="0"/>
        <v>0</v>
      </c>
      <c r="T12" s="68">
        <f t="shared" si="0"/>
        <v>0</v>
      </c>
      <c r="U12" s="68">
        <f t="shared" si="0"/>
        <v>0</v>
      </c>
      <c r="V12" s="68">
        <f t="shared" si="0"/>
        <v>0</v>
      </c>
      <c r="W12" s="68">
        <f t="shared" si="0"/>
        <v>0</v>
      </c>
      <c r="X12" s="68">
        <f t="shared" si="0"/>
        <v>0</v>
      </c>
      <c r="Y12" s="68">
        <f t="shared" si="0"/>
        <v>0</v>
      </c>
      <c r="Z12" s="68">
        <f t="shared" si="0"/>
        <v>0</v>
      </c>
      <c r="AA12" s="68">
        <f t="shared" si="0"/>
        <v>0</v>
      </c>
      <c r="AB12" s="68">
        <f t="shared" si="0"/>
        <v>0</v>
      </c>
      <c r="AC12" s="68">
        <f t="shared" si="0"/>
        <v>0</v>
      </c>
      <c r="AD12" s="68">
        <f t="shared" si="0"/>
        <v>0</v>
      </c>
      <c r="AE12" s="68">
        <f t="shared" si="0"/>
        <v>0</v>
      </c>
      <c r="AF12" s="39">
        <v>0</v>
      </c>
      <c r="AG12" s="68">
        <f>AG11</f>
        <v>0</v>
      </c>
      <c r="AH12" s="68">
        <f>AH11</f>
        <v>0</v>
      </c>
      <c r="AI12" s="39">
        <v>0</v>
      </c>
    </row>
    <row r="13" spans="1:35" s="10" customFormat="1" ht="12" customHeight="1">
      <c r="A13" s="49" t="s">
        <v>123</v>
      </c>
      <c r="B13" s="50" t="s">
        <v>184</v>
      </c>
      <c r="C13" s="49" t="s">
        <v>185</v>
      </c>
      <c r="D13" s="39">
        <f>SUM(E13:AI13)</f>
        <v>0</v>
      </c>
      <c r="E13" s="68">
        <f>E12</f>
        <v>0</v>
      </c>
      <c r="F13" s="68">
        <f t="shared" si="0"/>
        <v>0</v>
      </c>
      <c r="G13" s="68">
        <f t="shared" si="0"/>
        <v>0</v>
      </c>
      <c r="H13" s="68">
        <f t="shared" si="0"/>
        <v>0</v>
      </c>
      <c r="I13" s="68">
        <f t="shared" si="0"/>
        <v>0</v>
      </c>
      <c r="J13" s="68">
        <f t="shared" si="0"/>
        <v>0</v>
      </c>
      <c r="K13" s="68">
        <f t="shared" si="0"/>
        <v>0</v>
      </c>
      <c r="L13" s="68">
        <f t="shared" si="0"/>
        <v>0</v>
      </c>
      <c r="M13" s="68">
        <f t="shared" si="0"/>
        <v>0</v>
      </c>
      <c r="N13" s="68">
        <f t="shared" si="0"/>
        <v>0</v>
      </c>
      <c r="O13" s="68">
        <f t="shared" si="0"/>
        <v>0</v>
      </c>
      <c r="P13" s="68">
        <f t="shared" si="0"/>
        <v>0</v>
      </c>
      <c r="Q13" s="68">
        <f t="shared" si="0"/>
        <v>0</v>
      </c>
      <c r="R13" s="68">
        <f t="shared" si="0"/>
        <v>0</v>
      </c>
      <c r="S13" s="68">
        <f t="shared" si="0"/>
        <v>0</v>
      </c>
      <c r="T13" s="68">
        <f t="shared" si="0"/>
        <v>0</v>
      </c>
      <c r="U13" s="68">
        <f t="shared" si="0"/>
        <v>0</v>
      </c>
      <c r="V13" s="68">
        <f t="shared" si="0"/>
        <v>0</v>
      </c>
      <c r="W13" s="68">
        <f t="shared" si="0"/>
        <v>0</v>
      </c>
      <c r="X13" s="68">
        <f t="shared" si="0"/>
        <v>0</v>
      </c>
      <c r="Y13" s="68">
        <f t="shared" si="0"/>
        <v>0</v>
      </c>
      <c r="Z13" s="68">
        <f t="shared" si="0"/>
        <v>0</v>
      </c>
      <c r="AA13" s="68">
        <f t="shared" si="0"/>
        <v>0</v>
      </c>
      <c r="AB13" s="68">
        <f t="shared" si="0"/>
        <v>0</v>
      </c>
      <c r="AC13" s="68">
        <f t="shared" si="0"/>
        <v>0</v>
      </c>
      <c r="AD13" s="68">
        <f t="shared" si="0"/>
        <v>0</v>
      </c>
      <c r="AE13" s="68">
        <f t="shared" si="0"/>
        <v>0</v>
      </c>
      <c r="AF13" s="39">
        <v>0</v>
      </c>
      <c r="AG13" s="68">
        <f>AG12</f>
        <v>0</v>
      </c>
      <c r="AH13" s="68">
        <f>AH12</f>
        <v>0</v>
      </c>
      <c r="AI13" s="39">
        <v>0</v>
      </c>
    </row>
    <row r="14" spans="1:35" s="10" customFormat="1" ht="12" customHeight="1">
      <c r="A14" s="49" t="s">
        <v>127</v>
      </c>
      <c r="B14" s="50" t="s">
        <v>204</v>
      </c>
      <c r="C14" s="49" t="s">
        <v>201</v>
      </c>
      <c r="D14" s="39">
        <f>SUM(E14:AI14)</f>
        <v>0</v>
      </c>
      <c r="E14" s="68">
        <f>E13</f>
        <v>0</v>
      </c>
      <c r="F14" s="68">
        <f t="shared" si="0"/>
        <v>0</v>
      </c>
      <c r="G14" s="68">
        <f t="shared" si="0"/>
        <v>0</v>
      </c>
      <c r="H14" s="68">
        <f t="shared" si="0"/>
        <v>0</v>
      </c>
      <c r="I14" s="68">
        <f t="shared" si="0"/>
        <v>0</v>
      </c>
      <c r="J14" s="68">
        <f t="shared" si="0"/>
        <v>0</v>
      </c>
      <c r="K14" s="68">
        <f t="shared" si="0"/>
        <v>0</v>
      </c>
      <c r="L14" s="68">
        <f t="shared" si="0"/>
        <v>0</v>
      </c>
      <c r="M14" s="68">
        <f t="shared" si="0"/>
        <v>0</v>
      </c>
      <c r="N14" s="68">
        <f t="shared" si="0"/>
        <v>0</v>
      </c>
      <c r="O14" s="68">
        <f t="shared" si="0"/>
        <v>0</v>
      </c>
      <c r="P14" s="68">
        <f t="shared" si="0"/>
        <v>0</v>
      </c>
      <c r="Q14" s="68">
        <f t="shared" si="0"/>
        <v>0</v>
      </c>
      <c r="R14" s="68">
        <f t="shared" si="0"/>
        <v>0</v>
      </c>
      <c r="S14" s="68">
        <f t="shared" si="0"/>
        <v>0</v>
      </c>
      <c r="T14" s="68">
        <f t="shared" si="0"/>
        <v>0</v>
      </c>
      <c r="U14" s="68">
        <f t="shared" si="0"/>
        <v>0</v>
      </c>
      <c r="V14" s="68">
        <f t="shared" si="0"/>
        <v>0</v>
      </c>
      <c r="W14" s="68">
        <f t="shared" si="0"/>
        <v>0</v>
      </c>
      <c r="X14" s="68">
        <f t="shared" si="0"/>
        <v>0</v>
      </c>
      <c r="Y14" s="68">
        <f t="shared" si="0"/>
        <v>0</v>
      </c>
      <c r="Z14" s="68">
        <f t="shared" si="0"/>
        <v>0</v>
      </c>
      <c r="AA14" s="68">
        <f t="shared" si="0"/>
        <v>0</v>
      </c>
      <c r="AB14" s="68">
        <f t="shared" si="0"/>
        <v>0</v>
      </c>
      <c r="AC14" s="68">
        <f t="shared" si="0"/>
        <v>0</v>
      </c>
      <c r="AD14" s="68">
        <f t="shared" si="0"/>
        <v>0</v>
      </c>
      <c r="AE14" s="68">
        <f t="shared" si="0"/>
        <v>0</v>
      </c>
      <c r="AF14" s="39">
        <v>0</v>
      </c>
      <c r="AG14" s="68">
        <f>AG13</f>
        <v>0</v>
      </c>
      <c r="AH14" s="68">
        <f>AH13</f>
        <v>0</v>
      </c>
      <c r="AI14" s="39">
        <v>0</v>
      </c>
    </row>
    <row r="15" spans="1:35" s="10" customFormat="1" ht="12" customHeight="1">
      <c r="A15" s="49" t="s">
        <v>127</v>
      </c>
      <c r="B15" s="50" t="s">
        <v>221</v>
      </c>
      <c r="C15" s="49" t="s">
        <v>215</v>
      </c>
      <c r="D15" s="39">
        <f>SUM(E15:AI15)</f>
        <v>0</v>
      </c>
      <c r="E15" s="68">
        <f>E14</f>
        <v>0</v>
      </c>
      <c r="F15" s="68">
        <f t="shared" si="0"/>
        <v>0</v>
      </c>
      <c r="G15" s="68">
        <f t="shared" si="0"/>
        <v>0</v>
      </c>
      <c r="H15" s="68">
        <f t="shared" si="0"/>
        <v>0</v>
      </c>
      <c r="I15" s="68">
        <f t="shared" si="0"/>
        <v>0</v>
      </c>
      <c r="J15" s="68">
        <f t="shared" si="0"/>
        <v>0</v>
      </c>
      <c r="K15" s="68">
        <f t="shared" si="0"/>
        <v>0</v>
      </c>
      <c r="L15" s="68">
        <f t="shared" si="0"/>
        <v>0</v>
      </c>
      <c r="M15" s="68">
        <f t="shared" si="0"/>
        <v>0</v>
      </c>
      <c r="N15" s="68">
        <f t="shared" si="0"/>
        <v>0</v>
      </c>
      <c r="O15" s="68">
        <f t="shared" si="0"/>
        <v>0</v>
      </c>
      <c r="P15" s="68">
        <f t="shared" si="0"/>
        <v>0</v>
      </c>
      <c r="Q15" s="68">
        <f t="shared" si="0"/>
        <v>0</v>
      </c>
      <c r="R15" s="68">
        <f t="shared" si="0"/>
        <v>0</v>
      </c>
      <c r="S15" s="68">
        <f t="shared" si="0"/>
        <v>0</v>
      </c>
      <c r="T15" s="68">
        <f t="shared" si="0"/>
        <v>0</v>
      </c>
      <c r="U15" s="68">
        <f t="shared" si="0"/>
        <v>0</v>
      </c>
      <c r="V15" s="68">
        <f t="shared" si="0"/>
        <v>0</v>
      </c>
      <c r="W15" s="68">
        <f t="shared" si="0"/>
        <v>0</v>
      </c>
      <c r="X15" s="68">
        <f t="shared" si="0"/>
        <v>0</v>
      </c>
      <c r="Y15" s="68">
        <f t="shared" si="0"/>
        <v>0</v>
      </c>
      <c r="Z15" s="68">
        <f t="shared" si="0"/>
        <v>0</v>
      </c>
      <c r="AA15" s="68">
        <f t="shared" si="0"/>
        <v>0</v>
      </c>
      <c r="AB15" s="68">
        <f t="shared" si="0"/>
        <v>0</v>
      </c>
      <c r="AC15" s="68">
        <f t="shared" si="0"/>
        <v>0</v>
      </c>
      <c r="AD15" s="68">
        <f t="shared" si="0"/>
        <v>0</v>
      </c>
      <c r="AE15" s="68">
        <f t="shared" si="0"/>
        <v>0</v>
      </c>
      <c r="AF15" s="39">
        <v>0</v>
      </c>
      <c r="AG15" s="68">
        <f>AG14</f>
        <v>0</v>
      </c>
      <c r="AH15" s="68">
        <f>AH14</f>
        <v>0</v>
      </c>
      <c r="AI15" s="39">
        <v>0</v>
      </c>
    </row>
    <row r="16" spans="1:35" s="10" customFormat="1" ht="12" customHeight="1">
      <c r="A16" s="49" t="s">
        <v>241</v>
      </c>
      <c r="B16" s="50" t="s">
        <v>242</v>
      </c>
      <c r="C16" s="49" t="s">
        <v>243</v>
      </c>
      <c r="D16" s="39">
        <f>SUM(E16:AI16)</f>
        <v>0</v>
      </c>
      <c r="E16" s="68">
        <f>E15</f>
        <v>0</v>
      </c>
      <c r="F16" s="68">
        <f t="shared" si="0"/>
        <v>0</v>
      </c>
      <c r="G16" s="68">
        <f t="shared" si="0"/>
        <v>0</v>
      </c>
      <c r="H16" s="68">
        <f t="shared" si="0"/>
        <v>0</v>
      </c>
      <c r="I16" s="68">
        <f t="shared" si="0"/>
        <v>0</v>
      </c>
      <c r="J16" s="68">
        <f t="shared" si="0"/>
        <v>0</v>
      </c>
      <c r="K16" s="68">
        <f t="shared" si="0"/>
        <v>0</v>
      </c>
      <c r="L16" s="68">
        <f t="shared" si="0"/>
        <v>0</v>
      </c>
      <c r="M16" s="68">
        <f t="shared" si="0"/>
        <v>0</v>
      </c>
      <c r="N16" s="68">
        <f t="shared" si="0"/>
        <v>0</v>
      </c>
      <c r="O16" s="68">
        <f t="shared" si="0"/>
        <v>0</v>
      </c>
      <c r="P16" s="68">
        <f t="shared" si="0"/>
        <v>0</v>
      </c>
      <c r="Q16" s="68">
        <f t="shared" si="0"/>
        <v>0</v>
      </c>
      <c r="R16" s="68">
        <f t="shared" si="0"/>
        <v>0</v>
      </c>
      <c r="S16" s="68">
        <f t="shared" si="0"/>
        <v>0</v>
      </c>
      <c r="T16" s="68">
        <f t="shared" si="0"/>
        <v>0</v>
      </c>
      <c r="U16" s="68">
        <f t="shared" si="0"/>
        <v>0</v>
      </c>
      <c r="V16" s="68">
        <f t="shared" si="0"/>
        <v>0</v>
      </c>
      <c r="W16" s="68">
        <f t="shared" si="0"/>
        <v>0</v>
      </c>
      <c r="X16" s="68">
        <f t="shared" si="0"/>
        <v>0</v>
      </c>
      <c r="Y16" s="68">
        <f t="shared" si="0"/>
        <v>0</v>
      </c>
      <c r="Z16" s="68">
        <f t="shared" si="0"/>
        <v>0</v>
      </c>
      <c r="AA16" s="68">
        <f t="shared" si="0"/>
        <v>0</v>
      </c>
      <c r="AB16" s="68">
        <f t="shared" si="0"/>
        <v>0</v>
      </c>
      <c r="AC16" s="68">
        <f t="shared" si="0"/>
        <v>0</v>
      </c>
      <c r="AD16" s="68">
        <f t="shared" si="0"/>
        <v>0</v>
      </c>
      <c r="AE16" s="68">
        <f t="shared" si="0"/>
        <v>0</v>
      </c>
      <c r="AF16" s="39">
        <v>0</v>
      </c>
      <c r="AG16" s="68">
        <f>AG15</f>
        <v>0</v>
      </c>
      <c r="AH16" s="68">
        <f>AH15</f>
        <v>0</v>
      </c>
      <c r="AI16" s="39">
        <v>0</v>
      </c>
    </row>
    <row r="17" spans="1:35" s="10" customFormat="1" ht="12" customHeight="1">
      <c r="A17" s="49" t="s">
        <v>127</v>
      </c>
      <c r="B17" s="50" t="s">
        <v>249</v>
      </c>
      <c r="C17" s="49" t="s">
        <v>250</v>
      </c>
      <c r="D17" s="39">
        <f>SUM(E17:AI17)</f>
        <v>0</v>
      </c>
      <c r="E17" s="68">
        <f>E16</f>
        <v>0</v>
      </c>
      <c r="F17" s="68">
        <f t="shared" si="0"/>
        <v>0</v>
      </c>
      <c r="G17" s="68">
        <f t="shared" si="0"/>
        <v>0</v>
      </c>
      <c r="H17" s="68">
        <f t="shared" si="0"/>
        <v>0</v>
      </c>
      <c r="I17" s="68">
        <f t="shared" si="0"/>
        <v>0</v>
      </c>
      <c r="J17" s="68">
        <f t="shared" si="0"/>
        <v>0</v>
      </c>
      <c r="K17" s="68">
        <f t="shared" si="0"/>
        <v>0</v>
      </c>
      <c r="L17" s="68">
        <f t="shared" si="0"/>
        <v>0</v>
      </c>
      <c r="M17" s="68">
        <f t="shared" si="0"/>
        <v>0</v>
      </c>
      <c r="N17" s="68">
        <f t="shared" si="0"/>
        <v>0</v>
      </c>
      <c r="O17" s="68">
        <f t="shared" si="0"/>
        <v>0</v>
      </c>
      <c r="P17" s="68">
        <f t="shared" si="0"/>
        <v>0</v>
      </c>
      <c r="Q17" s="68">
        <f t="shared" si="0"/>
        <v>0</v>
      </c>
      <c r="R17" s="68">
        <f t="shared" si="0"/>
        <v>0</v>
      </c>
      <c r="S17" s="68">
        <f t="shared" si="0"/>
        <v>0</v>
      </c>
      <c r="T17" s="68">
        <f t="shared" si="0"/>
        <v>0</v>
      </c>
      <c r="U17" s="68">
        <f t="shared" si="0"/>
        <v>0</v>
      </c>
      <c r="V17" s="68">
        <f t="shared" si="0"/>
        <v>0</v>
      </c>
      <c r="W17" s="68">
        <f t="shared" si="0"/>
        <v>0</v>
      </c>
      <c r="X17" s="68">
        <f t="shared" si="0"/>
        <v>0</v>
      </c>
      <c r="Y17" s="68">
        <f t="shared" si="0"/>
        <v>0</v>
      </c>
      <c r="Z17" s="68">
        <f t="shared" si="0"/>
        <v>0</v>
      </c>
      <c r="AA17" s="68">
        <f t="shared" ref="AA17:AZ17" si="1">AA16</f>
        <v>0</v>
      </c>
      <c r="AB17" s="68">
        <f t="shared" si="1"/>
        <v>0</v>
      </c>
      <c r="AC17" s="68">
        <f t="shared" si="1"/>
        <v>0</v>
      </c>
      <c r="AD17" s="68">
        <f t="shared" si="1"/>
        <v>0</v>
      </c>
      <c r="AE17" s="68">
        <f t="shared" si="1"/>
        <v>0</v>
      </c>
      <c r="AF17" s="39">
        <v>0</v>
      </c>
      <c r="AG17" s="68">
        <f>AG16</f>
        <v>0</v>
      </c>
      <c r="AH17" s="68">
        <f>AH16</f>
        <v>0</v>
      </c>
      <c r="AI17" s="39">
        <v>0</v>
      </c>
    </row>
    <row r="18" spans="1:35" s="10" customFormat="1" ht="12" customHeight="1">
      <c r="A18" s="49" t="s">
        <v>127</v>
      </c>
      <c r="B18" s="50" t="s">
        <v>269</v>
      </c>
      <c r="C18" s="49" t="s">
        <v>275</v>
      </c>
      <c r="D18" s="39">
        <f>SUM(E18:AI18)</f>
        <v>0</v>
      </c>
      <c r="E18" s="68">
        <f>E17</f>
        <v>0</v>
      </c>
      <c r="F18" s="68">
        <f t="shared" ref="F18:AE21" si="2">F17</f>
        <v>0</v>
      </c>
      <c r="G18" s="68">
        <f t="shared" si="2"/>
        <v>0</v>
      </c>
      <c r="H18" s="68">
        <f t="shared" si="2"/>
        <v>0</v>
      </c>
      <c r="I18" s="68">
        <f t="shared" si="2"/>
        <v>0</v>
      </c>
      <c r="J18" s="68">
        <f t="shared" si="2"/>
        <v>0</v>
      </c>
      <c r="K18" s="68">
        <f t="shared" si="2"/>
        <v>0</v>
      </c>
      <c r="L18" s="68">
        <f t="shared" si="2"/>
        <v>0</v>
      </c>
      <c r="M18" s="68">
        <f t="shared" si="2"/>
        <v>0</v>
      </c>
      <c r="N18" s="68">
        <f t="shared" si="2"/>
        <v>0</v>
      </c>
      <c r="O18" s="68">
        <f t="shared" si="2"/>
        <v>0</v>
      </c>
      <c r="P18" s="68">
        <f t="shared" si="2"/>
        <v>0</v>
      </c>
      <c r="Q18" s="68">
        <f t="shared" si="2"/>
        <v>0</v>
      </c>
      <c r="R18" s="68">
        <f t="shared" si="2"/>
        <v>0</v>
      </c>
      <c r="S18" s="68">
        <f t="shared" si="2"/>
        <v>0</v>
      </c>
      <c r="T18" s="68">
        <f t="shared" si="2"/>
        <v>0</v>
      </c>
      <c r="U18" s="68">
        <f t="shared" si="2"/>
        <v>0</v>
      </c>
      <c r="V18" s="68">
        <f t="shared" si="2"/>
        <v>0</v>
      </c>
      <c r="W18" s="68">
        <f t="shared" si="2"/>
        <v>0</v>
      </c>
      <c r="X18" s="68">
        <f t="shared" si="2"/>
        <v>0</v>
      </c>
      <c r="Y18" s="68">
        <f t="shared" si="2"/>
        <v>0</v>
      </c>
      <c r="Z18" s="68">
        <f t="shared" si="2"/>
        <v>0</v>
      </c>
      <c r="AA18" s="68">
        <f t="shared" si="2"/>
        <v>0</v>
      </c>
      <c r="AB18" s="68">
        <f t="shared" si="2"/>
        <v>0</v>
      </c>
      <c r="AC18" s="68">
        <f t="shared" si="2"/>
        <v>0</v>
      </c>
      <c r="AD18" s="68">
        <f t="shared" si="2"/>
        <v>0</v>
      </c>
      <c r="AE18" s="68">
        <f t="shared" si="2"/>
        <v>0</v>
      </c>
      <c r="AF18" s="39">
        <v>0</v>
      </c>
      <c r="AG18" s="68">
        <f>AG17</f>
        <v>0</v>
      </c>
      <c r="AH18" s="68">
        <f>AH17</f>
        <v>0</v>
      </c>
      <c r="AI18" s="39">
        <v>0</v>
      </c>
    </row>
    <row r="19" spans="1:35" s="10" customFormat="1" ht="12" customHeight="1">
      <c r="A19" s="49" t="s">
        <v>126</v>
      </c>
      <c r="B19" s="50" t="s">
        <v>287</v>
      </c>
      <c r="C19" s="49" t="s">
        <v>298</v>
      </c>
      <c r="D19" s="39">
        <f>SUM(E19:AI19)</f>
        <v>0</v>
      </c>
      <c r="E19" s="68">
        <f>E18</f>
        <v>0</v>
      </c>
      <c r="F19" s="68">
        <f t="shared" si="2"/>
        <v>0</v>
      </c>
      <c r="G19" s="68">
        <f t="shared" si="2"/>
        <v>0</v>
      </c>
      <c r="H19" s="68">
        <f t="shared" si="2"/>
        <v>0</v>
      </c>
      <c r="I19" s="68">
        <f t="shared" si="2"/>
        <v>0</v>
      </c>
      <c r="J19" s="68">
        <f t="shared" si="2"/>
        <v>0</v>
      </c>
      <c r="K19" s="68">
        <f t="shared" si="2"/>
        <v>0</v>
      </c>
      <c r="L19" s="68">
        <f t="shared" si="2"/>
        <v>0</v>
      </c>
      <c r="M19" s="68">
        <f t="shared" si="2"/>
        <v>0</v>
      </c>
      <c r="N19" s="68">
        <f t="shared" si="2"/>
        <v>0</v>
      </c>
      <c r="O19" s="68">
        <f t="shared" si="2"/>
        <v>0</v>
      </c>
      <c r="P19" s="68">
        <f t="shared" si="2"/>
        <v>0</v>
      </c>
      <c r="Q19" s="68">
        <f t="shared" si="2"/>
        <v>0</v>
      </c>
      <c r="R19" s="68">
        <f t="shared" si="2"/>
        <v>0</v>
      </c>
      <c r="S19" s="68">
        <f t="shared" si="2"/>
        <v>0</v>
      </c>
      <c r="T19" s="68">
        <f t="shared" si="2"/>
        <v>0</v>
      </c>
      <c r="U19" s="68">
        <f t="shared" si="2"/>
        <v>0</v>
      </c>
      <c r="V19" s="68">
        <f t="shared" si="2"/>
        <v>0</v>
      </c>
      <c r="W19" s="68">
        <f t="shared" si="2"/>
        <v>0</v>
      </c>
      <c r="X19" s="68">
        <f t="shared" si="2"/>
        <v>0</v>
      </c>
      <c r="Y19" s="68">
        <f t="shared" si="2"/>
        <v>0</v>
      </c>
      <c r="Z19" s="68">
        <f t="shared" si="2"/>
        <v>0</v>
      </c>
      <c r="AA19" s="68">
        <f t="shared" si="2"/>
        <v>0</v>
      </c>
      <c r="AB19" s="68">
        <f t="shared" si="2"/>
        <v>0</v>
      </c>
      <c r="AC19" s="68">
        <f t="shared" si="2"/>
        <v>0</v>
      </c>
      <c r="AD19" s="68">
        <f t="shared" si="2"/>
        <v>0</v>
      </c>
      <c r="AE19" s="68">
        <f t="shared" si="2"/>
        <v>0</v>
      </c>
      <c r="AF19" s="39">
        <v>0</v>
      </c>
      <c r="AG19" s="68">
        <f>AG18</f>
        <v>0</v>
      </c>
      <c r="AH19" s="68">
        <f>AH18</f>
        <v>0</v>
      </c>
      <c r="AI19" s="39">
        <v>0</v>
      </c>
    </row>
    <row r="20" spans="1:35" s="10" customFormat="1" ht="12" customHeight="1">
      <c r="A20" s="49" t="s">
        <v>316</v>
      </c>
      <c r="B20" s="50" t="s">
        <v>305</v>
      </c>
      <c r="C20" s="49" t="s">
        <v>317</v>
      </c>
      <c r="D20" s="39">
        <f>SUM(E20:AI20)</f>
        <v>0</v>
      </c>
      <c r="E20" s="68">
        <f>E19</f>
        <v>0</v>
      </c>
      <c r="F20" s="68">
        <f t="shared" si="2"/>
        <v>0</v>
      </c>
      <c r="G20" s="68">
        <f t="shared" si="2"/>
        <v>0</v>
      </c>
      <c r="H20" s="68">
        <f t="shared" si="2"/>
        <v>0</v>
      </c>
      <c r="I20" s="68">
        <f t="shared" si="2"/>
        <v>0</v>
      </c>
      <c r="J20" s="68">
        <f t="shared" si="2"/>
        <v>0</v>
      </c>
      <c r="K20" s="68">
        <f t="shared" si="2"/>
        <v>0</v>
      </c>
      <c r="L20" s="68">
        <f t="shared" si="2"/>
        <v>0</v>
      </c>
      <c r="M20" s="68">
        <f t="shared" si="2"/>
        <v>0</v>
      </c>
      <c r="N20" s="68">
        <f t="shared" si="2"/>
        <v>0</v>
      </c>
      <c r="O20" s="68">
        <f t="shared" si="2"/>
        <v>0</v>
      </c>
      <c r="P20" s="68">
        <f t="shared" si="2"/>
        <v>0</v>
      </c>
      <c r="Q20" s="68">
        <f t="shared" si="2"/>
        <v>0</v>
      </c>
      <c r="R20" s="68">
        <f t="shared" si="2"/>
        <v>0</v>
      </c>
      <c r="S20" s="68">
        <f t="shared" si="2"/>
        <v>0</v>
      </c>
      <c r="T20" s="68">
        <f t="shared" si="2"/>
        <v>0</v>
      </c>
      <c r="U20" s="68">
        <f t="shared" si="2"/>
        <v>0</v>
      </c>
      <c r="V20" s="68">
        <f t="shared" si="2"/>
        <v>0</v>
      </c>
      <c r="W20" s="68">
        <f t="shared" si="2"/>
        <v>0</v>
      </c>
      <c r="X20" s="68">
        <f t="shared" si="2"/>
        <v>0</v>
      </c>
      <c r="Y20" s="68">
        <f t="shared" si="2"/>
        <v>0</v>
      </c>
      <c r="Z20" s="68">
        <f t="shared" si="2"/>
        <v>0</v>
      </c>
      <c r="AA20" s="68">
        <f t="shared" si="2"/>
        <v>0</v>
      </c>
      <c r="AB20" s="68">
        <f t="shared" si="2"/>
        <v>0</v>
      </c>
      <c r="AC20" s="68">
        <f t="shared" si="2"/>
        <v>0</v>
      </c>
      <c r="AD20" s="68">
        <f t="shared" si="2"/>
        <v>0</v>
      </c>
      <c r="AE20" s="68">
        <f t="shared" si="2"/>
        <v>0</v>
      </c>
      <c r="AF20" s="39">
        <v>0</v>
      </c>
      <c r="AG20" s="68">
        <f>AG19</f>
        <v>0</v>
      </c>
      <c r="AH20" s="68">
        <f>AH19</f>
        <v>0</v>
      </c>
      <c r="AI20" s="39">
        <v>0</v>
      </c>
    </row>
    <row r="21" spans="1:35" s="10" customFormat="1" ht="12" customHeight="1">
      <c r="A21" s="49" t="s">
        <v>123</v>
      </c>
      <c r="B21" s="50" t="s">
        <v>327</v>
      </c>
      <c r="C21" s="49" t="s">
        <v>338</v>
      </c>
      <c r="D21" s="39">
        <f>SUM(E21:AI21)</f>
        <v>0</v>
      </c>
      <c r="E21" s="68">
        <f>E20</f>
        <v>0</v>
      </c>
      <c r="F21" s="68">
        <f t="shared" si="2"/>
        <v>0</v>
      </c>
      <c r="G21" s="68">
        <f t="shared" si="2"/>
        <v>0</v>
      </c>
      <c r="H21" s="68">
        <f t="shared" si="2"/>
        <v>0</v>
      </c>
      <c r="I21" s="68">
        <f t="shared" si="2"/>
        <v>0</v>
      </c>
      <c r="J21" s="68">
        <f t="shared" si="2"/>
        <v>0</v>
      </c>
      <c r="K21" s="68">
        <f t="shared" si="2"/>
        <v>0</v>
      </c>
      <c r="L21" s="68">
        <f t="shared" si="2"/>
        <v>0</v>
      </c>
      <c r="M21" s="68">
        <f t="shared" si="2"/>
        <v>0</v>
      </c>
      <c r="N21" s="68">
        <f t="shared" si="2"/>
        <v>0</v>
      </c>
      <c r="O21" s="68">
        <f t="shared" si="2"/>
        <v>0</v>
      </c>
      <c r="P21" s="68">
        <f t="shared" si="2"/>
        <v>0</v>
      </c>
      <c r="Q21" s="68">
        <f t="shared" si="2"/>
        <v>0</v>
      </c>
      <c r="R21" s="68">
        <f t="shared" si="2"/>
        <v>0</v>
      </c>
      <c r="S21" s="68">
        <f t="shared" si="2"/>
        <v>0</v>
      </c>
      <c r="T21" s="68">
        <f t="shared" si="2"/>
        <v>0</v>
      </c>
      <c r="U21" s="68">
        <f t="shared" si="2"/>
        <v>0</v>
      </c>
      <c r="V21" s="68">
        <f t="shared" si="2"/>
        <v>0</v>
      </c>
      <c r="W21" s="68">
        <f t="shared" si="2"/>
        <v>0</v>
      </c>
      <c r="X21" s="68">
        <f t="shared" si="2"/>
        <v>0</v>
      </c>
      <c r="Y21" s="68">
        <f t="shared" si="2"/>
        <v>0</v>
      </c>
      <c r="Z21" s="68">
        <f t="shared" si="2"/>
        <v>0</v>
      </c>
      <c r="AA21" s="68">
        <f t="shared" si="2"/>
        <v>0</v>
      </c>
      <c r="AB21" s="68">
        <f t="shared" si="2"/>
        <v>0</v>
      </c>
      <c r="AC21" s="68">
        <f t="shared" si="2"/>
        <v>0</v>
      </c>
      <c r="AD21" s="68">
        <f t="shared" si="2"/>
        <v>0</v>
      </c>
      <c r="AE21" s="68">
        <f t="shared" si="2"/>
        <v>0</v>
      </c>
      <c r="AF21" s="39">
        <v>0</v>
      </c>
      <c r="AG21" s="68">
        <f>AG20</f>
        <v>0</v>
      </c>
      <c r="AH21" s="68">
        <f>AH20</f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56"/>
      <c r="AH22" s="40"/>
    </row>
    <row r="23" spans="1:35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56"/>
      <c r="AH23" s="40"/>
    </row>
    <row r="24" spans="1:35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56"/>
      <c r="AH24" s="40"/>
    </row>
    <row r="25" spans="1:35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56"/>
      <c r="AH25" s="40"/>
    </row>
    <row r="26" spans="1:35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56"/>
      <c r="AH26" s="40"/>
    </row>
    <row r="27" spans="1:35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56"/>
      <c r="AH27" s="40"/>
    </row>
    <row r="28" spans="1:35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56"/>
      <c r="AH28" s="40"/>
    </row>
    <row r="29" spans="1:35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56"/>
      <c r="AH29" s="40"/>
    </row>
    <row r="30" spans="1:35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56"/>
      <c r="AH30" s="40"/>
    </row>
    <row r="31" spans="1:35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56"/>
      <c r="AH31" s="40"/>
    </row>
    <row r="32" spans="1:35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56"/>
      <c r="AH32" s="40"/>
    </row>
    <row r="33" spans="1:34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56"/>
      <c r="AH33" s="40"/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56"/>
      <c r="AH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56"/>
      <c r="AH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56"/>
      <c r="AH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56"/>
      <c r="AH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56"/>
      <c r="AH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56"/>
      <c r="AH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56"/>
      <c r="AH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56"/>
      <c r="AH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56"/>
      <c r="AH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56"/>
      <c r="AH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56"/>
      <c r="AH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56"/>
      <c r="AH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56"/>
      <c r="AH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56"/>
      <c r="AH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56"/>
      <c r="AH48" s="40"/>
    </row>
    <row r="49" spans="1:34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56"/>
      <c r="AH49" s="40"/>
    </row>
    <row r="50" spans="1:34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56"/>
      <c r="AH50" s="40"/>
    </row>
    <row r="51" spans="1:34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56"/>
      <c r="AH51" s="40"/>
    </row>
    <row r="52" spans="1:34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56"/>
      <c r="AH52" s="40"/>
    </row>
    <row r="53" spans="1:34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56"/>
      <c r="AH53" s="40"/>
    </row>
    <row r="54" spans="1:34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56"/>
      <c r="AH54" s="40"/>
    </row>
    <row r="55" spans="1:34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56"/>
      <c r="AH55" s="40"/>
    </row>
    <row r="56" spans="1:34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56"/>
      <c r="AH56" s="40"/>
    </row>
    <row r="57" spans="1:34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56"/>
      <c r="AH57" s="40"/>
    </row>
    <row r="58" spans="1:34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56"/>
      <c r="AH58" s="40"/>
    </row>
    <row r="59" spans="1:34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56"/>
      <c r="AH59" s="40"/>
    </row>
    <row r="60" spans="1:34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56"/>
      <c r="AH60" s="40"/>
    </row>
    <row r="61" spans="1:34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56"/>
      <c r="AH61" s="40"/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56"/>
      <c r="AH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56"/>
      <c r="AH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56"/>
      <c r="AH64" s="40"/>
    </row>
    <row r="65" spans="1:34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56"/>
      <c r="AH65" s="40"/>
    </row>
    <row r="66" spans="1:34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56"/>
      <c r="AH66" s="40"/>
    </row>
    <row r="67" spans="1:34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56"/>
      <c r="AH67" s="40"/>
    </row>
    <row r="68" spans="1:34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56"/>
      <c r="AH68" s="40"/>
    </row>
    <row r="69" spans="1:34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56"/>
      <c r="AH69" s="40"/>
    </row>
    <row r="70" spans="1:34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56"/>
      <c r="AH70" s="40"/>
    </row>
    <row r="71" spans="1:34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56"/>
      <c r="AH71" s="40"/>
    </row>
    <row r="72" spans="1:34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56"/>
      <c r="AH72" s="40"/>
    </row>
    <row r="73" spans="1:34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56"/>
      <c r="AH73" s="40"/>
    </row>
    <row r="74" spans="1:34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56"/>
      <c r="AH74" s="40"/>
    </row>
    <row r="75" spans="1:34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56"/>
      <c r="AH75" s="40"/>
    </row>
    <row r="76" spans="1:34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56"/>
      <c r="AH76" s="40"/>
    </row>
    <row r="77" spans="1:34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56"/>
      <c r="AH77" s="40"/>
    </row>
    <row r="78" spans="1:34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56"/>
      <c r="AH78" s="40"/>
    </row>
    <row r="79" spans="1:34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56"/>
      <c r="AH79" s="40"/>
    </row>
    <row r="80" spans="1:34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56"/>
      <c r="AH80" s="40"/>
    </row>
    <row r="81" spans="1:34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56"/>
      <c r="AH81" s="40"/>
    </row>
    <row r="82" spans="1:34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56"/>
      <c r="AH82" s="40"/>
    </row>
    <row r="83" spans="1:34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56"/>
      <c r="AH83" s="40"/>
    </row>
    <row r="84" spans="1:34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56"/>
      <c r="AH84" s="40"/>
    </row>
    <row r="85" spans="1:34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56"/>
      <c r="AH85" s="40"/>
    </row>
    <row r="86" spans="1:34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56"/>
      <c r="AH86" s="40"/>
    </row>
    <row r="87" spans="1:34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56"/>
      <c r="AH87" s="40"/>
    </row>
    <row r="88" spans="1:34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56"/>
      <c r="AH88" s="40"/>
    </row>
    <row r="89" spans="1:34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56"/>
      <c r="AH89" s="40"/>
    </row>
    <row r="90" spans="1:34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56"/>
      <c r="AH90" s="40"/>
    </row>
    <row r="91" spans="1:34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56"/>
      <c r="AH91" s="40"/>
    </row>
    <row r="92" spans="1:34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56"/>
      <c r="AH92" s="40"/>
    </row>
    <row r="93" spans="1:34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56"/>
      <c r="AH93" s="40"/>
    </row>
    <row r="94" spans="1:34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56"/>
      <c r="AH94" s="40"/>
    </row>
    <row r="95" spans="1:34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56"/>
      <c r="AH95" s="40"/>
    </row>
    <row r="96" spans="1:34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56"/>
      <c r="AH96" s="40"/>
    </row>
    <row r="97" spans="1:34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56"/>
      <c r="AH97" s="40"/>
    </row>
    <row r="98" spans="1:34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56"/>
      <c r="AH98" s="40"/>
    </row>
    <row r="99" spans="1:34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56"/>
      <c r="AH99" s="40"/>
    </row>
    <row r="100" spans="1:34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56"/>
      <c r="AH100" s="40"/>
    </row>
    <row r="101" spans="1:34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56"/>
      <c r="AH101" s="40"/>
    </row>
    <row r="102" spans="1:34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56"/>
      <c r="AH102" s="40"/>
    </row>
    <row r="103" spans="1:34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56"/>
      <c r="AH103" s="40"/>
    </row>
    <row r="104" spans="1:34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56"/>
      <c r="AH104" s="40"/>
    </row>
    <row r="105" spans="1:34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56"/>
      <c r="AH105" s="40"/>
    </row>
    <row r="106" spans="1:34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56"/>
      <c r="AH106" s="40"/>
    </row>
    <row r="107" spans="1:34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56"/>
      <c r="AH107" s="40"/>
    </row>
    <row r="108" spans="1:34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56"/>
      <c r="AH108" s="40"/>
    </row>
    <row r="109" spans="1:34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56"/>
      <c r="AH109" s="40"/>
    </row>
    <row r="110" spans="1:34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56"/>
      <c r="AH110" s="40"/>
    </row>
    <row r="111" spans="1:34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56"/>
      <c r="AH111" s="40"/>
    </row>
    <row r="112" spans="1:34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56"/>
      <c r="AH112" s="40"/>
    </row>
    <row r="113" spans="1:34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56"/>
      <c r="AH113" s="40"/>
    </row>
    <row r="114" spans="1:34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56"/>
      <c r="AH114" s="40"/>
    </row>
    <row r="115" spans="1:34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56"/>
      <c r="AH115" s="40"/>
    </row>
    <row r="116" spans="1:34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56"/>
      <c r="AH116" s="40"/>
    </row>
    <row r="117" spans="1:34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56"/>
      <c r="AH117" s="40"/>
    </row>
    <row r="118" spans="1:34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56"/>
      <c r="AH118" s="40"/>
    </row>
    <row r="119" spans="1:34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56"/>
      <c r="AH119" s="40"/>
    </row>
    <row r="120" spans="1:34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56"/>
      <c r="AH120" s="40"/>
    </row>
    <row r="121" spans="1:34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56"/>
      <c r="AH121" s="40"/>
    </row>
    <row r="122" spans="1:34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56"/>
      <c r="AH122" s="40"/>
    </row>
    <row r="123" spans="1:34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56"/>
      <c r="AH123" s="40"/>
    </row>
    <row r="124" spans="1:34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56"/>
      <c r="AH124" s="40"/>
    </row>
    <row r="125" spans="1:34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56"/>
      <c r="AH125" s="40"/>
    </row>
    <row r="126" spans="1:34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56"/>
      <c r="AH126" s="40"/>
    </row>
    <row r="127" spans="1:34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56"/>
      <c r="AH127" s="40"/>
    </row>
    <row r="128" spans="1:34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56"/>
      <c r="AH128" s="40"/>
    </row>
    <row r="129" spans="1:34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56"/>
      <c r="AH129" s="40"/>
    </row>
    <row r="130" spans="1:34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56"/>
      <c r="AH130" s="40"/>
    </row>
    <row r="131" spans="1:34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56"/>
      <c r="AH131" s="40"/>
    </row>
    <row r="132" spans="1:34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56"/>
      <c r="AH132" s="40"/>
    </row>
    <row r="133" spans="1:34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56"/>
      <c r="AH133" s="40"/>
    </row>
    <row r="134" spans="1:34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56"/>
      <c r="AH134" s="40"/>
    </row>
    <row r="135" spans="1:34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56"/>
      <c r="AH135" s="40"/>
    </row>
    <row r="136" spans="1:34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56"/>
      <c r="AH136" s="40"/>
    </row>
    <row r="137" spans="1:34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56"/>
      <c r="AH137" s="40"/>
    </row>
    <row r="138" spans="1:34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56"/>
      <c r="AH138" s="40"/>
    </row>
    <row r="139" spans="1:34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56"/>
      <c r="AH139" s="40"/>
    </row>
    <row r="140" spans="1:34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56"/>
      <c r="AH140" s="40"/>
    </row>
    <row r="141" spans="1:34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56"/>
      <c r="AH141" s="40"/>
    </row>
    <row r="142" spans="1:34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56"/>
      <c r="AH142" s="40"/>
    </row>
    <row r="143" spans="1:34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56"/>
      <c r="AH143" s="40"/>
    </row>
    <row r="144" spans="1:34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56"/>
      <c r="AH144" s="40"/>
    </row>
    <row r="145" spans="1:34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56"/>
      <c r="AH145" s="40"/>
    </row>
    <row r="146" spans="1:34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56"/>
      <c r="AH146" s="40"/>
    </row>
    <row r="147" spans="1:34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56"/>
      <c r="AH147" s="40"/>
    </row>
    <row r="148" spans="1:34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56"/>
      <c r="AH148" s="40"/>
    </row>
    <row r="149" spans="1:34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56"/>
      <c r="AH149" s="40"/>
    </row>
    <row r="150" spans="1:34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56"/>
      <c r="AH150" s="40"/>
    </row>
    <row r="151" spans="1:34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56"/>
      <c r="AH151" s="40"/>
    </row>
    <row r="152" spans="1:34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56"/>
      <c r="AH152" s="40"/>
    </row>
    <row r="153" spans="1:34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56"/>
      <c r="AH153" s="40"/>
    </row>
    <row r="154" spans="1:34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56"/>
      <c r="AH154" s="40"/>
    </row>
    <row r="155" spans="1:34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56"/>
      <c r="AH155" s="40"/>
    </row>
    <row r="156" spans="1:34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56"/>
      <c r="AH156" s="40"/>
    </row>
    <row r="157" spans="1:34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56"/>
      <c r="AH157" s="40"/>
    </row>
    <row r="158" spans="1:34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56"/>
      <c r="AH158" s="40"/>
    </row>
    <row r="159" spans="1:34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56"/>
      <c r="AH159" s="40"/>
    </row>
    <row r="160" spans="1:34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56"/>
      <c r="AH160" s="40"/>
    </row>
    <row r="161" spans="1:34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56"/>
      <c r="AH161" s="40"/>
    </row>
    <row r="162" spans="1:34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56"/>
      <c r="AH162" s="40"/>
    </row>
    <row r="163" spans="1:34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56"/>
      <c r="AH163" s="40"/>
    </row>
    <row r="164" spans="1:34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56"/>
      <c r="AH164" s="40"/>
    </row>
    <row r="165" spans="1:34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56"/>
      <c r="AH165" s="40"/>
    </row>
    <row r="166" spans="1:34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56"/>
      <c r="AH166" s="40"/>
    </row>
    <row r="167" spans="1:34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56"/>
      <c r="AH167" s="40"/>
    </row>
    <row r="168" spans="1:34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56"/>
      <c r="AH168" s="40"/>
    </row>
    <row r="169" spans="1:34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56"/>
      <c r="AH169" s="40"/>
    </row>
    <row r="170" spans="1:34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56"/>
      <c r="AH170" s="40"/>
    </row>
    <row r="171" spans="1:34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56"/>
      <c r="AH171" s="40"/>
    </row>
    <row r="172" spans="1:34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56"/>
      <c r="AH172" s="40"/>
    </row>
    <row r="173" spans="1:34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56"/>
      <c r="AH173" s="40"/>
    </row>
    <row r="174" spans="1:34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56"/>
      <c r="AH174" s="40"/>
    </row>
    <row r="175" spans="1:34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56"/>
      <c r="AH175" s="40"/>
    </row>
    <row r="176" spans="1:34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56"/>
      <c r="AH176" s="40"/>
    </row>
    <row r="177" spans="1:34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56"/>
      <c r="AH177" s="40"/>
    </row>
    <row r="178" spans="1:34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56"/>
      <c r="AH178" s="40"/>
    </row>
    <row r="179" spans="1:34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56"/>
      <c r="AH179" s="40"/>
    </row>
    <row r="180" spans="1:34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56"/>
      <c r="AH180" s="40"/>
    </row>
    <row r="181" spans="1:34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56"/>
      <c r="AH181" s="40"/>
    </row>
    <row r="182" spans="1:34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56"/>
      <c r="AH182" s="40"/>
    </row>
    <row r="183" spans="1:34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56"/>
      <c r="AH183" s="40"/>
    </row>
    <row r="184" spans="1:34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56"/>
      <c r="AH184" s="40"/>
    </row>
    <row r="185" spans="1:34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56"/>
      <c r="AH185" s="40"/>
    </row>
    <row r="186" spans="1:34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56"/>
      <c r="AH186" s="40"/>
    </row>
    <row r="187" spans="1:34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56"/>
      <c r="AH187" s="40"/>
    </row>
    <row r="188" spans="1:34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56"/>
      <c r="AH188" s="40"/>
    </row>
    <row r="189" spans="1:34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56"/>
      <c r="AH189" s="40"/>
    </row>
    <row r="190" spans="1:34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56"/>
      <c r="AH190" s="40"/>
    </row>
    <row r="191" spans="1:34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56"/>
      <c r="AH191" s="40"/>
    </row>
    <row r="192" spans="1:34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56"/>
      <c r="AH192" s="40"/>
    </row>
    <row r="193" spans="1:34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56"/>
      <c r="AH193" s="40"/>
    </row>
    <row r="194" spans="1:34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56"/>
      <c r="AH194" s="40"/>
    </row>
    <row r="195" spans="1:34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56"/>
      <c r="AH195" s="40"/>
    </row>
    <row r="196" spans="1:34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56"/>
      <c r="AH196" s="40"/>
    </row>
    <row r="197" spans="1:34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56"/>
      <c r="AH197" s="40"/>
    </row>
    <row r="198" spans="1:34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56"/>
      <c r="AH198" s="40"/>
    </row>
    <row r="199" spans="1:34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56"/>
      <c r="AH199" s="40"/>
    </row>
    <row r="200" spans="1:34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56"/>
      <c r="AH200" s="40"/>
    </row>
    <row r="201" spans="1:34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56"/>
      <c r="AH201" s="40"/>
    </row>
    <row r="202" spans="1:34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56"/>
      <c r="AH202" s="40"/>
    </row>
    <row r="203" spans="1:34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56"/>
      <c r="AH203" s="40"/>
    </row>
    <row r="204" spans="1:34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56"/>
      <c r="AH204" s="40"/>
    </row>
    <row r="205" spans="1:34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56"/>
      <c r="AH205" s="40"/>
    </row>
    <row r="206" spans="1:34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56"/>
      <c r="AH206" s="40"/>
    </row>
    <row r="207" spans="1:34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56"/>
      <c r="AH207" s="40"/>
    </row>
    <row r="208" spans="1:34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56"/>
      <c r="AH208" s="40"/>
    </row>
    <row r="209" spans="1:34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56"/>
      <c r="AH209" s="40"/>
    </row>
    <row r="210" spans="1:34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56"/>
      <c r="AH210" s="40"/>
    </row>
    <row r="211" spans="1:34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56"/>
      <c r="AH211" s="40"/>
    </row>
    <row r="212" spans="1:34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56"/>
      <c r="AH212" s="40"/>
    </row>
    <row r="213" spans="1:34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56"/>
      <c r="AH213" s="40"/>
    </row>
    <row r="214" spans="1:34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56"/>
      <c r="AH214" s="40"/>
    </row>
    <row r="215" spans="1:34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56"/>
      <c r="AH215" s="40"/>
    </row>
    <row r="216" spans="1:34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56"/>
      <c r="AH216" s="40"/>
    </row>
    <row r="217" spans="1:34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56"/>
      <c r="AH217" s="40"/>
    </row>
    <row r="218" spans="1:34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56"/>
      <c r="AH218" s="40"/>
    </row>
    <row r="219" spans="1:34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56"/>
      <c r="AH219" s="40"/>
    </row>
    <row r="220" spans="1:34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56"/>
      <c r="AH220" s="40"/>
    </row>
    <row r="221" spans="1:34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56"/>
      <c r="AH221" s="40"/>
    </row>
    <row r="222" spans="1:34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56"/>
      <c r="AH222" s="40"/>
    </row>
    <row r="223" spans="1:34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56"/>
      <c r="AH223" s="40"/>
    </row>
    <row r="224" spans="1:34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56"/>
      <c r="AH224" s="40"/>
    </row>
    <row r="225" spans="1:34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56"/>
      <c r="AH225" s="40"/>
    </row>
    <row r="226" spans="1:34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56"/>
      <c r="AH226" s="40"/>
    </row>
    <row r="227" spans="1:34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56"/>
      <c r="AH227" s="40"/>
    </row>
    <row r="228" spans="1:34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56"/>
      <c r="AH228" s="40"/>
    </row>
    <row r="229" spans="1:34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56"/>
      <c r="AH229" s="40"/>
    </row>
    <row r="230" spans="1:34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56"/>
      <c r="AH230" s="40"/>
    </row>
    <row r="231" spans="1:34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56"/>
      <c r="AH231" s="40"/>
    </row>
    <row r="232" spans="1:34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56"/>
      <c r="AH232" s="40"/>
    </row>
    <row r="233" spans="1:34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56"/>
      <c r="AH233" s="40"/>
    </row>
    <row r="234" spans="1:34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56"/>
      <c r="AH234" s="40"/>
    </row>
    <row r="235" spans="1:34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56"/>
      <c r="AH235" s="40"/>
    </row>
    <row r="236" spans="1:34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56"/>
      <c r="AH236" s="40"/>
    </row>
    <row r="237" spans="1:34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56"/>
      <c r="AH237" s="40"/>
    </row>
    <row r="238" spans="1:34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56"/>
      <c r="AH238" s="40"/>
    </row>
    <row r="239" spans="1:34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56"/>
      <c r="AH239" s="40"/>
    </row>
    <row r="240" spans="1:34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56"/>
      <c r="AH240" s="40"/>
    </row>
    <row r="241" spans="1:34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56"/>
      <c r="AH241" s="40"/>
    </row>
    <row r="242" spans="1:34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56"/>
      <c r="AH242" s="40"/>
    </row>
    <row r="243" spans="1:34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56"/>
      <c r="AH243" s="40"/>
    </row>
    <row r="244" spans="1:34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56"/>
      <c r="AH244" s="40"/>
    </row>
    <row r="245" spans="1:34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56"/>
      <c r="AH245" s="40"/>
    </row>
    <row r="246" spans="1:34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56"/>
      <c r="AH246" s="40"/>
    </row>
    <row r="247" spans="1:34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56"/>
      <c r="AH247" s="40"/>
    </row>
    <row r="248" spans="1:34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56"/>
      <c r="AH248" s="40"/>
    </row>
    <row r="249" spans="1:34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56"/>
      <c r="AH249" s="40"/>
    </row>
    <row r="250" spans="1:34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56"/>
      <c r="AH250" s="40"/>
    </row>
    <row r="251" spans="1:34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56"/>
      <c r="AH251" s="40"/>
    </row>
    <row r="252" spans="1:34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56"/>
      <c r="AH252" s="40"/>
    </row>
    <row r="253" spans="1:34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56"/>
      <c r="AH253" s="40"/>
    </row>
    <row r="254" spans="1:34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56"/>
      <c r="AH254" s="40"/>
    </row>
    <row r="255" spans="1:34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56"/>
      <c r="AH255" s="40"/>
    </row>
    <row r="256" spans="1:34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56"/>
      <c r="AH256" s="40"/>
    </row>
    <row r="257" spans="1:34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56"/>
      <c r="AH257" s="40"/>
    </row>
    <row r="258" spans="1:34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56"/>
      <c r="AH258" s="40"/>
    </row>
    <row r="259" spans="1:34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56"/>
      <c r="AH259" s="40"/>
    </row>
    <row r="260" spans="1:34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56"/>
      <c r="AH260" s="40"/>
    </row>
    <row r="261" spans="1:34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56"/>
      <c r="AH261" s="40"/>
    </row>
    <row r="262" spans="1:34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56"/>
      <c r="AH262" s="40"/>
    </row>
    <row r="263" spans="1:34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56"/>
      <c r="AH263" s="40"/>
    </row>
    <row r="264" spans="1:34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56"/>
      <c r="AH264" s="40"/>
    </row>
    <row r="265" spans="1:34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56"/>
      <c r="AH265" s="40"/>
    </row>
    <row r="266" spans="1:34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56"/>
      <c r="AH266" s="40"/>
    </row>
    <row r="267" spans="1:34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56"/>
      <c r="AH267" s="40"/>
    </row>
    <row r="268" spans="1:34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56"/>
      <c r="AH268" s="40"/>
    </row>
    <row r="269" spans="1:34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56"/>
      <c r="AH269" s="40"/>
    </row>
    <row r="270" spans="1:34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56"/>
      <c r="AH270" s="40"/>
    </row>
    <row r="271" spans="1:34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56"/>
      <c r="AH271" s="40"/>
    </row>
    <row r="272" spans="1:34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56"/>
      <c r="AH272" s="40"/>
    </row>
    <row r="273" spans="1:34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56"/>
      <c r="AH273" s="40"/>
    </row>
    <row r="274" spans="1:34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56"/>
      <c r="AH274" s="40"/>
    </row>
    <row r="275" spans="1:34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56"/>
      <c r="AH275" s="40"/>
    </row>
    <row r="276" spans="1:34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56"/>
      <c r="AH276" s="40"/>
    </row>
    <row r="277" spans="1:34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56"/>
      <c r="AH277" s="40"/>
    </row>
    <row r="278" spans="1:34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56"/>
      <c r="AH278" s="40"/>
    </row>
    <row r="279" spans="1:34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56"/>
      <c r="AH279" s="40"/>
    </row>
    <row r="280" spans="1:34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56"/>
      <c r="AH280" s="40"/>
    </row>
    <row r="281" spans="1:34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56"/>
      <c r="AH281" s="40"/>
    </row>
    <row r="282" spans="1:34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56"/>
      <c r="AH282" s="40"/>
    </row>
    <row r="283" spans="1:34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56"/>
      <c r="AH283" s="40"/>
    </row>
    <row r="284" spans="1:34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56"/>
      <c r="AH284" s="40"/>
    </row>
    <row r="285" spans="1:34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56"/>
      <c r="AH285" s="40"/>
    </row>
    <row r="286" spans="1:34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56"/>
      <c r="AH286" s="40"/>
    </row>
    <row r="287" spans="1:34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56"/>
      <c r="AH287" s="40"/>
    </row>
    <row r="288" spans="1:34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56"/>
      <c r="AH288" s="40"/>
    </row>
    <row r="289" spans="1:34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56"/>
      <c r="AH289" s="40"/>
    </row>
    <row r="290" spans="1:34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56"/>
      <c r="AH290" s="40"/>
    </row>
    <row r="291" spans="1:34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56"/>
      <c r="AH291" s="40"/>
    </row>
    <row r="292" spans="1:34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56"/>
      <c r="AH292" s="40"/>
    </row>
    <row r="293" spans="1:34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56"/>
      <c r="AH293" s="40"/>
    </row>
    <row r="294" spans="1:34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56"/>
      <c r="AH294" s="40"/>
    </row>
    <row r="295" spans="1:34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56"/>
      <c r="AH295" s="40"/>
    </row>
    <row r="296" spans="1:34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56"/>
      <c r="AH296" s="40"/>
    </row>
    <row r="297" spans="1:34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56"/>
      <c r="AH297" s="40"/>
    </row>
    <row r="298" spans="1:34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56"/>
      <c r="AH298" s="40"/>
    </row>
    <row r="299" spans="1:34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56"/>
      <c r="AH299" s="40"/>
    </row>
    <row r="300" spans="1:34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56"/>
      <c r="AH300" s="40"/>
    </row>
    <row r="301" spans="1:34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56"/>
      <c r="AH301" s="40"/>
    </row>
    <row r="302" spans="1:34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56"/>
      <c r="AH302" s="40"/>
    </row>
    <row r="303" spans="1:34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56"/>
      <c r="AH303" s="40"/>
    </row>
    <row r="304" spans="1:34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56"/>
      <c r="AH304" s="40"/>
    </row>
    <row r="305" spans="1:34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56"/>
      <c r="AH305" s="40"/>
    </row>
    <row r="306" spans="1:34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56"/>
      <c r="AH306" s="40"/>
    </row>
    <row r="307" spans="1:34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56"/>
      <c r="AH307" s="40"/>
    </row>
    <row r="308" spans="1:34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56"/>
      <c r="AH308" s="40"/>
    </row>
    <row r="309" spans="1:34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56"/>
      <c r="AH309" s="40"/>
    </row>
    <row r="310" spans="1:34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56"/>
      <c r="AH310" s="40"/>
    </row>
    <row r="311" spans="1:34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56"/>
      <c r="AH311" s="40"/>
    </row>
    <row r="312" spans="1:34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56"/>
      <c r="AH312" s="40"/>
    </row>
    <row r="313" spans="1:34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56"/>
      <c r="AH313" s="40"/>
    </row>
    <row r="314" spans="1:34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56"/>
      <c r="AH314" s="40"/>
    </row>
    <row r="315" spans="1:34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56"/>
      <c r="AH315" s="40"/>
    </row>
    <row r="316" spans="1:34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56"/>
      <c r="AH316" s="40"/>
    </row>
    <row r="317" spans="1:34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56"/>
      <c r="AH317" s="40"/>
    </row>
    <row r="318" spans="1:34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56"/>
      <c r="AH318" s="40"/>
    </row>
    <row r="319" spans="1:34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56"/>
      <c r="AH319" s="40"/>
    </row>
    <row r="320" spans="1:34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56"/>
      <c r="AH320" s="40"/>
    </row>
    <row r="321" spans="1:34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56"/>
      <c r="AH321" s="40"/>
    </row>
    <row r="322" spans="1:34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56"/>
      <c r="AH322" s="40"/>
    </row>
    <row r="323" spans="1:34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56"/>
      <c r="AH323" s="40"/>
    </row>
    <row r="324" spans="1:34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56"/>
      <c r="AH324" s="40"/>
    </row>
    <row r="325" spans="1:34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56"/>
      <c r="AH325" s="40"/>
    </row>
    <row r="326" spans="1:34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56"/>
      <c r="AH326" s="40"/>
    </row>
    <row r="327" spans="1:34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56"/>
      <c r="AH327" s="40"/>
    </row>
    <row r="328" spans="1:34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56"/>
      <c r="AH328" s="40"/>
    </row>
    <row r="329" spans="1:34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56"/>
      <c r="AH329" s="40"/>
    </row>
    <row r="330" spans="1:34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56"/>
      <c r="AH330" s="40"/>
    </row>
    <row r="331" spans="1:34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56"/>
      <c r="AH331" s="40"/>
    </row>
    <row r="332" spans="1:34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56"/>
      <c r="AH332" s="40"/>
    </row>
    <row r="333" spans="1:34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56"/>
      <c r="AH333" s="40"/>
    </row>
    <row r="334" spans="1:34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56"/>
      <c r="AH334" s="40"/>
    </row>
    <row r="335" spans="1:34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56"/>
      <c r="AH335" s="40"/>
    </row>
    <row r="336" spans="1:34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56"/>
      <c r="AH336" s="40"/>
    </row>
    <row r="337" spans="1:34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56"/>
      <c r="AH337" s="40"/>
    </row>
    <row r="338" spans="1:34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56"/>
      <c r="AH338" s="40"/>
    </row>
    <row r="339" spans="1:34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56"/>
      <c r="AH339" s="40"/>
    </row>
    <row r="340" spans="1:34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56"/>
      <c r="AH340" s="40"/>
    </row>
    <row r="341" spans="1:34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56"/>
      <c r="AH341" s="40"/>
    </row>
    <row r="342" spans="1:34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56"/>
      <c r="AH342" s="40"/>
    </row>
    <row r="343" spans="1:34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56"/>
      <c r="AH343" s="40"/>
    </row>
    <row r="344" spans="1:34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56"/>
      <c r="AH344" s="40"/>
    </row>
    <row r="345" spans="1:34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56"/>
      <c r="AH345" s="40"/>
    </row>
    <row r="346" spans="1:34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56"/>
      <c r="AH346" s="40"/>
    </row>
    <row r="347" spans="1:34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56"/>
      <c r="AH347" s="40"/>
    </row>
    <row r="348" spans="1:34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56"/>
      <c r="AH348" s="40"/>
    </row>
    <row r="349" spans="1:34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56"/>
      <c r="AH349" s="40"/>
    </row>
    <row r="350" spans="1:34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56"/>
      <c r="AH350" s="40"/>
    </row>
    <row r="351" spans="1:34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56"/>
      <c r="AH351" s="40"/>
    </row>
    <row r="352" spans="1:34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56"/>
      <c r="AH352" s="40"/>
    </row>
    <row r="353" spans="1:34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56"/>
      <c r="AH353" s="40"/>
    </row>
    <row r="354" spans="1:34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56"/>
      <c r="AH354" s="40"/>
    </row>
    <row r="355" spans="1:34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56"/>
      <c r="AH355" s="40"/>
    </row>
    <row r="356" spans="1:34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56"/>
      <c r="AH356" s="40"/>
    </row>
    <row r="357" spans="1:34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56"/>
      <c r="AH357" s="40"/>
    </row>
    <row r="358" spans="1:34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56"/>
      <c r="AH358" s="40"/>
    </row>
    <row r="359" spans="1:34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56"/>
      <c r="AH359" s="40"/>
    </row>
    <row r="360" spans="1:34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56"/>
      <c r="AH360" s="40"/>
    </row>
    <row r="361" spans="1:34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56"/>
      <c r="AH361" s="40"/>
    </row>
    <row r="362" spans="1:34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56"/>
      <c r="AH362" s="40"/>
    </row>
    <row r="363" spans="1:34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56"/>
      <c r="AH363" s="40"/>
    </row>
    <row r="364" spans="1:34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56"/>
      <c r="AH364" s="40"/>
    </row>
    <row r="365" spans="1:34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56"/>
      <c r="AH365" s="40"/>
    </row>
    <row r="366" spans="1:34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56"/>
      <c r="AH366" s="40"/>
    </row>
    <row r="367" spans="1:34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56"/>
      <c r="AH367" s="40"/>
    </row>
    <row r="368" spans="1:34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56"/>
      <c r="AH368" s="40"/>
    </row>
    <row r="369" spans="1:34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56"/>
      <c r="AH369" s="40"/>
    </row>
    <row r="370" spans="1:34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56"/>
      <c r="AH370" s="40"/>
    </row>
    <row r="371" spans="1:34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56"/>
      <c r="AH371" s="40"/>
    </row>
    <row r="372" spans="1:34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56"/>
      <c r="AH372" s="40"/>
    </row>
    <row r="373" spans="1:34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56"/>
      <c r="AH373" s="40"/>
    </row>
    <row r="374" spans="1:34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56"/>
      <c r="AH374" s="40"/>
    </row>
    <row r="375" spans="1:34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56"/>
      <c r="AH375" s="40"/>
    </row>
    <row r="376" spans="1:34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56"/>
      <c r="AH376" s="40"/>
    </row>
    <row r="377" spans="1:34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56"/>
      <c r="AH377" s="40"/>
    </row>
    <row r="378" spans="1:34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56"/>
      <c r="AH378" s="40"/>
    </row>
    <row r="379" spans="1:34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56"/>
      <c r="AH379" s="40"/>
    </row>
    <row r="380" spans="1:34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56"/>
      <c r="AH380" s="40"/>
    </row>
    <row r="381" spans="1:34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56"/>
      <c r="AH381" s="40"/>
    </row>
    <row r="382" spans="1:34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56"/>
      <c r="AH382" s="40"/>
    </row>
    <row r="383" spans="1:34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56"/>
      <c r="AH383" s="40"/>
    </row>
    <row r="384" spans="1:34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56"/>
      <c r="AH384" s="40"/>
    </row>
    <row r="385" spans="1:34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56"/>
      <c r="AH385" s="40"/>
    </row>
    <row r="386" spans="1:34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56"/>
      <c r="AH386" s="40"/>
    </row>
    <row r="387" spans="1:34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56"/>
      <c r="AH387" s="40"/>
    </row>
    <row r="388" spans="1:34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56"/>
      <c r="AH388" s="40"/>
    </row>
    <row r="389" spans="1:34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56"/>
      <c r="AH389" s="40"/>
    </row>
    <row r="390" spans="1:34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56"/>
      <c r="AH390" s="40"/>
    </row>
    <row r="391" spans="1:34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56"/>
      <c r="AH391" s="40"/>
    </row>
    <row r="392" spans="1:34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56"/>
      <c r="AH392" s="40"/>
    </row>
    <row r="393" spans="1:34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56"/>
      <c r="AH393" s="40"/>
    </row>
    <row r="394" spans="1:34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56"/>
      <c r="AH394" s="40"/>
    </row>
    <row r="395" spans="1:34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56"/>
      <c r="AH395" s="40"/>
    </row>
    <row r="396" spans="1:34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56"/>
      <c r="AH396" s="40"/>
    </row>
    <row r="397" spans="1:34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56"/>
      <c r="AH397" s="40"/>
    </row>
    <row r="398" spans="1:34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56"/>
      <c r="AH398" s="40"/>
    </row>
    <row r="399" spans="1:34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56"/>
      <c r="AH399" s="40"/>
    </row>
    <row r="400" spans="1:34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56"/>
      <c r="AH400" s="40"/>
    </row>
    <row r="401" spans="1:34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56"/>
      <c r="AH401" s="40"/>
    </row>
    <row r="402" spans="1:34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56"/>
      <c r="AH402" s="40"/>
    </row>
    <row r="403" spans="1:34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56"/>
      <c r="AH403" s="40"/>
    </row>
    <row r="404" spans="1:34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56"/>
      <c r="AH404" s="40"/>
    </row>
    <row r="405" spans="1:34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56"/>
      <c r="AH405" s="40"/>
    </row>
    <row r="406" spans="1:34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56"/>
      <c r="AH406" s="40"/>
    </row>
    <row r="407" spans="1:34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56"/>
      <c r="AH407" s="40"/>
    </row>
    <row r="408" spans="1:34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56"/>
      <c r="AH408" s="40"/>
    </row>
    <row r="409" spans="1:34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56"/>
      <c r="AH409" s="40"/>
    </row>
    <row r="410" spans="1:34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56"/>
      <c r="AH410" s="40"/>
    </row>
    <row r="411" spans="1:34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56"/>
      <c r="AH411" s="40"/>
    </row>
    <row r="412" spans="1:34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56"/>
      <c r="AH412" s="40"/>
    </row>
    <row r="413" spans="1:34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56"/>
      <c r="AH413" s="40"/>
    </row>
    <row r="414" spans="1:34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56"/>
      <c r="AH414" s="40"/>
    </row>
    <row r="415" spans="1:34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56"/>
      <c r="AH415" s="40"/>
    </row>
    <row r="416" spans="1:34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56"/>
      <c r="AH416" s="40"/>
    </row>
    <row r="417" spans="1:34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56"/>
      <c r="AH417" s="40"/>
    </row>
    <row r="418" spans="1:34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56"/>
      <c r="AH418" s="40"/>
    </row>
    <row r="419" spans="1:34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56"/>
      <c r="AH419" s="40"/>
    </row>
    <row r="420" spans="1:34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56"/>
      <c r="AH420" s="40"/>
    </row>
    <row r="421" spans="1:34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56"/>
      <c r="AH421" s="40"/>
    </row>
    <row r="422" spans="1:34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56"/>
      <c r="AH422" s="40"/>
    </row>
    <row r="423" spans="1:34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56"/>
      <c r="AH423" s="40"/>
    </row>
    <row r="424" spans="1:34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56"/>
      <c r="AH424" s="40"/>
    </row>
    <row r="425" spans="1:34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56"/>
      <c r="AH425" s="40"/>
    </row>
    <row r="426" spans="1:34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56"/>
      <c r="AH426" s="40"/>
    </row>
    <row r="427" spans="1:34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56"/>
      <c r="AH427" s="40"/>
    </row>
    <row r="428" spans="1:34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56"/>
      <c r="AH428" s="40"/>
    </row>
    <row r="429" spans="1:34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56"/>
      <c r="AH429" s="40"/>
    </row>
    <row r="430" spans="1:34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56"/>
      <c r="AH430" s="40"/>
    </row>
    <row r="431" spans="1:34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56"/>
      <c r="AH431" s="40"/>
    </row>
    <row r="432" spans="1:34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56"/>
      <c r="AH432" s="40"/>
    </row>
    <row r="433" spans="1:34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56"/>
      <c r="AH433" s="40"/>
    </row>
    <row r="434" spans="1:34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56"/>
      <c r="AH434" s="40"/>
    </row>
    <row r="435" spans="1:34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56"/>
      <c r="AH435" s="40"/>
    </row>
    <row r="436" spans="1:34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56"/>
      <c r="AH436" s="40"/>
    </row>
    <row r="437" spans="1:34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56"/>
      <c r="AH437" s="40"/>
    </row>
    <row r="438" spans="1:34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56"/>
      <c r="AH438" s="40"/>
    </row>
    <row r="439" spans="1:34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56"/>
      <c r="AH439" s="40"/>
    </row>
    <row r="440" spans="1:34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56"/>
      <c r="AH440" s="40"/>
    </row>
    <row r="441" spans="1:34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56"/>
      <c r="AH441" s="40"/>
    </row>
    <row r="442" spans="1:34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56"/>
      <c r="AH442" s="40"/>
    </row>
    <row r="443" spans="1:34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56"/>
      <c r="AH443" s="40"/>
    </row>
    <row r="444" spans="1:34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56"/>
      <c r="AH444" s="40"/>
    </row>
    <row r="445" spans="1:34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56"/>
      <c r="AH445" s="40"/>
    </row>
    <row r="446" spans="1:34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56"/>
      <c r="AH446" s="40"/>
    </row>
    <row r="447" spans="1:34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56"/>
      <c r="AH447" s="40"/>
    </row>
    <row r="448" spans="1:34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56"/>
      <c r="AH448" s="40"/>
    </row>
    <row r="449" spans="1:34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56"/>
      <c r="AH449" s="40"/>
    </row>
    <row r="450" spans="1:34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56"/>
      <c r="AH450" s="40"/>
    </row>
    <row r="451" spans="1:34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56"/>
      <c r="AH451" s="40"/>
    </row>
    <row r="452" spans="1:34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56"/>
      <c r="AH452" s="40"/>
    </row>
    <row r="453" spans="1:34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56"/>
      <c r="AH453" s="40"/>
    </row>
    <row r="454" spans="1:34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56"/>
      <c r="AH454" s="40"/>
    </row>
    <row r="455" spans="1:34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56"/>
      <c r="AH455" s="40"/>
    </row>
    <row r="456" spans="1:34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56"/>
      <c r="AH456" s="40"/>
    </row>
    <row r="457" spans="1:34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56"/>
      <c r="AH457" s="40"/>
    </row>
    <row r="458" spans="1:34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56"/>
      <c r="AH458" s="40"/>
    </row>
    <row r="459" spans="1:34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56"/>
      <c r="AH459" s="40"/>
    </row>
    <row r="460" spans="1:34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56"/>
      <c r="AH460" s="40"/>
    </row>
    <row r="461" spans="1:34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56"/>
      <c r="AH461" s="40"/>
    </row>
    <row r="462" spans="1:34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56"/>
      <c r="AH462" s="40"/>
    </row>
    <row r="463" spans="1:34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56"/>
      <c r="AH463" s="40"/>
    </row>
    <row r="464" spans="1:34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56"/>
      <c r="AH464" s="40"/>
    </row>
    <row r="465" spans="1:34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56"/>
      <c r="AH465" s="40"/>
    </row>
    <row r="466" spans="1:34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56"/>
      <c r="AH466" s="40"/>
    </row>
    <row r="467" spans="1:34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56"/>
      <c r="AH467" s="40"/>
    </row>
    <row r="468" spans="1:34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56"/>
      <c r="AH468" s="40"/>
    </row>
    <row r="469" spans="1:34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56"/>
      <c r="AH469" s="40"/>
    </row>
    <row r="470" spans="1:34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56"/>
      <c r="AH470" s="40"/>
    </row>
    <row r="471" spans="1:34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56"/>
      <c r="AH471" s="40"/>
    </row>
    <row r="472" spans="1:34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56"/>
      <c r="AH472" s="40"/>
    </row>
    <row r="473" spans="1:34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56"/>
      <c r="AH473" s="40"/>
    </row>
    <row r="474" spans="1:34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56"/>
      <c r="AH474" s="40"/>
    </row>
    <row r="475" spans="1:34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56"/>
      <c r="AH475" s="40"/>
    </row>
    <row r="476" spans="1:34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56"/>
      <c r="AH476" s="40"/>
    </row>
    <row r="477" spans="1:34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56"/>
      <c r="AH477" s="40"/>
    </row>
    <row r="478" spans="1:34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56"/>
      <c r="AH478" s="40"/>
    </row>
    <row r="479" spans="1:34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56"/>
      <c r="AH479" s="40"/>
    </row>
    <row r="480" spans="1:34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56"/>
      <c r="AH480" s="40"/>
    </row>
    <row r="481" spans="1:34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56"/>
      <c r="AH481" s="40"/>
    </row>
    <row r="482" spans="1:34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56"/>
      <c r="AH482" s="40"/>
    </row>
    <row r="483" spans="1:34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56"/>
      <c r="AH483" s="40"/>
    </row>
    <row r="484" spans="1:34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56"/>
      <c r="AH484" s="40"/>
    </row>
    <row r="485" spans="1:34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56"/>
      <c r="AH485" s="40"/>
    </row>
    <row r="486" spans="1:34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56"/>
      <c r="AH486" s="40"/>
    </row>
    <row r="487" spans="1:34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56"/>
      <c r="AH487" s="40"/>
    </row>
    <row r="488" spans="1:34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56"/>
      <c r="AH488" s="40"/>
    </row>
    <row r="489" spans="1:34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56"/>
      <c r="AH489" s="40"/>
    </row>
    <row r="490" spans="1:34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56"/>
      <c r="AH490" s="40"/>
    </row>
    <row r="491" spans="1:34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56"/>
      <c r="AH491" s="40"/>
    </row>
    <row r="492" spans="1:34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56"/>
      <c r="AH492" s="40"/>
    </row>
    <row r="493" spans="1:34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56"/>
      <c r="AH493" s="40"/>
    </row>
    <row r="494" spans="1:34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56"/>
      <c r="AH494" s="40"/>
    </row>
    <row r="495" spans="1:34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56"/>
      <c r="AH495" s="40"/>
    </row>
    <row r="496" spans="1:34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56"/>
      <c r="AH496" s="40"/>
    </row>
    <row r="497" spans="1:34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56"/>
      <c r="AH497" s="40"/>
    </row>
    <row r="498" spans="1:34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56"/>
      <c r="AH498" s="40"/>
    </row>
    <row r="499" spans="1:34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56"/>
      <c r="AH499" s="40"/>
    </row>
    <row r="500" spans="1:34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56"/>
      <c r="AH500" s="40"/>
    </row>
    <row r="501" spans="1:34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56"/>
      <c r="AH501" s="40"/>
    </row>
    <row r="502" spans="1:34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56"/>
      <c r="AH502" s="40"/>
    </row>
    <row r="503" spans="1:34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56"/>
      <c r="AH503" s="40"/>
    </row>
    <row r="504" spans="1:34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56"/>
      <c r="AH504" s="40"/>
    </row>
    <row r="505" spans="1:34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56"/>
      <c r="AH505" s="40"/>
    </row>
    <row r="506" spans="1:34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56"/>
      <c r="AH506" s="40"/>
    </row>
    <row r="507" spans="1:34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56"/>
      <c r="AH507" s="40"/>
    </row>
    <row r="508" spans="1:34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56"/>
      <c r="AH508" s="40"/>
    </row>
    <row r="509" spans="1:34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56"/>
      <c r="AH509" s="40"/>
    </row>
    <row r="510" spans="1:34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56"/>
      <c r="AH510" s="40"/>
    </row>
    <row r="511" spans="1:34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56"/>
      <c r="AH511" s="40"/>
    </row>
    <row r="512" spans="1:34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56"/>
      <c r="AH512" s="40"/>
    </row>
    <row r="513" spans="1:34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56"/>
      <c r="AH513" s="40"/>
    </row>
    <row r="514" spans="1:34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56"/>
      <c r="AH514" s="40"/>
    </row>
    <row r="515" spans="1:34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56"/>
      <c r="AH515" s="40"/>
    </row>
    <row r="516" spans="1:34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56"/>
      <c r="AH516" s="40"/>
    </row>
    <row r="517" spans="1:34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56"/>
      <c r="AH517" s="40"/>
    </row>
    <row r="518" spans="1:34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56"/>
      <c r="AH518" s="40"/>
    </row>
    <row r="519" spans="1:34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56"/>
      <c r="AH519" s="40"/>
    </row>
    <row r="520" spans="1:34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56"/>
      <c r="AH520" s="40"/>
    </row>
    <row r="521" spans="1:34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56"/>
      <c r="AH521" s="40"/>
    </row>
    <row r="522" spans="1:34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56"/>
      <c r="AH522" s="40"/>
    </row>
    <row r="523" spans="1:34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56"/>
      <c r="AH523" s="40"/>
    </row>
    <row r="524" spans="1:34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56"/>
      <c r="AH524" s="40"/>
    </row>
    <row r="525" spans="1:34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56"/>
      <c r="AH525" s="40"/>
    </row>
    <row r="526" spans="1:34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56"/>
      <c r="AH526" s="40"/>
    </row>
    <row r="527" spans="1:34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56"/>
      <c r="AH527" s="40"/>
    </row>
    <row r="528" spans="1:34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56"/>
      <c r="AH528" s="40"/>
    </row>
    <row r="529" spans="1:34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56"/>
      <c r="AH529" s="40"/>
    </row>
    <row r="530" spans="1:34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56"/>
      <c r="AH530" s="40"/>
    </row>
    <row r="531" spans="1:34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56"/>
      <c r="AH531" s="40"/>
    </row>
    <row r="532" spans="1:34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56"/>
      <c r="AH532" s="40"/>
    </row>
    <row r="533" spans="1:34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56"/>
      <c r="AH533" s="40"/>
    </row>
    <row r="534" spans="1:34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56"/>
      <c r="AH534" s="40"/>
    </row>
    <row r="535" spans="1:34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56"/>
      <c r="AH535" s="40"/>
    </row>
    <row r="536" spans="1:34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56"/>
      <c r="AH536" s="40"/>
    </row>
    <row r="537" spans="1:34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56"/>
      <c r="AH537" s="40"/>
    </row>
    <row r="538" spans="1:34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56"/>
      <c r="AH538" s="40"/>
    </row>
    <row r="539" spans="1:34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56"/>
      <c r="AH539" s="40"/>
    </row>
    <row r="540" spans="1:34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56"/>
      <c r="AH540" s="40"/>
    </row>
    <row r="541" spans="1:34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56"/>
      <c r="AH541" s="40"/>
    </row>
    <row r="542" spans="1:34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56"/>
      <c r="AH542" s="40"/>
    </row>
    <row r="543" spans="1:34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56"/>
      <c r="AH543" s="40"/>
    </row>
    <row r="544" spans="1:34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56"/>
      <c r="AH544" s="40"/>
    </row>
    <row r="545" spans="1:34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56"/>
      <c r="AH545" s="40"/>
    </row>
    <row r="546" spans="1:34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56"/>
      <c r="AH546" s="40"/>
    </row>
    <row r="547" spans="1:34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56"/>
      <c r="AH547" s="40"/>
    </row>
    <row r="548" spans="1:34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56"/>
      <c r="AH548" s="40"/>
    </row>
    <row r="549" spans="1:34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56"/>
      <c r="AH549" s="40"/>
    </row>
    <row r="550" spans="1:34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56"/>
      <c r="AH550" s="40"/>
    </row>
    <row r="551" spans="1:34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56"/>
      <c r="AH551" s="40"/>
    </row>
    <row r="552" spans="1:34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56"/>
      <c r="AH552" s="40"/>
    </row>
    <row r="553" spans="1:34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56"/>
      <c r="AH553" s="40"/>
    </row>
    <row r="554" spans="1:34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56"/>
      <c r="AH554" s="40"/>
    </row>
    <row r="555" spans="1:34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56"/>
      <c r="AH555" s="40"/>
    </row>
    <row r="556" spans="1:34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56"/>
      <c r="AH556" s="40"/>
    </row>
    <row r="557" spans="1:34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56"/>
      <c r="AH557" s="40"/>
    </row>
    <row r="558" spans="1:34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56"/>
      <c r="AH558" s="40"/>
    </row>
    <row r="559" spans="1:34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56"/>
      <c r="AH559" s="40"/>
    </row>
    <row r="560" spans="1:34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56"/>
      <c r="AH560" s="40"/>
    </row>
    <row r="561" spans="1:34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56"/>
      <c r="AH561" s="40"/>
    </row>
    <row r="562" spans="1:34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56"/>
      <c r="AH562" s="40"/>
    </row>
    <row r="563" spans="1:34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56"/>
      <c r="AH563" s="40"/>
    </row>
    <row r="564" spans="1:34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56"/>
      <c r="AH564" s="40"/>
    </row>
    <row r="565" spans="1:34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56"/>
      <c r="AH565" s="40"/>
    </row>
    <row r="566" spans="1:34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56"/>
      <c r="AH566" s="40"/>
    </row>
    <row r="567" spans="1:34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56"/>
      <c r="AH567" s="40"/>
    </row>
    <row r="568" spans="1:34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56"/>
      <c r="AH568" s="40"/>
    </row>
    <row r="569" spans="1:34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56"/>
      <c r="AH569" s="40"/>
    </row>
    <row r="570" spans="1:34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56"/>
      <c r="AH570" s="40"/>
    </row>
    <row r="571" spans="1:34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56"/>
      <c r="AH571" s="40"/>
    </row>
    <row r="572" spans="1:34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56"/>
      <c r="AH572" s="40"/>
    </row>
    <row r="573" spans="1:34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56"/>
      <c r="AH573" s="40"/>
    </row>
    <row r="574" spans="1:34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56"/>
      <c r="AH574" s="40"/>
    </row>
    <row r="575" spans="1:34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56"/>
      <c r="AH575" s="40"/>
    </row>
    <row r="576" spans="1:34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56"/>
      <c r="AH576" s="40"/>
    </row>
    <row r="577" spans="1:34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56"/>
      <c r="AH577" s="40"/>
    </row>
    <row r="578" spans="1:34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56"/>
      <c r="AH578" s="40"/>
    </row>
    <row r="579" spans="1:34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56"/>
      <c r="AH579" s="40"/>
    </row>
    <row r="580" spans="1:34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56"/>
      <c r="AH580" s="40"/>
    </row>
    <row r="581" spans="1:34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56"/>
      <c r="AH581" s="40"/>
    </row>
    <row r="582" spans="1:34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56"/>
      <c r="AH582" s="40"/>
    </row>
    <row r="583" spans="1:34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56"/>
      <c r="AH583" s="40"/>
    </row>
    <row r="584" spans="1:34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56"/>
      <c r="AH584" s="40"/>
    </row>
    <row r="585" spans="1:34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56"/>
      <c r="AH585" s="40"/>
    </row>
    <row r="586" spans="1:34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56"/>
      <c r="AH586" s="40"/>
    </row>
    <row r="587" spans="1:34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56"/>
      <c r="AH587" s="40"/>
    </row>
    <row r="588" spans="1:34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56"/>
      <c r="AH588" s="40"/>
    </row>
    <row r="589" spans="1:34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56"/>
      <c r="AH589" s="40"/>
    </row>
    <row r="590" spans="1:34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56"/>
      <c r="AH590" s="40"/>
    </row>
    <row r="591" spans="1:34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56"/>
      <c r="AH591" s="40"/>
    </row>
    <row r="592" spans="1:34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56"/>
      <c r="AH592" s="40"/>
    </row>
    <row r="593" spans="1:34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56"/>
      <c r="AH593" s="40"/>
    </row>
    <row r="594" spans="1:34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56"/>
      <c r="AH594" s="40"/>
    </row>
    <row r="595" spans="1:34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56"/>
      <c r="AH595" s="40"/>
    </row>
    <row r="596" spans="1:34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56"/>
      <c r="AH596" s="40"/>
    </row>
    <row r="597" spans="1:34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56"/>
      <c r="AH597" s="40"/>
    </row>
    <row r="598" spans="1:34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56"/>
      <c r="AH598" s="40"/>
    </row>
    <row r="599" spans="1:34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56"/>
      <c r="AH599" s="40"/>
    </row>
    <row r="600" spans="1:34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56"/>
      <c r="AH600" s="40"/>
    </row>
    <row r="601" spans="1:34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56"/>
      <c r="AH601" s="40"/>
    </row>
    <row r="602" spans="1:34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56"/>
      <c r="AH602" s="40"/>
    </row>
    <row r="603" spans="1:34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56"/>
      <c r="AH603" s="40"/>
    </row>
    <row r="604" spans="1:34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56"/>
      <c r="AH604" s="40"/>
    </row>
    <row r="605" spans="1:34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56"/>
      <c r="AH605" s="40"/>
    </row>
    <row r="606" spans="1:34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56"/>
      <c r="AH606" s="40"/>
    </row>
    <row r="607" spans="1:34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56"/>
      <c r="AH607" s="40"/>
    </row>
    <row r="608" spans="1:34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56"/>
      <c r="AH608" s="40"/>
    </row>
    <row r="609" spans="1:34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56"/>
      <c r="AH609" s="40"/>
    </row>
    <row r="610" spans="1:34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56"/>
      <c r="AH610" s="40"/>
    </row>
    <row r="611" spans="1:34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56"/>
      <c r="AH611" s="40"/>
    </row>
    <row r="612" spans="1:34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56"/>
      <c r="AH612" s="40"/>
    </row>
    <row r="613" spans="1:34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56"/>
      <c r="AH613" s="40"/>
    </row>
    <row r="614" spans="1:34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56"/>
      <c r="AH614" s="40"/>
    </row>
    <row r="615" spans="1:34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56"/>
      <c r="AH615" s="40"/>
    </row>
    <row r="616" spans="1:34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56"/>
      <c r="AH616" s="40"/>
    </row>
    <row r="617" spans="1:34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56"/>
      <c r="AH617" s="40"/>
    </row>
    <row r="618" spans="1:34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56"/>
      <c r="AH618" s="40"/>
    </row>
    <row r="619" spans="1:34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56"/>
      <c r="AH619" s="40"/>
    </row>
    <row r="620" spans="1:34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56"/>
      <c r="AH620" s="40"/>
    </row>
    <row r="621" spans="1:34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56"/>
      <c r="AH621" s="40"/>
    </row>
    <row r="622" spans="1:34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56"/>
      <c r="AH622" s="40"/>
    </row>
    <row r="623" spans="1:34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56"/>
      <c r="AH623" s="40"/>
    </row>
    <row r="624" spans="1:34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56"/>
      <c r="AH624" s="40"/>
    </row>
    <row r="625" spans="1:34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56"/>
      <c r="AH625" s="40"/>
    </row>
    <row r="626" spans="1:34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56"/>
      <c r="AH626" s="40"/>
    </row>
    <row r="627" spans="1:34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56"/>
      <c r="AH627" s="40"/>
    </row>
    <row r="628" spans="1:34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56"/>
      <c r="AH628" s="40"/>
    </row>
    <row r="629" spans="1:34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56"/>
      <c r="AH629" s="40"/>
    </row>
    <row r="630" spans="1:34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56"/>
      <c r="AH630" s="40"/>
    </row>
    <row r="631" spans="1:34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56"/>
      <c r="AH631" s="40"/>
    </row>
    <row r="632" spans="1:34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56"/>
      <c r="AH632" s="40"/>
    </row>
    <row r="633" spans="1:34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56"/>
      <c r="AH633" s="40"/>
    </row>
    <row r="634" spans="1:34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56"/>
      <c r="AH634" s="40"/>
    </row>
    <row r="635" spans="1:34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56"/>
      <c r="AH635" s="40"/>
    </row>
    <row r="636" spans="1:34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56"/>
      <c r="AH636" s="40"/>
    </row>
    <row r="637" spans="1:34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56"/>
      <c r="AH637" s="40"/>
    </row>
    <row r="638" spans="1:34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56"/>
      <c r="AH638" s="40"/>
    </row>
    <row r="639" spans="1:34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56"/>
      <c r="AH639" s="40"/>
    </row>
    <row r="640" spans="1:34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56"/>
      <c r="AH640" s="40"/>
    </row>
    <row r="641" spans="1:34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56"/>
      <c r="AH641" s="40"/>
    </row>
    <row r="642" spans="1:34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56"/>
      <c r="AH642" s="40"/>
    </row>
    <row r="643" spans="1:34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56"/>
      <c r="AH643" s="40"/>
    </row>
    <row r="644" spans="1:34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56"/>
      <c r="AH644" s="40"/>
    </row>
    <row r="645" spans="1:34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56"/>
      <c r="AH645" s="40"/>
    </row>
    <row r="646" spans="1:34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56"/>
      <c r="AH646" s="40"/>
    </row>
    <row r="647" spans="1:34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56"/>
      <c r="AH647" s="40"/>
    </row>
    <row r="648" spans="1:34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56"/>
      <c r="AH648" s="40"/>
    </row>
    <row r="649" spans="1:34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56"/>
      <c r="AH649" s="40"/>
    </row>
    <row r="650" spans="1:34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56"/>
      <c r="AH650" s="40"/>
    </row>
    <row r="651" spans="1:34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56"/>
      <c r="AH651" s="40"/>
    </row>
    <row r="652" spans="1:34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56"/>
      <c r="AH652" s="40"/>
    </row>
    <row r="653" spans="1:34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56"/>
      <c r="AH653" s="40"/>
    </row>
    <row r="654" spans="1:34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56"/>
      <c r="AH654" s="40"/>
    </row>
    <row r="655" spans="1:34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56"/>
      <c r="AH655" s="40"/>
    </row>
    <row r="656" spans="1:34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56"/>
      <c r="AH656" s="40"/>
    </row>
    <row r="657" spans="1:34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56"/>
      <c r="AH657" s="40"/>
    </row>
    <row r="658" spans="1:34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56"/>
      <c r="AH658" s="40"/>
    </row>
    <row r="659" spans="1:34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56"/>
      <c r="AH659" s="40"/>
    </row>
    <row r="660" spans="1:34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56"/>
      <c r="AH660" s="40"/>
    </row>
    <row r="661" spans="1:34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56"/>
      <c r="AH661" s="40"/>
    </row>
    <row r="662" spans="1:34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56"/>
      <c r="AH662" s="40"/>
    </row>
    <row r="663" spans="1:34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56"/>
      <c r="AH663" s="40"/>
    </row>
    <row r="664" spans="1:34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56"/>
      <c r="AH664" s="40"/>
    </row>
    <row r="665" spans="1:34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56"/>
      <c r="AH665" s="40"/>
    </row>
    <row r="666" spans="1:34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56"/>
      <c r="AH666" s="40"/>
    </row>
    <row r="667" spans="1:34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56"/>
      <c r="AH667" s="40"/>
    </row>
    <row r="668" spans="1:34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56"/>
      <c r="AH668" s="40"/>
    </row>
    <row r="669" spans="1:34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56"/>
      <c r="AH669" s="40"/>
    </row>
    <row r="670" spans="1:34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56"/>
      <c r="AH670" s="40"/>
    </row>
    <row r="671" spans="1:34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56"/>
      <c r="AH671" s="40"/>
    </row>
    <row r="672" spans="1:34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56"/>
      <c r="AH672" s="40"/>
    </row>
    <row r="673" spans="1:34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56"/>
      <c r="AH673" s="40"/>
    </row>
    <row r="674" spans="1:34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56"/>
      <c r="AH674" s="40"/>
    </row>
    <row r="675" spans="1:34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56"/>
      <c r="AH675" s="40"/>
    </row>
    <row r="676" spans="1:34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56"/>
      <c r="AH676" s="40"/>
    </row>
    <row r="677" spans="1:34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56"/>
      <c r="AH677" s="40"/>
    </row>
    <row r="678" spans="1:34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56"/>
      <c r="AH678" s="40"/>
    </row>
    <row r="679" spans="1:34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56"/>
      <c r="AH679" s="40"/>
    </row>
    <row r="680" spans="1:34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56"/>
      <c r="AH680" s="40"/>
    </row>
    <row r="681" spans="1:34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56"/>
      <c r="AH681" s="40"/>
    </row>
    <row r="682" spans="1:34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56"/>
      <c r="AH682" s="40"/>
    </row>
    <row r="683" spans="1:34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56"/>
      <c r="AH683" s="40"/>
    </row>
    <row r="684" spans="1:34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56"/>
      <c r="AH684" s="40"/>
    </row>
    <row r="685" spans="1:34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56"/>
      <c r="AH685" s="40"/>
    </row>
    <row r="686" spans="1:34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56"/>
      <c r="AH686" s="40"/>
    </row>
    <row r="687" spans="1:34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56"/>
      <c r="AH687" s="40"/>
    </row>
    <row r="688" spans="1:34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56"/>
      <c r="AH688" s="40"/>
    </row>
    <row r="689" spans="1:34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56"/>
      <c r="AH689" s="40"/>
    </row>
    <row r="690" spans="1:34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56"/>
      <c r="AH690" s="40"/>
    </row>
    <row r="691" spans="1:34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56"/>
      <c r="AH691" s="40"/>
    </row>
    <row r="692" spans="1:34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56"/>
      <c r="AH692" s="40"/>
    </row>
    <row r="693" spans="1:34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56"/>
      <c r="AH693" s="40"/>
    </row>
    <row r="694" spans="1:34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56"/>
      <c r="AH694" s="40"/>
    </row>
    <row r="695" spans="1:34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56"/>
      <c r="AH695" s="40"/>
    </row>
    <row r="696" spans="1:34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56"/>
      <c r="AH696" s="40"/>
    </row>
    <row r="697" spans="1:34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56"/>
      <c r="AH697" s="40"/>
    </row>
    <row r="698" spans="1:34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56"/>
      <c r="AH698" s="40"/>
    </row>
    <row r="699" spans="1:34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56"/>
      <c r="AH699" s="40"/>
    </row>
    <row r="700" spans="1:34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56"/>
      <c r="AH700" s="40"/>
    </row>
    <row r="701" spans="1:34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56"/>
      <c r="AH701" s="40"/>
    </row>
    <row r="702" spans="1:34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56"/>
      <c r="AH702" s="40"/>
    </row>
    <row r="703" spans="1:34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56"/>
      <c r="AH703" s="40"/>
    </row>
    <row r="704" spans="1:34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56"/>
      <c r="AH704" s="40"/>
    </row>
    <row r="705" spans="1:34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56"/>
      <c r="AH705" s="40"/>
    </row>
    <row r="706" spans="1:34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56"/>
      <c r="AH706" s="40"/>
    </row>
    <row r="707" spans="1:34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56"/>
      <c r="AH707" s="40"/>
    </row>
    <row r="708" spans="1:34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56"/>
      <c r="AH708" s="40"/>
    </row>
    <row r="709" spans="1:34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56"/>
      <c r="AH709" s="40"/>
    </row>
    <row r="710" spans="1:34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56"/>
      <c r="AH710" s="40"/>
    </row>
    <row r="711" spans="1:34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56"/>
      <c r="AH711" s="40"/>
    </row>
    <row r="712" spans="1:34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56"/>
      <c r="AH712" s="40"/>
    </row>
    <row r="713" spans="1:34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56"/>
      <c r="AH713" s="40"/>
    </row>
    <row r="714" spans="1:34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56"/>
      <c r="AH714" s="40"/>
    </row>
    <row r="715" spans="1:34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56"/>
      <c r="AH715" s="40"/>
    </row>
    <row r="716" spans="1:34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56"/>
      <c r="AH716" s="40"/>
    </row>
    <row r="717" spans="1:34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56"/>
      <c r="AH717" s="40"/>
    </row>
    <row r="718" spans="1:34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56"/>
      <c r="AH718" s="40"/>
    </row>
    <row r="719" spans="1:34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56"/>
      <c r="AH719" s="40"/>
    </row>
    <row r="720" spans="1:34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56"/>
      <c r="AH720" s="40"/>
    </row>
    <row r="721" spans="1:34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56"/>
      <c r="AH721" s="40"/>
    </row>
    <row r="722" spans="1:34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56"/>
      <c r="AH722" s="40"/>
    </row>
    <row r="723" spans="1:34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56"/>
      <c r="AH723" s="40"/>
    </row>
    <row r="724" spans="1:34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56"/>
      <c r="AH724" s="40"/>
    </row>
    <row r="725" spans="1:34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56"/>
      <c r="AH725" s="40"/>
    </row>
    <row r="726" spans="1:34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56"/>
      <c r="AH726" s="40"/>
    </row>
    <row r="727" spans="1:34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56"/>
      <c r="AH727" s="40"/>
    </row>
    <row r="728" spans="1:34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56"/>
      <c r="AH728" s="40"/>
    </row>
    <row r="729" spans="1:34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56"/>
      <c r="AH729" s="40"/>
    </row>
    <row r="730" spans="1:34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56"/>
      <c r="AH730" s="40"/>
    </row>
    <row r="731" spans="1:34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56"/>
      <c r="AH731" s="40"/>
    </row>
    <row r="732" spans="1:34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56"/>
      <c r="AH732" s="40"/>
    </row>
    <row r="733" spans="1:34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56"/>
      <c r="AH733" s="40"/>
    </row>
    <row r="734" spans="1:34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56"/>
      <c r="AH734" s="40"/>
    </row>
    <row r="735" spans="1:34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56"/>
      <c r="AH735" s="40"/>
    </row>
    <row r="736" spans="1:34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56"/>
      <c r="AH736" s="40"/>
    </row>
    <row r="737" spans="1:34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56"/>
      <c r="AH737" s="40"/>
    </row>
    <row r="738" spans="1:34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56"/>
      <c r="AH738" s="40"/>
    </row>
    <row r="739" spans="1:34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56"/>
      <c r="AH739" s="40"/>
    </row>
    <row r="740" spans="1:34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56"/>
      <c r="AH740" s="40"/>
    </row>
    <row r="741" spans="1:34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56"/>
      <c r="AH741" s="40"/>
    </row>
    <row r="742" spans="1:34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56"/>
      <c r="AH742" s="40"/>
    </row>
    <row r="743" spans="1:34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56"/>
      <c r="AH743" s="40"/>
    </row>
    <row r="744" spans="1:34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56"/>
      <c r="AH744" s="40"/>
    </row>
    <row r="745" spans="1:34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56"/>
      <c r="AH745" s="40"/>
    </row>
    <row r="746" spans="1:34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56"/>
      <c r="AH746" s="40"/>
    </row>
    <row r="747" spans="1:34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56"/>
      <c r="AH747" s="40"/>
    </row>
    <row r="748" spans="1:34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56"/>
      <c r="AH748" s="40"/>
    </row>
    <row r="749" spans="1:34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56"/>
      <c r="AH749" s="40"/>
    </row>
    <row r="750" spans="1:34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56"/>
      <c r="AH750" s="40"/>
    </row>
    <row r="751" spans="1:34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56"/>
      <c r="AH751" s="40"/>
    </row>
    <row r="752" spans="1:34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56"/>
      <c r="AH752" s="40"/>
    </row>
    <row r="753" spans="1:34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56"/>
      <c r="AH753" s="40"/>
    </row>
    <row r="754" spans="1:34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56"/>
      <c r="AH754" s="40"/>
    </row>
    <row r="755" spans="1:34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56"/>
      <c r="AH755" s="40"/>
    </row>
    <row r="756" spans="1:34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56"/>
      <c r="AH756" s="40"/>
    </row>
    <row r="757" spans="1:34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56"/>
      <c r="AH757" s="40"/>
    </row>
    <row r="758" spans="1:34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56"/>
      <c r="AH758" s="40"/>
    </row>
    <row r="759" spans="1:34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56"/>
      <c r="AH759" s="40"/>
    </row>
    <row r="760" spans="1:34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56"/>
      <c r="AH760" s="40"/>
    </row>
    <row r="761" spans="1:34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56"/>
      <c r="AH761" s="40"/>
    </row>
    <row r="762" spans="1:34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56"/>
      <c r="AH762" s="40"/>
    </row>
    <row r="763" spans="1:34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56"/>
      <c r="AH763" s="40"/>
    </row>
    <row r="764" spans="1:34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56"/>
      <c r="AH764" s="40"/>
    </row>
    <row r="765" spans="1:34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56"/>
      <c r="AH765" s="40"/>
    </row>
    <row r="766" spans="1:34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56"/>
      <c r="AH766" s="40"/>
    </row>
    <row r="767" spans="1:34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56"/>
      <c r="AH767" s="40"/>
    </row>
    <row r="768" spans="1:34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56"/>
      <c r="AH768" s="40"/>
    </row>
    <row r="769" spans="1:34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56"/>
      <c r="AH769" s="40"/>
    </row>
    <row r="770" spans="1:34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56"/>
      <c r="AH770" s="40"/>
    </row>
    <row r="771" spans="1:34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56"/>
      <c r="AH771" s="40"/>
    </row>
    <row r="772" spans="1:34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56"/>
      <c r="AH772" s="40"/>
    </row>
    <row r="773" spans="1:34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56"/>
      <c r="AH773" s="40"/>
    </row>
    <row r="774" spans="1:34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56"/>
      <c r="AH774" s="40"/>
    </row>
    <row r="775" spans="1:34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56"/>
      <c r="AH775" s="40"/>
    </row>
    <row r="776" spans="1:34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56"/>
      <c r="AH776" s="40"/>
    </row>
    <row r="777" spans="1:34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56"/>
      <c r="AH777" s="40"/>
    </row>
    <row r="778" spans="1:34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56"/>
      <c r="AH778" s="40"/>
    </row>
    <row r="779" spans="1:34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56"/>
      <c r="AH779" s="40"/>
    </row>
    <row r="780" spans="1:34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56"/>
      <c r="AH780" s="40"/>
    </row>
    <row r="781" spans="1:34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56"/>
      <c r="AH781" s="40"/>
    </row>
    <row r="782" spans="1:34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56"/>
      <c r="AH782" s="40"/>
    </row>
    <row r="783" spans="1:34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56"/>
      <c r="AH783" s="40"/>
    </row>
    <row r="784" spans="1:34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56"/>
      <c r="AH784" s="40"/>
    </row>
    <row r="785" spans="1:34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56"/>
      <c r="AH785" s="40"/>
    </row>
    <row r="786" spans="1:34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56"/>
      <c r="AH786" s="40"/>
    </row>
    <row r="787" spans="1:34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56"/>
      <c r="AH787" s="40"/>
    </row>
    <row r="788" spans="1:34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56"/>
      <c r="AH788" s="40"/>
    </row>
    <row r="789" spans="1:34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56"/>
      <c r="AH789" s="40"/>
    </row>
    <row r="790" spans="1:34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56"/>
      <c r="AH790" s="40"/>
    </row>
    <row r="791" spans="1:34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56"/>
      <c r="AH791" s="40"/>
    </row>
    <row r="792" spans="1:34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56"/>
      <c r="AH792" s="40"/>
    </row>
    <row r="793" spans="1:34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56"/>
      <c r="AH793" s="40"/>
    </row>
    <row r="794" spans="1:34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56"/>
      <c r="AH794" s="40"/>
    </row>
    <row r="795" spans="1:34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56"/>
      <c r="AH795" s="40"/>
    </row>
    <row r="796" spans="1:34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56"/>
      <c r="AH796" s="40"/>
    </row>
    <row r="797" spans="1:34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56"/>
      <c r="AH797" s="40"/>
    </row>
    <row r="798" spans="1:34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56"/>
      <c r="AH798" s="40"/>
    </row>
    <row r="799" spans="1:34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56"/>
      <c r="AH799" s="40"/>
    </row>
    <row r="800" spans="1:34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56"/>
      <c r="AH800" s="40"/>
    </row>
    <row r="801" spans="1:34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56"/>
      <c r="AH801" s="40"/>
    </row>
    <row r="802" spans="1:34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56"/>
      <c r="AH802" s="40"/>
    </row>
    <row r="803" spans="1:34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56"/>
      <c r="AH803" s="40"/>
    </row>
    <row r="804" spans="1:34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56"/>
      <c r="AH804" s="40"/>
    </row>
    <row r="805" spans="1:34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56"/>
      <c r="AH805" s="40"/>
    </row>
    <row r="806" spans="1:34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56"/>
      <c r="AH806" s="40"/>
    </row>
    <row r="807" spans="1:34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56"/>
      <c r="AH807" s="40"/>
    </row>
    <row r="808" spans="1:34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56"/>
      <c r="AH808" s="40"/>
    </row>
    <row r="809" spans="1:34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56"/>
      <c r="AH809" s="40"/>
    </row>
    <row r="810" spans="1:34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56"/>
      <c r="AH810" s="40"/>
    </row>
    <row r="811" spans="1:34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56"/>
      <c r="AH811" s="40"/>
    </row>
    <row r="812" spans="1:34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56"/>
      <c r="AH812" s="40"/>
    </row>
    <row r="813" spans="1:34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56"/>
      <c r="AH813" s="40"/>
    </row>
    <row r="814" spans="1:34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56"/>
      <c r="AH814" s="40"/>
    </row>
    <row r="815" spans="1:34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56"/>
      <c r="AH815" s="40"/>
    </row>
    <row r="816" spans="1:34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56"/>
      <c r="AH816" s="40"/>
    </row>
    <row r="817" spans="1:34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56"/>
      <c r="AH817" s="40"/>
    </row>
    <row r="818" spans="1:34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56"/>
      <c r="AH818" s="40"/>
    </row>
    <row r="819" spans="1:34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56"/>
      <c r="AH819" s="40"/>
    </row>
    <row r="820" spans="1:34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56"/>
      <c r="AH820" s="40"/>
    </row>
    <row r="821" spans="1:34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56"/>
      <c r="AH821" s="40"/>
    </row>
    <row r="822" spans="1:34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56"/>
      <c r="AH822" s="40"/>
    </row>
    <row r="823" spans="1:34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56"/>
      <c r="AH823" s="40"/>
    </row>
    <row r="824" spans="1:34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56"/>
      <c r="AH824" s="40"/>
    </row>
    <row r="825" spans="1:34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56"/>
      <c r="AH825" s="40"/>
    </row>
    <row r="826" spans="1:34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56"/>
      <c r="AH826" s="40"/>
    </row>
    <row r="827" spans="1:34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56"/>
      <c r="AH827" s="40"/>
    </row>
    <row r="828" spans="1:34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56"/>
      <c r="AH828" s="40"/>
    </row>
    <row r="829" spans="1:34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56"/>
      <c r="AH829" s="40"/>
    </row>
    <row r="830" spans="1:34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56"/>
      <c r="AH830" s="40"/>
    </row>
    <row r="831" spans="1:34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56"/>
      <c r="AH831" s="40"/>
    </row>
    <row r="832" spans="1:34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56"/>
      <c r="AH832" s="40"/>
    </row>
    <row r="833" spans="1:34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56"/>
      <c r="AH833" s="40"/>
    </row>
    <row r="834" spans="1:34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56"/>
      <c r="AH834" s="40"/>
    </row>
    <row r="835" spans="1:34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56"/>
      <c r="AH835" s="40"/>
    </row>
    <row r="836" spans="1:34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56"/>
      <c r="AH836" s="40"/>
    </row>
    <row r="837" spans="1:34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56"/>
      <c r="AH837" s="40"/>
    </row>
    <row r="838" spans="1:34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56"/>
      <c r="AH838" s="40"/>
    </row>
    <row r="839" spans="1:34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56"/>
      <c r="AH839" s="40"/>
    </row>
    <row r="840" spans="1:34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56"/>
      <c r="AH840" s="40"/>
    </row>
    <row r="841" spans="1:34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56"/>
      <c r="AH841" s="40"/>
    </row>
    <row r="842" spans="1:34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56"/>
      <c r="AH842" s="40"/>
    </row>
    <row r="843" spans="1:34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56"/>
      <c r="AH843" s="40"/>
    </row>
    <row r="844" spans="1:34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56"/>
      <c r="AH844" s="40"/>
    </row>
    <row r="845" spans="1:34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56"/>
      <c r="AH845" s="40"/>
    </row>
    <row r="846" spans="1:34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56"/>
      <c r="AH846" s="40"/>
    </row>
    <row r="847" spans="1:34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56"/>
      <c r="AH847" s="40"/>
    </row>
    <row r="848" spans="1:34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56"/>
      <c r="AH848" s="40"/>
    </row>
    <row r="849" spans="1:34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56"/>
      <c r="AH849" s="40"/>
    </row>
    <row r="850" spans="1:34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56"/>
      <c r="AH850" s="40"/>
    </row>
    <row r="851" spans="1:34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56"/>
      <c r="AH851" s="40"/>
    </row>
    <row r="852" spans="1:34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56"/>
      <c r="AH852" s="40"/>
    </row>
    <row r="853" spans="1:34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56"/>
      <c r="AH853" s="40"/>
    </row>
    <row r="854" spans="1:34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56"/>
      <c r="AH854" s="40"/>
    </row>
    <row r="855" spans="1:34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56"/>
      <c r="AH855" s="40"/>
    </row>
    <row r="856" spans="1:34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56"/>
      <c r="AH856" s="40"/>
    </row>
    <row r="857" spans="1:34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56"/>
      <c r="AH857" s="40"/>
    </row>
    <row r="858" spans="1:34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56"/>
      <c r="AH858" s="40"/>
    </row>
    <row r="859" spans="1:34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56"/>
      <c r="AH859" s="40"/>
    </row>
    <row r="860" spans="1:34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56"/>
      <c r="AH860" s="40"/>
    </row>
    <row r="861" spans="1:34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56"/>
      <c r="AH861" s="40"/>
    </row>
    <row r="862" spans="1:34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56"/>
      <c r="AH862" s="40"/>
    </row>
    <row r="863" spans="1:34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56"/>
      <c r="AH863" s="40"/>
    </row>
    <row r="864" spans="1:34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56"/>
      <c r="AH864" s="40"/>
    </row>
    <row r="865" spans="1:34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56"/>
      <c r="AH865" s="40"/>
    </row>
    <row r="866" spans="1:34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56"/>
      <c r="AH866" s="40"/>
    </row>
    <row r="867" spans="1:34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56"/>
      <c r="AH867" s="40"/>
    </row>
    <row r="868" spans="1:34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56"/>
      <c r="AH868" s="40"/>
    </row>
    <row r="869" spans="1:34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56"/>
      <c r="AH869" s="40"/>
    </row>
    <row r="870" spans="1:34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56"/>
      <c r="AH870" s="40"/>
    </row>
    <row r="871" spans="1:34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56"/>
      <c r="AH871" s="40"/>
    </row>
    <row r="872" spans="1:34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56"/>
      <c r="AH872" s="40"/>
    </row>
    <row r="873" spans="1:34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56"/>
      <c r="AH873" s="40"/>
    </row>
    <row r="874" spans="1:34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56"/>
      <c r="AH874" s="40"/>
    </row>
    <row r="875" spans="1:34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56"/>
      <c r="AH875" s="40"/>
    </row>
    <row r="876" spans="1:34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56"/>
      <c r="AH876" s="40"/>
    </row>
    <row r="877" spans="1:34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56"/>
      <c r="AH877" s="40"/>
    </row>
    <row r="878" spans="1:34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56"/>
      <c r="AH878" s="40"/>
    </row>
    <row r="879" spans="1:34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56"/>
      <c r="AH879" s="40"/>
    </row>
    <row r="880" spans="1:34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56"/>
      <c r="AH880" s="40"/>
    </row>
    <row r="881" spans="1:34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56"/>
      <c r="AH881" s="40"/>
    </row>
    <row r="882" spans="1:34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56"/>
      <c r="AH882" s="40"/>
    </row>
    <row r="883" spans="1:34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56"/>
      <c r="AH883" s="40"/>
    </row>
    <row r="884" spans="1:34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56"/>
      <c r="AH884" s="40"/>
    </row>
    <row r="885" spans="1:34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56"/>
      <c r="AH885" s="40"/>
    </row>
    <row r="886" spans="1:34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56"/>
      <c r="AH886" s="40"/>
    </row>
    <row r="887" spans="1:34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56"/>
      <c r="AH887" s="40"/>
    </row>
    <row r="888" spans="1:34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56"/>
      <c r="AH888" s="40"/>
    </row>
    <row r="889" spans="1:34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56"/>
      <c r="AH889" s="40"/>
    </row>
    <row r="890" spans="1:34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56"/>
      <c r="AH890" s="40"/>
    </row>
    <row r="891" spans="1:34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56"/>
      <c r="AH891" s="40"/>
    </row>
    <row r="892" spans="1:34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56"/>
      <c r="AH892" s="40"/>
    </row>
    <row r="893" spans="1:34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56"/>
      <c r="AH893" s="40"/>
    </row>
    <row r="894" spans="1:34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56"/>
      <c r="AH894" s="40"/>
    </row>
    <row r="895" spans="1:34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56"/>
      <c r="AH895" s="40"/>
    </row>
    <row r="896" spans="1:34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56"/>
      <c r="AH896" s="40"/>
    </row>
    <row r="897" spans="1:34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56"/>
      <c r="AH897" s="40"/>
    </row>
    <row r="898" spans="1:34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56"/>
      <c r="AH898" s="40"/>
    </row>
    <row r="899" spans="1:34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56"/>
      <c r="AH899" s="40"/>
    </row>
    <row r="900" spans="1:34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56"/>
      <c r="AH900" s="40"/>
    </row>
    <row r="901" spans="1:34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56"/>
      <c r="AH901" s="40"/>
    </row>
    <row r="902" spans="1:34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56"/>
      <c r="AH902" s="40"/>
    </row>
    <row r="903" spans="1:34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56"/>
      <c r="AH903" s="40"/>
    </row>
    <row r="904" spans="1:34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56"/>
      <c r="AH904" s="40"/>
    </row>
    <row r="905" spans="1:34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56"/>
      <c r="AH905" s="40"/>
    </row>
    <row r="906" spans="1:34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56"/>
      <c r="AH906" s="40"/>
    </row>
    <row r="907" spans="1:34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56"/>
      <c r="AH907" s="40"/>
    </row>
    <row r="908" spans="1:34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56"/>
      <c r="AH908" s="40"/>
    </row>
    <row r="909" spans="1:34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56"/>
      <c r="AH909" s="40"/>
    </row>
    <row r="910" spans="1:34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56"/>
      <c r="AH910" s="40"/>
    </row>
    <row r="911" spans="1:34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56"/>
      <c r="AH911" s="40"/>
    </row>
    <row r="912" spans="1:34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56"/>
      <c r="AH912" s="40"/>
    </row>
    <row r="913" spans="1:34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56"/>
      <c r="AH913" s="40"/>
    </row>
    <row r="914" spans="1:34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56"/>
      <c r="AH914" s="40"/>
    </row>
    <row r="915" spans="1:34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56"/>
      <c r="AH915" s="40"/>
    </row>
    <row r="916" spans="1:34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56"/>
      <c r="AH916" s="40"/>
    </row>
    <row r="917" spans="1:34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56"/>
      <c r="AH917" s="40"/>
    </row>
    <row r="918" spans="1:34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56"/>
      <c r="AH918" s="40"/>
    </row>
    <row r="919" spans="1:34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56"/>
      <c r="AH919" s="40"/>
    </row>
    <row r="920" spans="1:34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56"/>
      <c r="AH920" s="40"/>
    </row>
    <row r="921" spans="1:34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56"/>
      <c r="AH921" s="40"/>
    </row>
    <row r="922" spans="1:34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56"/>
      <c r="AH922" s="40"/>
    </row>
    <row r="923" spans="1:34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56"/>
      <c r="AH923" s="40"/>
    </row>
    <row r="924" spans="1:34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56"/>
      <c r="AH924" s="40"/>
    </row>
    <row r="925" spans="1:34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56"/>
      <c r="AH925" s="40"/>
    </row>
    <row r="926" spans="1:34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56"/>
      <c r="AH926" s="40"/>
    </row>
    <row r="927" spans="1:34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56"/>
      <c r="AH927" s="40"/>
    </row>
    <row r="928" spans="1:34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56"/>
      <c r="AH928" s="40"/>
    </row>
    <row r="929" spans="1:34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56"/>
      <c r="AH929" s="40"/>
    </row>
    <row r="930" spans="1:34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56"/>
      <c r="AH930" s="40"/>
    </row>
    <row r="931" spans="1:34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56"/>
      <c r="AH931" s="40"/>
    </row>
    <row r="932" spans="1:34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56"/>
      <c r="AH932" s="40"/>
    </row>
    <row r="933" spans="1:34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56"/>
      <c r="AH933" s="40"/>
    </row>
    <row r="934" spans="1:34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56"/>
      <c r="AH934" s="40"/>
    </row>
    <row r="935" spans="1:34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56"/>
      <c r="AH935" s="40"/>
    </row>
    <row r="936" spans="1:34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56"/>
      <c r="AH936" s="40"/>
    </row>
    <row r="937" spans="1:34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56"/>
      <c r="AH937" s="40"/>
    </row>
    <row r="938" spans="1:34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56"/>
      <c r="AH938" s="40"/>
    </row>
    <row r="939" spans="1:34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56"/>
      <c r="AH939" s="40"/>
    </row>
    <row r="940" spans="1:34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56"/>
      <c r="AH940" s="40"/>
    </row>
    <row r="941" spans="1:34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56"/>
      <c r="AH941" s="40"/>
    </row>
    <row r="942" spans="1:34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56"/>
      <c r="AH942" s="40"/>
    </row>
    <row r="943" spans="1:34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56"/>
      <c r="AH943" s="40"/>
    </row>
    <row r="944" spans="1:34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56"/>
      <c r="AH944" s="40"/>
    </row>
    <row r="945" spans="1:34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56"/>
      <c r="AH945" s="40"/>
    </row>
    <row r="946" spans="1:34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56"/>
      <c r="AH946" s="40"/>
    </row>
    <row r="947" spans="1:34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56"/>
      <c r="AH947" s="40"/>
    </row>
    <row r="948" spans="1:34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56"/>
      <c r="AH948" s="40"/>
    </row>
    <row r="949" spans="1:34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56"/>
      <c r="AH949" s="40"/>
    </row>
    <row r="950" spans="1:34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56"/>
      <c r="AH950" s="40"/>
    </row>
    <row r="951" spans="1:34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56"/>
      <c r="AH951" s="40"/>
    </row>
    <row r="952" spans="1:34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56"/>
      <c r="AH952" s="40"/>
    </row>
    <row r="953" spans="1:34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56"/>
      <c r="AH953" s="40"/>
    </row>
    <row r="954" spans="1:34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56"/>
      <c r="AH954" s="40"/>
    </row>
    <row r="955" spans="1:34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56"/>
      <c r="AH955" s="40"/>
    </row>
    <row r="956" spans="1:34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56"/>
      <c r="AH956" s="40"/>
    </row>
    <row r="957" spans="1:34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56"/>
      <c r="AH957" s="40"/>
    </row>
    <row r="958" spans="1:34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56"/>
      <c r="AH958" s="40"/>
    </row>
    <row r="959" spans="1:34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56"/>
      <c r="AH959" s="40"/>
    </row>
    <row r="960" spans="1:34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56"/>
      <c r="AH960" s="40"/>
    </row>
    <row r="961" spans="1:34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56"/>
      <c r="AH961" s="40"/>
    </row>
    <row r="962" spans="1:34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56"/>
      <c r="AH962" s="40"/>
    </row>
    <row r="963" spans="1:34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56"/>
      <c r="AH963" s="40"/>
    </row>
    <row r="964" spans="1:34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56"/>
      <c r="AH964" s="40"/>
    </row>
    <row r="965" spans="1:34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56"/>
      <c r="AH965" s="40"/>
    </row>
    <row r="966" spans="1:34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56"/>
      <c r="AH966" s="40"/>
    </row>
    <row r="967" spans="1:34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56"/>
      <c r="AH967" s="40"/>
    </row>
    <row r="968" spans="1:34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56"/>
      <c r="AH968" s="40"/>
    </row>
    <row r="969" spans="1:34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56"/>
      <c r="AH969" s="40"/>
    </row>
    <row r="970" spans="1:34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56"/>
      <c r="AH970" s="40"/>
    </row>
    <row r="971" spans="1:34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56"/>
      <c r="AH971" s="40"/>
    </row>
    <row r="972" spans="1:34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56"/>
      <c r="AH972" s="40"/>
    </row>
    <row r="973" spans="1:34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56"/>
      <c r="AH973" s="40"/>
    </row>
    <row r="974" spans="1:34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56"/>
      <c r="AH974" s="40"/>
    </row>
    <row r="975" spans="1:34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56"/>
      <c r="AH975" s="40"/>
    </row>
    <row r="976" spans="1:34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56"/>
      <c r="AH976" s="40"/>
    </row>
    <row r="977" spans="1:34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56"/>
      <c r="AH977" s="40"/>
    </row>
    <row r="978" spans="1:34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56"/>
      <c r="AH978" s="40"/>
    </row>
    <row r="979" spans="1:34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56"/>
      <c r="AH979" s="40"/>
    </row>
    <row r="980" spans="1:34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56"/>
      <c r="AH980" s="40"/>
    </row>
    <row r="981" spans="1:34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56"/>
      <c r="AH981" s="40"/>
    </row>
    <row r="982" spans="1:34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56"/>
      <c r="AH982" s="40"/>
    </row>
    <row r="983" spans="1:34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56"/>
      <c r="AH983" s="40"/>
    </row>
    <row r="984" spans="1:34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56"/>
      <c r="AH984" s="40"/>
    </row>
    <row r="985" spans="1:34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56"/>
      <c r="AH985" s="40"/>
    </row>
    <row r="986" spans="1:34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56"/>
      <c r="AH986" s="40"/>
    </row>
    <row r="987" spans="1:34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56"/>
      <c r="AH987" s="40"/>
    </row>
    <row r="988" spans="1:34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56"/>
      <c r="AH988" s="40"/>
    </row>
    <row r="989" spans="1:34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56"/>
      <c r="AH989" s="40"/>
    </row>
    <row r="990" spans="1:34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56"/>
      <c r="AH990" s="40"/>
    </row>
    <row r="991" spans="1:34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56"/>
      <c r="AH991" s="40"/>
    </row>
    <row r="992" spans="1:34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56"/>
      <c r="AH992" s="40"/>
    </row>
    <row r="993" spans="1:34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56"/>
      <c r="AH993" s="40"/>
    </row>
    <row r="994" spans="1:34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56"/>
      <c r="AH994" s="40"/>
    </row>
    <row r="995" spans="1:34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56"/>
      <c r="AH995" s="40"/>
    </row>
    <row r="996" spans="1:34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21"/>
      <c r="AH996" s="40"/>
    </row>
    <row r="997" spans="1:34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21"/>
      <c r="AH997" s="4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382" priority="34" stopIfTrue="1">
      <formula>$A22&lt;&gt;""</formula>
    </cfRule>
  </conditionalFormatting>
  <conditionalFormatting sqref="AG22:AG995">
    <cfRule type="expression" dxfId="381" priority="32" stopIfTrue="1">
      <formula>$A22&lt;&gt;""</formula>
    </cfRule>
  </conditionalFormatting>
  <conditionalFormatting sqref="A8:AF8 AH8:AI8">
    <cfRule type="expression" dxfId="379" priority="30" stopIfTrue="1">
      <formula>$A8&lt;&gt;""</formula>
    </cfRule>
  </conditionalFormatting>
  <conditionalFormatting sqref="AG8">
    <cfRule type="expression" dxfId="378" priority="29" stopIfTrue="1">
      <formula>$A8&lt;&gt;""</formula>
    </cfRule>
  </conditionalFormatting>
  <conditionalFormatting sqref="A9:AF9 AH9:AI9">
    <cfRule type="expression" dxfId="377" priority="28" stopIfTrue="1">
      <formula>$A9&lt;&gt;""</formula>
    </cfRule>
  </conditionalFormatting>
  <conditionalFormatting sqref="AG9">
    <cfRule type="expression" dxfId="376" priority="27" stopIfTrue="1">
      <formula>$A9&lt;&gt;""</formula>
    </cfRule>
  </conditionalFormatting>
  <conditionalFormatting sqref="A10:AF10 AH10:AI10">
    <cfRule type="expression" dxfId="375" priority="26" stopIfTrue="1">
      <formula>$A10&lt;&gt;""</formula>
    </cfRule>
  </conditionalFormatting>
  <conditionalFormatting sqref="AG10">
    <cfRule type="expression" dxfId="374" priority="25" stopIfTrue="1">
      <formula>$A10&lt;&gt;""</formula>
    </cfRule>
  </conditionalFormatting>
  <conditionalFormatting sqref="A11:AF11 AH11:AI11">
    <cfRule type="expression" dxfId="373" priority="24" stopIfTrue="1">
      <formula>$A11&lt;&gt;""</formula>
    </cfRule>
  </conditionalFormatting>
  <conditionalFormatting sqref="AG11">
    <cfRule type="expression" dxfId="372" priority="23" stopIfTrue="1">
      <formula>$A11&lt;&gt;""</formula>
    </cfRule>
  </conditionalFormatting>
  <conditionalFormatting sqref="A12:AF12 AH12:AI12">
    <cfRule type="expression" dxfId="371" priority="22" stopIfTrue="1">
      <formula>$A12&lt;&gt;""</formula>
    </cfRule>
  </conditionalFormatting>
  <conditionalFormatting sqref="AG12">
    <cfRule type="expression" dxfId="370" priority="21" stopIfTrue="1">
      <formula>$A12&lt;&gt;""</formula>
    </cfRule>
  </conditionalFormatting>
  <conditionalFormatting sqref="A13:AF13 AH13:AI13">
    <cfRule type="expression" dxfId="369" priority="20" stopIfTrue="1">
      <formula>$A13&lt;&gt;""</formula>
    </cfRule>
  </conditionalFormatting>
  <conditionalFormatting sqref="AG13">
    <cfRule type="expression" dxfId="368" priority="19" stopIfTrue="1">
      <formula>$A13&lt;&gt;""</formula>
    </cfRule>
  </conditionalFormatting>
  <conditionalFormatting sqref="A14:AF14 AH14:AI14">
    <cfRule type="expression" dxfId="367" priority="18" stopIfTrue="1">
      <formula>$A14&lt;&gt;""</formula>
    </cfRule>
  </conditionalFormatting>
  <conditionalFormatting sqref="AG14">
    <cfRule type="expression" dxfId="366" priority="17" stopIfTrue="1">
      <formula>$A14&lt;&gt;""</formula>
    </cfRule>
  </conditionalFormatting>
  <conditionalFormatting sqref="A15:AF15 AH15:AI15">
    <cfRule type="expression" dxfId="365" priority="16" stopIfTrue="1">
      <formula>$A15&lt;&gt;""</formula>
    </cfRule>
  </conditionalFormatting>
  <conditionalFormatting sqref="AG15">
    <cfRule type="expression" dxfId="364" priority="15" stopIfTrue="1">
      <formula>$A15&lt;&gt;""</formula>
    </cfRule>
  </conditionalFormatting>
  <conditionalFormatting sqref="A16:AF16 AH16:AI16">
    <cfRule type="expression" dxfId="363" priority="14" stopIfTrue="1">
      <formula>$A16&lt;&gt;""</formula>
    </cfRule>
  </conditionalFormatting>
  <conditionalFormatting sqref="AG16">
    <cfRule type="expression" dxfId="362" priority="13" stopIfTrue="1">
      <formula>$A16&lt;&gt;""</formula>
    </cfRule>
  </conditionalFormatting>
  <conditionalFormatting sqref="A17:AF17 AH17:AI17">
    <cfRule type="expression" dxfId="361" priority="12" stopIfTrue="1">
      <formula>$A17&lt;&gt;""</formula>
    </cfRule>
  </conditionalFormatting>
  <conditionalFormatting sqref="AG17">
    <cfRule type="expression" dxfId="360" priority="11" stopIfTrue="1">
      <formula>$A17&lt;&gt;""</formula>
    </cfRule>
  </conditionalFormatting>
  <conditionalFormatting sqref="A18:AF18 AH18:AI18">
    <cfRule type="expression" dxfId="359" priority="10" stopIfTrue="1">
      <formula>$A18&lt;&gt;""</formula>
    </cfRule>
  </conditionalFormatting>
  <conditionalFormatting sqref="AG18">
    <cfRule type="expression" dxfId="358" priority="9" stopIfTrue="1">
      <formula>$A18&lt;&gt;""</formula>
    </cfRule>
  </conditionalFormatting>
  <conditionalFormatting sqref="A19:AF19 AH19:AI19">
    <cfRule type="expression" dxfId="357" priority="8" stopIfTrue="1">
      <formula>$A19&lt;&gt;""</formula>
    </cfRule>
  </conditionalFormatting>
  <conditionalFormatting sqref="AG19">
    <cfRule type="expression" dxfId="356" priority="7" stopIfTrue="1">
      <formula>$A19&lt;&gt;""</formula>
    </cfRule>
  </conditionalFormatting>
  <conditionalFormatting sqref="A20:AF20 AH20:AI20">
    <cfRule type="expression" dxfId="355" priority="6" stopIfTrue="1">
      <formula>$A20&lt;&gt;""</formula>
    </cfRule>
  </conditionalFormatting>
  <conditionalFormatting sqref="AG20">
    <cfRule type="expression" dxfId="354" priority="5" stopIfTrue="1">
      <formula>$A20&lt;&gt;""</formula>
    </cfRule>
  </conditionalFormatting>
  <conditionalFormatting sqref="A21:AF21 AH21:AI21">
    <cfRule type="expression" dxfId="353" priority="4" stopIfTrue="1">
      <formula>$A21&lt;&gt;""</formula>
    </cfRule>
  </conditionalFormatting>
  <conditionalFormatting sqref="AG21">
    <cfRule type="expression" dxfId="352" priority="3" stopIfTrue="1">
      <formula>$A21&lt;&gt;""</formula>
    </cfRule>
  </conditionalFormatting>
  <conditionalFormatting sqref="A7:AF7 AH7:AI7">
    <cfRule type="expression" dxfId="351" priority="2" stopIfTrue="1">
      <formula>$A7&lt;&gt;""</formula>
    </cfRule>
  </conditionalFormatting>
  <conditionalFormatting sqref="AG7">
    <cfRule type="expression" dxfId="3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63" t="s">
        <v>120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86" t="s">
        <v>82</v>
      </c>
      <c r="B2" s="86" t="s">
        <v>83</v>
      </c>
      <c r="C2" s="86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86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87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8"/>
      <c r="B3" s="88"/>
      <c r="C3" s="89"/>
      <c r="D3" s="97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89</v>
      </c>
      <c r="AH3" s="97" t="s">
        <v>88</v>
      </c>
      <c r="AI3" s="95" t="s">
        <v>42</v>
      </c>
      <c r="AJ3" s="95" t="s">
        <v>43</v>
      </c>
      <c r="AK3" s="95" t="s">
        <v>44</v>
      </c>
      <c r="AL3" s="95" t="s">
        <v>45</v>
      </c>
      <c r="AM3" s="95" t="s">
        <v>46</v>
      </c>
      <c r="AN3" s="95" t="s">
        <v>47</v>
      </c>
      <c r="AO3" s="95" t="s">
        <v>48</v>
      </c>
      <c r="AP3" s="95" t="s">
        <v>26</v>
      </c>
      <c r="AQ3" s="95" t="s">
        <v>27</v>
      </c>
      <c r="AR3" s="95" t="s">
        <v>28</v>
      </c>
      <c r="AS3" s="95" t="s">
        <v>29</v>
      </c>
      <c r="AT3" s="95" t="s">
        <v>30</v>
      </c>
      <c r="AU3" s="95" t="s">
        <v>49</v>
      </c>
      <c r="AV3" s="95" t="s">
        <v>50</v>
      </c>
      <c r="AW3" s="95" t="s">
        <v>51</v>
      </c>
      <c r="AX3" s="95" t="s">
        <v>52</v>
      </c>
      <c r="AY3" s="95" t="s">
        <v>53</v>
      </c>
      <c r="AZ3" s="95" t="s">
        <v>54</v>
      </c>
      <c r="BA3" s="95" t="s">
        <v>55</v>
      </c>
      <c r="BB3" s="95" t="s">
        <v>56</v>
      </c>
      <c r="BC3" s="95" t="s">
        <v>57</v>
      </c>
      <c r="BD3" s="95" t="s">
        <v>58</v>
      </c>
      <c r="BE3" s="95" t="s">
        <v>59</v>
      </c>
      <c r="BF3" s="95" t="s">
        <v>60</v>
      </c>
      <c r="BG3" s="95" t="s">
        <v>61</v>
      </c>
      <c r="BH3" s="95" t="s">
        <v>62</v>
      </c>
      <c r="BI3" s="95" t="s">
        <v>63</v>
      </c>
      <c r="BJ3" s="72"/>
      <c r="BK3" s="95" t="s">
        <v>89</v>
      </c>
      <c r="BL3" s="97" t="s">
        <v>88</v>
      </c>
      <c r="BM3" s="95" t="s">
        <v>42</v>
      </c>
      <c r="BN3" s="95" t="s">
        <v>43</v>
      </c>
      <c r="BO3" s="95" t="s">
        <v>44</v>
      </c>
      <c r="BP3" s="95" t="s">
        <v>45</v>
      </c>
      <c r="BQ3" s="95" t="s">
        <v>46</v>
      </c>
      <c r="BR3" s="95" t="s">
        <v>47</v>
      </c>
      <c r="BS3" s="95" t="s">
        <v>48</v>
      </c>
      <c r="BT3" s="95" t="s">
        <v>26</v>
      </c>
      <c r="BU3" s="95" t="s">
        <v>27</v>
      </c>
      <c r="BV3" s="95" t="s">
        <v>28</v>
      </c>
      <c r="BW3" s="95" t="s">
        <v>29</v>
      </c>
      <c r="BX3" s="95" t="s">
        <v>30</v>
      </c>
      <c r="BY3" s="95" t="s">
        <v>49</v>
      </c>
      <c r="BZ3" s="95" t="s">
        <v>50</v>
      </c>
      <c r="CA3" s="95" t="s">
        <v>51</v>
      </c>
      <c r="CB3" s="95" t="s">
        <v>52</v>
      </c>
      <c r="CC3" s="95" t="s">
        <v>53</v>
      </c>
      <c r="CD3" s="95" t="s">
        <v>54</v>
      </c>
      <c r="CE3" s="95" t="s">
        <v>55</v>
      </c>
      <c r="CF3" s="95" t="s">
        <v>56</v>
      </c>
      <c r="CG3" s="95" t="s">
        <v>57</v>
      </c>
      <c r="CH3" s="95" t="s">
        <v>58</v>
      </c>
      <c r="CI3" s="95" t="s">
        <v>59</v>
      </c>
      <c r="CJ3" s="95" t="s">
        <v>60</v>
      </c>
      <c r="CK3" s="95" t="s">
        <v>61</v>
      </c>
      <c r="CL3" s="95" t="s">
        <v>62</v>
      </c>
      <c r="CM3" s="95" t="s">
        <v>63</v>
      </c>
      <c r="CN3" s="72"/>
      <c r="CO3" s="95" t="s">
        <v>89</v>
      </c>
    </row>
    <row r="4" spans="1:93" ht="25.5" customHeight="1">
      <c r="A4" s="88"/>
      <c r="B4" s="88"/>
      <c r="C4" s="89"/>
      <c r="D4" s="97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71" t="s">
        <v>118</v>
      </c>
      <c r="AG4" s="98"/>
      <c r="AH4" s="97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71" t="s">
        <v>118</v>
      </c>
      <c r="BK4" s="98"/>
      <c r="BL4" s="97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71" t="s">
        <v>118</v>
      </c>
      <c r="CO4" s="98"/>
    </row>
    <row r="5" spans="1:93" ht="25.5" customHeight="1">
      <c r="A5" s="88"/>
      <c r="B5" s="88"/>
      <c r="C5" s="89"/>
      <c r="D5" s="97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71"/>
      <c r="AG5" s="98"/>
      <c r="AH5" s="97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71"/>
      <c r="BK5" s="98"/>
      <c r="BL5" s="97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71"/>
      <c r="CO5" s="98"/>
    </row>
    <row r="6" spans="1:93" s="11" customFormat="1">
      <c r="A6" s="88"/>
      <c r="B6" s="88"/>
      <c r="C6" s="89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22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22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  <c r="CM6" s="28" t="s">
        <v>90</v>
      </c>
      <c r="CN6" s="28" t="s">
        <v>22</v>
      </c>
      <c r="CO6" s="28" t="s">
        <v>90</v>
      </c>
    </row>
    <row r="7" spans="1:93" s="12" customFormat="1" ht="12" customHeight="1">
      <c r="A7" s="43" t="s">
        <v>345</v>
      </c>
      <c r="B7" s="44" t="s">
        <v>346</v>
      </c>
      <c r="C7" s="43" t="s">
        <v>347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>
        <f>SUM($BI$8:$BI$21)</f>
        <v>0</v>
      </c>
      <c r="BJ7" s="58">
        <f>SUM($BJ$8:$BJ$21)</f>
        <v>0</v>
      </c>
      <c r="BK7" s="58">
        <f>SUM($BK$8:$BK$21)</f>
        <v>0</v>
      </c>
      <c r="BL7" s="58">
        <f>SUM($BL$8:$BL$21)</f>
        <v>0</v>
      </c>
      <c r="BM7" s="58">
        <f>SUM($BM$8:$BM$21)</f>
        <v>0</v>
      </c>
      <c r="BN7" s="58">
        <f>SUM($BN$8:$BN$21)</f>
        <v>0</v>
      </c>
      <c r="BO7" s="58">
        <f>SUM($BO$8:$BO$21)</f>
        <v>0</v>
      </c>
      <c r="BP7" s="58">
        <f>SUM($BP$8:$BP$21)</f>
        <v>0</v>
      </c>
      <c r="BQ7" s="58">
        <f>SUM($BQ$8:$BQ$21)</f>
        <v>0</v>
      </c>
      <c r="BR7" s="58">
        <f>SUM($BR$8:$BR$21)</f>
        <v>0</v>
      </c>
      <c r="BS7" s="58">
        <f>SUM($BS$8:$BS$21)</f>
        <v>0</v>
      </c>
      <c r="BT7" s="58">
        <f>SUM($BT$8:$BT$21)</f>
        <v>0</v>
      </c>
      <c r="BU7" s="58">
        <f>SUM($BU$8:$BU$21)</f>
        <v>0</v>
      </c>
      <c r="BV7" s="58">
        <f>SUM($BV$8:$BV$21)</f>
        <v>0</v>
      </c>
      <c r="BW7" s="58">
        <f>SUM($BW$8:$BW$21)</f>
        <v>0</v>
      </c>
      <c r="BX7" s="58">
        <f>SUM($BX$8:$BX$21)</f>
        <v>0</v>
      </c>
      <c r="BY7" s="58">
        <f>SUM($BY$8:$BY$21)</f>
        <v>0</v>
      </c>
      <c r="BZ7" s="58">
        <f>SUM($BZ$8:$BZ$21)</f>
        <v>0</v>
      </c>
      <c r="CA7" s="58">
        <f>SUM($CA$8:$CA$21)</f>
        <v>0</v>
      </c>
      <c r="CB7" s="58">
        <f>SUM($CB$8:$CB$21)</f>
        <v>0</v>
      </c>
      <c r="CC7" s="58">
        <f>SUM($CC$8:$CC$21)</f>
        <v>0</v>
      </c>
      <c r="CD7" s="58">
        <f>SUM($CD$8:$CD$21)</f>
        <v>0</v>
      </c>
      <c r="CE7" s="58">
        <f>SUM($CE$8:$CE$21)</f>
        <v>0</v>
      </c>
      <c r="CF7" s="58">
        <f>SUM($CF$8:$CF$21)</f>
        <v>0</v>
      </c>
      <c r="CG7" s="58">
        <f>SUM($CG$8:$CG$21)</f>
        <v>0</v>
      </c>
      <c r="CH7" s="58">
        <f>SUM($CH$8:$CH$21)</f>
        <v>0</v>
      </c>
      <c r="CI7" s="58">
        <f>SUM($CI$8:$CI$21)</f>
        <v>0</v>
      </c>
      <c r="CJ7" s="58">
        <f>SUM($CJ$8:$CJ$21)</f>
        <v>0</v>
      </c>
      <c r="CK7" s="58">
        <f>SUM($CK$8:$CK$21)</f>
        <v>0</v>
      </c>
      <c r="CL7" s="58">
        <f>SUM($CL$8:$CL$21)</f>
        <v>0</v>
      </c>
      <c r="CM7" s="58">
        <f>SUM($CM$8:$CM$21)</f>
        <v>0</v>
      </c>
      <c r="CN7" s="58">
        <f>SUM($CN$8:$CN$21)</f>
        <v>0</v>
      </c>
      <c r="CO7" s="58">
        <f>SUM($CO$8:$CO$21)</f>
        <v>0</v>
      </c>
    </row>
    <row r="8" spans="1:93" s="10" customFormat="1" ht="12" customHeight="1">
      <c r="A8" s="49" t="s">
        <v>126</v>
      </c>
      <c r="B8" s="50" t="s">
        <v>124</v>
      </c>
      <c r="C8" s="49" t="s">
        <v>129</v>
      </c>
      <c r="D8" s="39">
        <f>SUM(E8:AG8)</f>
        <v>0</v>
      </c>
      <c r="E8" s="39">
        <f t="shared" ref="E8:E21" si="0">AI8+BM8</f>
        <v>0</v>
      </c>
      <c r="F8" s="39">
        <f t="shared" ref="F8:F21" si="1">AJ8+BN8</f>
        <v>0</v>
      </c>
      <c r="G8" s="39">
        <f t="shared" ref="G8:G21" si="2">AK8+BO8</f>
        <v>0</v>
      </c>
      <c r="H8" s="39">
        <f t="shared" ref="H8:H21" si="3">AL8+BP8</f>
        <v>0</v>
      </c>
      <c r="I8" s="39">
        <f t="shared" ref="I8:I21" si="4">AM8+BQ8</f>
        <v>0</v>
      </c>
      <c r="J8" s="39">
        <f t="shared" ref="J8:J21" si="5">AN8+BR8</f>
        <v>0</v>
      </c>
      <c r="K8" s="39">
        <f t="shared" ref="K8:K21" si="6">AO8+BS8</f>
        <v>0</v>
      </c>
      <c r="L8" s="39">
        <f t="shared" ref="L8:L21" si="7">AP8+BT8</f>
        <v>0</v>
      </c>
      <c r="M8" s="39">
        <f t="shared" ref="M8:M21" si="8">AQ8+BU8</f>
        <v>0</v>
      </c>
      <c r="N8" s="39">
        <f t="shared" ref="N8:N21" si="9">AR8+BV8</f>
        <v>0</v>
      </c>
      <c r="O8" s="39">
        <f t="shared" ref="O8:O21" si="10">AS8+BW8</f>
        <v>0</v>
      </c>
      <c r="P8" s="39">
        <f t="shared" ref="P8:P21" si="11">AT8+BX8</f>
        <v>0</v>
      </c>
      <c r="Q8" s="39">
        <f t="shared" ref="Q8:Q21" si="12">AU8+BY8</f>
        <v>0</v>
      </c>
      <c r="R8" s="39">
        <f t="shared" ref="R8:R21" si="13">AV8+BZ8</f>
        <v>0</v>
      </c>
      <c r="S8" s="39">
        <f t="shared" ref="S8:S21" si="14">AW8+CA8</f>
        <v>0</v>
      </c>
      <c r="T8" s="39">
        <f t="shared" ref="T8:T21" si="15">AX8+CB8</f>
        <v>0</v>
      </c>
      <c r="U8" s="39">
        <f t="shared" ref="U8:U21" si="16">AY8+CC8</f>
        <v>0</v>
      </c>
      <c r="V8" s="39">
        <f t="shared" ref="V8:V21" si="17">AZ8+CD8</f>
        <v>0</v>
      </c>
      <c r="W8" s="39">
        <f t="shared" ref="W8:W21" si="18">BA8+CE8</f>
        <v>0</v>
      </c>
      <c r="X8" s="39">
        <f t="shared" ref="X8:X21" si="19">BB8+CF8</f>
        <v>0</v>
      </c>
      <c r="Y8" s="39">
        <f t="shared" ref="Y8:Y21" si="20">BC8+CG8</f>
        <v>0</v>
      </c>
      <c r="Z8" s="39">
        <f t="shared" ref="Z8:Z21" si="21">BD8+CH8</f>
        <v>0</v>
      </c>
      <c r="AA8" s="39">
        <f t="shared" ref="AA8:AA21" si="22">BE8+CI8</f>
        <v>0</v>
      </c>
      <c r="AB8" s="39">
        <f t="shared" ref="AB8:AB21" si="23">BF8+CJ8</f>
        <v>0</v>
      </c>
      <c r="AC8" s="39">
        <f t="shared" ref="AC8:AC21" si="24">BG8+CK8</f>
        <v>0</v>
      </c>
      <c r="AD8" s="39">
        <f t="shared" ref="AD8:AD21" si="25">BH8+CL8</f>
        <v>0</v>
      </c>
      <c r="AE8" s="39">
        <f t="shared" ref="AE8:AE21" si="26">BI8+CM8</f>
        <v>0</v>
      </c>
      <c r="AF8" s="39">
        <f t="shared" ref="AF8:AF21" si="27">BJ8+CN8</f>
        <v>0</v>
      </c>
      <c r="AG8" s="39">
        <f t="shared" ref="AG8:AG21" si="28">BK8+CO8</f>
        <v>0</v>
      </c>
      <c r="AH8" s="39">
        <f>SUM(AI8:BK8)</f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39">
        <v>0</v>
      </c>
      <c r="BK8" s="39">
        <v>0</v>
      </c>
      <c r="BL8" s="54">
        <f>SUM(BM8:CO8)</f>
        <v>0</v>
      </c>
      <c r="BM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9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40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49" t="s">
        <v>127</v>
      </c>
      <c r="B9" s="50" t="s">
        <v>142</v>
      </c>
      <c r="C9" s="49" t="s">
        <v>146</v>
      </c>
      <c r="D9" s="39">
        <f>SUM(E9:AG9)</f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39">
        <f t="shared" si="4"/>
        <v>0</v>
      </c>
      <c r="J9" s="39">
        <f t="shared" si="5"/>
        <v>0</v>
      </c>
      <c r="K9" s="39">
        <f t="shared" si="6"/>
        <v>0</v>
      </c>
      <c r="L9" s="39">
        <f t="shared" si="7"/>
        <v>0</v>
      </c>
      <c r="M9" s="39">
        <f t="shared" si="8"/>
        <v>0</v>
      </c>
      <c r="N9" s="39">
        <f t="shared" si="9"/>
        <v>0</v>
      </c>
      <c r="O9" s="39">
        <f t="shared" si="10"/>
        <v>0</v>
      </c>
      <c r="P9" s="39">
        <f t="shared" si="11"/>
        <v>0</v>
      </c>
      <c r="Q9" s="39">
        <f t="shared" si="12"/>
        <v>0</v>
      </c>
      <c r="R9" s="39">
        <f t="shared" si="13"/>
        <v>0</v>
      </c>
      <c r="S9" s="39">
        <f t="shared" si="14"/>
        <v>0</v>
      </c>
      <c r="T9" s="39">
        <f t="shared" si="15"/>
        <v>0</v>
      </c>
      <c r="U9" s="39">
        <f t="shared" si="16"/>
        <v>0</v>
      </c>
      <c r="V9" s="39">
        <f t="shared" si="17"/>
        <v>0</v>
      </c>
      <c r="W9" s="39">
        <f t="shared" si="18"/>
        <v>0</v>
      </c>
      <c r="X9" s="39">
        <f t="shared" si="19"/>
        <v>0</v>
      </c>
      <c r="Y9" s="39">
        <f t="shared" si="20"/>
        <v>0</v>
      </c>
      <c r="Z9" s="39">
        <f t="shared" si="21"/>
        <v>0</v>
      </c>
      <c r="AA9" s="39">
        <f t="shared" si="22"/>
        <v>0</v>
      </c>
      <c r="AB9" s="39">
        <f t="shared" si="23"/>
        <v>0</v>
      </c>
      <c r="AC9" s="39">
        <f t="shared" si="24"/>
        <v>0</v>
      </c>
      <c r="AD9" s="39">
        <f t="shared" si="25"/>
        <v>0</v>
      </c>
      <c r="AE9" s="39">
        <f t="shared" si="26"/>
        <v>0</v>
      </c>
      <c r="AF9" s="39">
        <f t="shared" si="27"/>
        <v>0</v>
      </c>
      <c r="AG9" s="39">
        <f t="shared" si="28"/>
        <v>0</v>
      </c>
      <c r="AH9" s="39">
        <f>SUM(AI9:BK9)</f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39">
        <v>0</v>
      </c>
      <c r="BK9" s="39">
        <v>0</v>
      </c>
      <c r="BL9" s="54">
        <f>SUM(BM9:CO9)</f>
        <v>0</v>
      </c>
      <c r="BM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9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40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49" t="s">
        <v>126</v>
      </c>
      <c r="B10" s="50" t="s">
        <v>154</v>
      </c>
      <c r="C10" s="49" t="s">
        <v>153</v>
      </c>
      <c r="D10" s="39">
        <f>SUM(E10:AG10)</f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39">
        <f t="shared" si="4"/>
        <v>0</v>
      </c>
      <c r="J10" s="39">
        <f t="shared" si="5"/>
        <v>0</v>
      </c>
      <c r="K10" s="39">
        <f t="shared" si="6"/>
        <v>0</v>
      </c>
      <c r="L10" s="39">
        <f t="shared" si="7"/>
        <v>0</v>
      </c>
      <c r="M10" s="39">
        <f t="shared" si="8"/>
        <v>0</v>
      </c>
      <c r="N10" s="39">
        <f t="shared" si="9"/>
        <v>0</v>
      </c>
      <c r="O10" s="39">
        <f t="shared" si="10"/>
        <v>0</v>
      </c>
      <c r="P10" s="39">
        <f t="shared" si="11"/>
        <v>0</v>
      </c>
      <c r="Q10" s="39">
        <f t="shared" si="12"/>
        <v>0</v>
      </c>
      <c r="R10" s="39">
        <f t="shared" si="13"/>
        <v>0</v>
      </c>
      <c r="S10" s="39">
        <f t="shared" si="14"/>
        <v>0</v>
      </c>
      <c r="T10" s="39">
        <f t="shared" si="15"/>
        <v>0</v>
      </c>
      <c r="U10" s="39">
        <f t="shared" si="16"/>
        <v>0</v>
      </c>
      <c r="V10" s="39">
        <f t="shared" si="17"/>
        <v>0</v>
      </c>
      <c r="W10" s="39">
        <f t="shared" si="18"/>
        <v>0</v>
      </c>
      <c r="X10" s="39">
        <f t="shared" si="19"/>
        <v>0</v>
      </c>
      <c r="Y10" s="39">
        <f t="shared" si="20"/>
        <v>0</v>
      </c>
      <c r="Z10" s="39">
        <f t="shared" si="21"/>
        <v>0</v>
      </c>
      <c r="AA10" s="39">
        <f t="shared" si="22"/>
        <v>0</v>
      </c>
      <c r="AB10" s="39">
        <f t="shared" si="23"/>
        <v>0</v>
      </c>
      <c r="AC10" s="39">
        <f t="shared" si="24"/>
        <v>0</v>
      </c>
      <c r="AD10" s="39">
        <f t="shared" si="25"/>
        <v>0</v>
      </c>
      <c r="AE10" s="39">
        <f t="shared" si="26"/>
        <v>0</v>
      </c>
      <c r="AF10" s="39">
        <f t="shared" si="27"/>
        <v>0</v>
      </c>
      <c r="AG10" s="39">
        <f t="shared" si="28"/>
        <v>0</v>
      </c>
      <c r="AH10" s="39">
        <f>SUM(AI10:BK10)</f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39">
        <v>0</v>
      </c>
      <c r="BK10" s="39">
        <v>0</v>
      </c>
      <c r="BL10" s="54">
        <f>SUM(BM10:CO10)</f>
        <v>0</v>
      </c>
      <c r="BM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9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40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SUM(E11:AG11)</f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39">
        <f t="shared" si="4"/>
        <v>0</v>
      </c>
      <c r="J11" s="39">
        <f t="shared" si="5"/>
        <v>0</v>
      </c>
      <c r="K11" s="39">
        <f t="shared" si="6"/>
        <v>0</v>
      </c>
      <c r="L11" s="39">
        <f t="shared" si="7"/>
        <v>0</v>
      </c>
      <c r="M11" s="39">
        <f t="shared" si="8"/>
        <v>0</v>
      </c>
      <c r="N11" s="39">
        <f t="shared" si="9"/>
        <v>0</v>
      </c>
      <c r="O11" s="39">
        <f t="shared" si="10"/>
        <v>0</v>
      </c>
      <c r="P11" s="39">
        <f t="shared" si="11"/>
        <v>0</v>
      </c>
      <c r="Q11" s="39">
        <f t="shared" si="12"/>
        <v>0</v>
      </c>
      <c r="R11" s="39">
        <f t="shared" si="13"/>
        <v>0</v>
      </c>
      <c r="S11" s="39">
        <f t="shared" si="14"/>
        <v>0</v>
      </c>
      <c r="T11" s="39">
        <f t="shared" si="15"/>
        <v>0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>
        <f t="shared" si="19"/>
        <v>0</v>
      </c>
      <c r="Y11" s="39">
        <f t="shared" si="20"/>
        <v>0</v>
      </c>
      <c r="Z11" s="39">
        <f t="shared" si="21"/>
        <v>0</v>
      </c>
      <c r="AA11" s="39">
        <f t="shared" si="22"/>
        <v>0</v>
      </c>
      <c r="AB11" s="39">
        <f t="shared" si="23"/>
        <v>0</v>
      </c>
      <c r="AC11" s="39">
        <f t="shared" si="24"/>
        <v>0</v>
      </c>
      <c r="AD11" s="39">
        <f t="shared" si="25"/>
        <v>0</v>
      </c>
      <c r="AE11" s="39">
        <f t="shared" si="26"/>
        <v>0</v>
      </c>
      <c r="AF11" s="39">
        <f t="shared" si="27"/>
        <v>0</v>
      </c>
      <c r="AG11" s="39">
        <f t="shared" si="28"/>
        <v>0</v>
      </c>
      <c r="AH11" s="39">
        <f>SUM(AI11:BK11)</f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39">
        <v>0</v>
      </c>
      <c r="BK11" s="39">
        <v>0</v>
      </c>
      <c r="BL11" s="54">
        <f>SUM(BM11:CO11)</f>
        <v>0</v>
      </c>
      <c r="BM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9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40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49" t="s">
        <v>126</v>
      </c>
      <c r="B12" s="50" t="s">
        <v>165</v>
      </c>
      <c r="C12" s="49" t="s">
        <v>163</v>
      </c>
      <c r="D12" s="39">
        <f>SUM(E12:AG12)</f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39">
        <f t="shared" si="4"/>
        <v>0</v>
      </c>
      <c r="J12" s="39">
        <f t="shared" si="5"/>
        <v>0</v>
      </c>
      <c r="K12" s="39">
        <f t="shared" si="6"/>
        <v>0</v>
      </c>
      <c r="L12" s="39">
        <f t="shared" si="7"/>
        <v>0</v>
      </c>
      <c r="M12" s="39">
        <f t="shared" si="8"/>
        <v>0</v>
      </c>
      <c r="N12" s="39">
        <f t="shared" si="9"/>
        <v>0</v>
      </c>
      <c r="O12" s="39">
        <f t="shared" si="10"/>
        <v>0</v>
      </c>
      <c r="P12" s="39">
        <f t="shared" si="11"/>
        <v>0</v>
      </c>
      <c r="Q12" s="39">
        <f t="shared" si="12"/>
        <v>0</v>
      </c>
      <c r="R12" s="39">
        <f t="shared" si="13"/>
        <v>0</v>
      </c>
      <c r="S12" s="39">
        <f t="shared" si="14"/>
        <v>0</v>
      </c>
      <c r="T12" s="39">
        <f t="shared" si="15"/>
        <v>0</v>
      </c>
      <c r="U12" s="39">
        <f t="shared" si="16"/>
        <v>0</v>
      </c>
      <c r="V12" s="39">
        <f t="shared" si="17"/>
        <v>0</v>
      </c>
      <c r="W12" s="39">
        <f t="shared" si="18"/>
        <v>0</v>
      </c>
      <c r="X12" s="39">
        <f t="shared" si="19"/>
        <v>0</v>
      </c>
      <c r="Y12" s="39">
        <f t="shared" si="20"/>
        <v>0</v>
      </c>
      <c r="Z12" s="39">
        <f t="shared" si="21"/>
        <v>0</v>
      </c>
      <c r="AA12" s="39">
        <f t="shared" si="22"/>
        <v>0</v>
      </c>
      <c r="AB12" s="39">
        <f t="shared" si="23"/>
        <v>0</v>
      </c>
      <c r="AC12" s="39">
        <f t="shared" si="24"/>
        <v>0</v>
      </c>
      <c r="AD12" s="39">
        <f t="shared" si="25"/>
        <v>0</v>
      </c>
      <c r="AE12" s="39">
        <f t="shared" si="26"/>
        <v>0</v>
      </c>
      <c r="AF12" s="39">
        <f t="shared" si="27"/>
        <v>0</v>
      </c>
      <c r="AG12" s="39">
        <f t="shared" si="28"/>
        <v>0</v>
      </c>
      <c r="AH12" s="39">
        <f>SUM(AI12:BK12)</f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39">
        <v>0</v>
      </c>
      <c r="BK12" s="39">
        <v>0</v>
      </c>
      <c r="BL12" s="54">
        <f>SUM(BM12:CO12)</f>
        <v>0</v>
      </c>
      <c r="BM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9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40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49" t="s">
        <v>126</v>
      </c>
      <c r="B13" s="50" t="s">
        <v>186</v>
      </c>
      <c r="C13" s="49" t="s">
        <v>187</v>
      </c>
      <c r="D13" s="39">
        <f>SUM(E13:AG13)</f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39">
        <f t="shared" si="4"/>
        <v>0</v>
      </c>
      <c r="J13" s="39">
        <f t="shared" si="5"/>
        <v>0</v>
      </c>
      <c r="K13" s="39">
        <f t="shared" si="6"/>
        <v>0</v>
      </c>
      <c r="L13" s="39">
        <f t="shared" si="7"/>
        <v>0</v>
      </c>
      <c r="M13" s="39">
        <f t="shared" si="8"/>
        <v>0</v>
      </c>
      <c r="N13" s="39">
        <f t="shared" si="9"/>
        <v>0</v>
      </c>
      <c r="O13" s="39">
        <f t="shared" si="10"/>
        <v>0</v>
      </c>
      <c r="P13" s="39">
        <f t="shared" si="11"/>
        <v>0</v>
      </c>
      <c r="Q13" s="39">
        <f t="shared" si="12"/>
        <v>0</v>
      </c>
      <c r="R13" s="39">
        <f t="shared" si="13"/>
        <v>0</v>
      </c>
      <c r="S13" s="39">
        <f t="shared" si="14"/>
        <v>0</v>
      </c>
      <c r="T13" s="39">
        <f t="shared" si="15"/>
        <v>0</v>
      </c>
      <c r="U13" s="39">
        <f t="shared" si="16"/>
        <v>0</v>
      </c>
      <c r="V13" s="39">
        <f t="shared" si="17"/>
        <v>0</v>
      </c>
      <c r="W13" s="39">
        <f t="shared" si="18"/>
        <v>0</v>
      </c>
      <c r="X13" s="39">
        <f t="shared" si="19"/>
        <v>0</v>
      </c>
      <c r="Y13" s="39">
        <f t="shared" si="20"/>
        <v>0</v>
      </c>
      <c r="Z13" s="39">
        <f t="shared" si="21"/>
        <v>0</v>
      </c>
      <c r="AA13" s="39">
        <f t="shared" si="22"/>
        <v>0</v>
      </c>
      <c r="AB13" s="39">
        <f t="shared" si="23"/>
        <v>0</v>
      </c>
      <c r="AC13" s="39">
        <f t="shared" si="24"/>
        <v>0</v>
      </c>
      <c r="AD13" s="39">
        <f t="shared" si="25"/>
        <v>0</v>
      </c>
      <c r="AE13" s="39">
        <f t="shared" si="26"/>
        <v>0</v>
      </c>
      <c r="AF13" s="39">
        <f t="shared" si="27"/>
        <v>0</v>
      </c>
      <c r="AG13" s="39">
        <f t="shared" si="28"/>
        <v>0</v>
      </c>
      <c r="AH13" s="39">
        <f>SUM(AI13:BK13)</f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54">
        <f>SUM(BM13:CO13)</f>
        <v>0</v>
      </c>
      <c r="BM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9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40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49" t="s">
        <v>126</v>
      </c>
      <c r="B14" s="50" t="s">
        <v>198</v>
      </c>
      <c r="C14" s="49" t="s">
        <v>199</v>
      </c>
      <c r="D14" s="39">
        <f>SUM(E14:AG14)</f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39">
        <f t="shared" si="4"/>
        <v>0</v>
      </c>
      <c r="J14" s="39">
        <f t="shared" si="5"/>
        <v>0</v>
      </c>
      <c r="K14" s="39">
        <f t="shared" si="6"/>
        <v>0</v>
      </c>
      <c r="L14" s="39">
        <f t="shared" si="7"/>
        <v>0</v>
      </c>
      <c r="M14" s="39">
        <f t="shared" si="8"/>
        <v>0</v>
      </c>
      <c r="N14" s="39">
        <f t="shared" si="9"/>
        <v>0</v>
      </c>
      <c r="O14" s="39">
        <f t="shared" si="10"/>
        <v>0</v>
      </c>
      <c r="P14" s="39">
        <f t="shared" si="11"/>
        <v>0</v>
      </c>
      <c r="Q14" s="39">
        <f t="shared" si="12"/>
        <v>0</v>
      </c>
      <c r="R14" s="39">
        <f t="shared" si="13"/>
        <v>0</v>
      </c>
      <c r="S14" s="39">
        <f t="shared" si="14"/>
        <v>0</v>
      </c>
      <c r="T14" s="39">
        <f t="shared" si="15"/>
        <v>0</v>
      </c>
      <c r="U14" s="39">
        <f t="shared" si="16"/>
        <v>0</v>
      </c>
      <c r="V14" s="39">
        <f t="shared" si="17"/>
        <v>0</v>
      </c>
      <c r="W14" s="39">
        <f t="shared" si="18"/>
        <v>0</v>
      </c>
      <c r="X14" s="39">
        <f t="shared" si="19"/>
        <v>0</v>
      </c>
      <c r="Y14" s="39">
        <f t="shared" si="20"/>
        <v>0</v>
      </c>
      <c r="Z14" s="39">
        <f t="shared" si="21"/>
        <v>0</v>
      </c>
      <c r="AA14" s="39">
        <f t="shared" si="22"/>
        <v>0</v>
      </c>
      <c r="AB14" s="39">
        <f t="shared" si="23"/>
        <v>0</v>
      </c>
      <c r="AC14" s="39">
        <f t="shared" si="24"/>
        <v>0</v>
      </c>
      <c r="AD14" s="39">
        <f t="shared" si="25"/>
        <v>0</v>
      </c>
      <c r="AE14" s="39">
        <f t="shared" si="26"/>
        <v>0</v>
      </c>
      <c r="AF14" s="39">
        <f t="shared" si="27"/>
        <v>0</v>
      </c>
      <c r="AG14" s="39">
        <f t="shared" si="28"/>
        <v>0</v>
      </c>
      <c r="AH14" s="39">
        <f>SUM(AI14:BK14)</f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39">
        <v>0</v>
      </c>
      <c r="BK14" s="39">
        <v>0</v>
      </c>
      <c r="BL14" s="54">
        <f>SUM(BM14:CO14)</f>
        <v>0</v>
      </c>
      <c r="BM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9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40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49" t="s">
        <v>123</v>
      </c>
      <c r="B15" s="50" t="s">
        <v>214</v>
      </c>
      <c r="C15" s="49" t="s">
        <v>223</v>
      </c>
      <c r="D15" s="39">
        <f>SUM(E15:AG15)</f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9">
        <f t="shared" si="4"/>
        <v>0</v>
      </c>
      <c r="J15" s="39">
        <f t="shared" si="5"/>
        <v>0</v>
      </c>
      <c r="K15" s="39">
        <f t="shared" si="6"/>
        <v>0</v>
      </c>
      <c r="L15" s="39">
        <f t="shared" si="7"/>
        <v>0</v>
      </c>
      <c r="M15" s="39">
        <f t="shared" si="8"/>
        <v>0</v>
      </c>
      <c r="N15" s="39">
        <f t="shared" si="9"/>
        <v>0</v>
      </c>
      <c r="O15" s="39">
        <f t="shared" si="10"/>
        <v>0</v>
      </c>
      <c r="P15" s="39">
        <f t="shared" si="11"/>
        <v>0</v>
      </c>
      <c r="Q15" s="39">
        <f t="shared" si="12"/>
        <v>0</v>
      </c>
      <c r="R15" s="39">
        <f t="shared" si="13"/>
        <v>0</v>
      </c>
      <c r="S15" s="39">
        <f t="shared" si="14"/>
        <v>0</v>
      </c>
      <c r="T15" s="39">
        <f t="shared" si="15"/>
        <v>0</v>
      </c>
      <c r="U15" s="39">
        <f t="shared" si="16"/>
        <v>0</v>
      </c>
      <c r="V15" s="39">
        <f t="shared" si="17"/>
        <v>0</v>
      </c>
      <c r="W15" s="39">
        <f t="shared" si="18"/>
        <v>0</v>
      </c>
      <c r="X15" s="39">
        <f t="shared" si="19"/>
        <v>0</v>
      </c>
      <c r="Y15" s="39">
        <f t="shared" si="20"/>
        <v>0</v>
      </c>
      <c r="Z15" s="39">
        <f t="shared" si="21"/>
        <v>0</v>
      </c>
      <c r="AA15" s="39">
        <f t="shared" si="22"/>
        <v>0</v>
      </c>
      <c r="AB15" s="39">
        <f t="shared" si="23"/>
        <v>0</v>
      </c>
      <c r="AC15" s="39">
        <f t="shared" si="24"/>
        <v>0</v>
      </c>
      <c r="AD15" s="39">
        <f t="shared" si="25"/>
        <v>0</v>
      </c>
      <c r="AE15" s="39">
        <f t="shared" si="26"/>
        <v>0</v>
      </c>
      <c r="AF15" s="39">
        <f t="shared" si="27"/>
        <v>0</v>
      </c>
      <c r="AG15" s="39">
        <f t="shared" si="28"/>
        <v>0</v>
      </c>
      <c r="AH15" s="39">
        <f>SUM(AI15:BK15)</f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39">
        <v>0</v>
      </c>
      <c r="BK15" s="39">
        <v>0</v>
      </c>
      <c r="BL15" s="54">
        <f>SUM(BM15:CO15)</f>
        <v>0</v>
      </c>
      <c r="BM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9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40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49" t="s">
        <v>127</v>
      </c>
      <c r="B16" s="50" t="s">
        <v>229</v>
      </c>
      <c r="C16" s="49" t="s">
        <v>230</v>
      </c>
      <c r="D16" s="39">
        <f>SUM(E16:AG16)</f>
        <v>0</v>
      </c>
      <c r="E16" s="39">
        <f t="shared" si="0"/>
        <v>0</v>
      </c>
      <c r="F16" s="39">
        <f t="shared" si="1"/>
        <v>0</v>
      </c>
      <c r="G16" s="39">
        <f t="shared" si="2"/>
        <v>0</v>
      </c>
      <c r="H16" s="39">
        <f t="shared" si="3"/>
        <v>0</v>
      </c>
      <c r="I16" s="39">
        <f t="shared" si="4"/>
        <v>0</v>
      </c>
      <c r="J16" s="39">
        <f t="shared" si="5"/>
        <v>0</v>
      </c>
      <c r="K16" s="39">
        <f t="shared" si="6"/>
        <v>0</v>
      </c>
      <c r="L16" s="39">
        <f t="shared" si="7"/>
        <v>0</v>
      </c>
      <c r="M16" s="39">
        <f t="shared" si="8"/>
        <v>0</v>
      </c>
      <c r="N16" s="39">
        <f t="shared" si="9"/>
        <v>0</v>
      </c>
      <c r="O16" s="39">
        <f t="shared" si="10"/>
        <v>0</v>
      </c>
      <c r="P16" s="39">
        <f t="shared" si="11"/>
        <v>0</v>
      </c>
      <c r="Q16" s="39">
        <f t="shared" si="12"/>
        <v>0</v>
      </c>
      <c r="R16" s="39">
        <f t="shared" si="13"/>
        <v>0</v>
      </c>
      <c r="S16" s="39">
        <f t="shared" si="14"/>
        <v>0</v>
      </c>
      <c r="T16" s="39">
        <f t="shared" si="15"/>
        <v>0</v>
      </c>
      <c r="U16" s="39">
        <f t="shared" si="16"/>
        <v>0</v>
      </c>
      <c r="V16" s="39">
        <f t="shared" si="17"/>
        <v>0</v>
      </c>
      <c r="W16" s="39">
        <f t="shared" si="18"/>
        <v>0</v>
      </c>
      <c r="X16" s="39">
        <f t="shared" si="19"/>
        <v>0</v>
      </c>
      <c r="Y16" s="39">
        <f t="shared" si="20"/>
        <v>0</v>
      </c>
      <c r="Z16" s="39">
        <f t="shared" si="21"/>
        <v>0</v>
      </c>
      <c r="AA16" s="39">
        <f t="shared" si="22"/>
        <v>0</v>
      </c>
      <c r="AB16" s="39">
        <f t="shared" si="23"/>
        <v>0</v>
      </c>
      <c r="AC16" s="39">
        <f t="shared" si="24"/>
        <v>0</v>
      </c>
      <c r="AD16" s="39">
        <f t="shared" si="25"/>
        <v>0</v>
      </c>
      <c r="AE16" s="39">
        <f t="shared" si="26"/>
        <v>0</v>
      </c>
      <c r="AF16" s="39">
        <f t="shared" si="27"/>
        <v>0</v>
      </c>
      <c r="AG16" s="39">
        <f t="shared" si="28"/>
        <v>0</v>
      </c>
      <c r="AH16" s="39">
        <f>SUM(AI16:BK16)</f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39">
        <v>0</v>
      </c>
      <c r="BK16" s="39">
        <v>0</v>
      </c>
      <c r="BL16" s="54">
        <f>SUM(BM16:CO16)</f>
        <v>0</v>
      </c>
      <c r="BM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9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40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49" t="s">
        <v>126</v>
      </c>
      <c r="B17" s="50" t="s">
        <v>249</v>
      </c>
      <c r="C17" s="49" t="s">
        <v>245</v>
      </c>
      <c r="D17" s="39">
        <f>SUM(E17:AG17)</f>
        <v>0</v>
      </c>
      <c r="E17" s="39">
        <f t="shared" si="0"/>
        <v>0</v>
      </c>
      <c r="F17" s="39">
        <f t="shared" si="1"/>
        <v>0</v>
      </c>
      <c r="G17" s="39">
        <f t="shared" si="2"/>
        <v>0</v>
      </c>
      <c r="H17" s="39">
        <f t="shared" si="3"/>
        <v>0</v>
      </c>
      <c r="I17" s="39">
        <f t="shared" si="4"/>
        <v>0</v>
      </c>
      <c r="J17" s="39">
        <f t="shared" si="5"/>
        <v>0</v>
      </c>
      <c r="K17" s="39">
        <f t="shared" si="6"/>
        <v>0</v>
      </c>
      <c r="L17" s="39">
        <f t="shared" si="7"/>
        <v>0</v>
      </c>
      <c r="M17" s="39">
        <f t="shared" si="8"/>
        <v>0</v>
      </c>
      <c r="N17" s="39">
        <f t="shared" si="9"/>
        <v>0</v>
      </c>
      <c r="O17" s="39">
        <f t="shared" si="10"/>
        <v>0</v>
      </c>
      <c r="P17" s="39">
        <f t="shared" si="11"/>
        <v>0</v>
      </c>
      <c r="Q17" s="39">
        <f t="shared" si="12"/>
        <v>0</v>
      </c>
      <c r="R17" s="39">
        <f t="shared" si="13"/>
        <v>0</v>
      </c>
      <c r="S17" s="39">
        <f t="shared" si="14"/>
        <v>0</v>
      </c>
      <c r="T17" s="39">
        <f t="shared" si="15"/>
        <v>0</v>
      </c>
      <c r="U17" s="39">
        <f t="shared" si="16"/>
        <v>0</v>
      </c>
      <c r="V17" s="39">
        <f t="shared" si="17"/>
        <v>0</v>
      </c>
      <c r="W17" s="39">
        <f t="shared" si="18"/>
        <v>0</v>
      </c>
      <c r="X17" s="39">
        <f t="shared" si="19"/>
        <v>0</v>
      </c>
      <c r="Y17" s="39">
        <f t="shared" si="20"/>
        <v>0</v>
      </c>
      <c r="Z17" s="39">
        <f t="shared" si="21"/>
        <v>0</v>
      </c>
      <c r="AA17" s="39">
        <f t="shared" si="22"/>
        <v>0</v>
      </c>
      <c r="AB17" s="39">
        <f t="shared" si="23"/>
        <v>0</v>
      </c>
      <c r="AC17" s="39">
        <f t="shared" si="24"/>
        <v>0</v>
      </c>
      <c r="AD17" s="39">
        <f t="shared" si="25"/>
        <v>0</v>
      </c>
      <c r="AE17" s="39">
        <f t="shared" si="26"/>
        <v>0</v>
      </c>
      <c r="AF17" s="39">
        <f t="shared" si="27"/>
        <v>0</v>
      </c>
      <c r="AG17" s="39">
        <f t="shared" si="28"/>
        <v>0</v>
      </c>
      <c r="AH17" s="39">
        <f>SUM(AI17:BK17)</f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54">
        <f>SUM(BM17:CO17)</f>
        <v>0</v>
      </c>
      <c r="BM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9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40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49" t="s">
        <v>248</v>
      </c>
      <c r="B18" s="50" t="s">
        <v>264</v>
      </c>
      <c r="C18" s="49" t="s">
        <v>265</v>
      </c>
      <c r="D18" s="39">
        <f>SUM(E18:AG18)</f>
        <v>0</v>
      </c>
      <c r="E18" s="39">
        <f t="shared" si="0"/>
        <v>0</v>
      </c>
      <c r="F18" s="39">
        <f t="shared" si="1"/>
        <v>0</v>
      </c>
      <c r="G18" s="39">
        <f t="shared" si="2"/>
        <v>0</v>
      </c>
      <c r="H18" s="39">
        <f t="shared" si="3"/>
        <v>0</v>
      </c>
      <c r="I18" s="39">
        <f t="shared" si="4"/>
        <v>0</v>
      </c>
      <c r="J18" s="39">
        <f t="shared" si="5"/>
        <v>0</v>
      </c>
      <c r="K18" s="39">
        <f t="shared" si="6"/>
        <v>0</v>
      </c>
      <c r="L18" s="39">
        <f t="shared" si="7"/>
        <v>0</v>
      </c>
      <c r="M18" s="39">
        <f t="shared" si="8"/>
        <v>0</v>
      </c>
      <c r="N18" s="39">
        <f t="shared" si="9"/>
        <v>0</v>
      </c>
      <c r="O18" s="39">
        <f t="shared" si="10"/>
        <v>0</v>
      </c>
      <c r="P18" s="39">
        <f t="shared" si="11"/>
        <v>0</v>
      </c>
      <c r="Q18" s="39">
        <f t="shared" si="12"/>
        <v>0</v>
      </c>
      <c r="R18" s="39">
        <f t="shared" si="13"/>
        <v>0</v>
      </c>
      <c r="S18" s="39">
        <f t="shared" si="14"/>
        <v>0</v>
      </c>
      <c r="T18" s="39">
        <f t="shared" si="15"/>
        <v>0</v>
      </c>
      <c r="U18" s="39">
        <f t="shared" si="16"/>
        <v>0</v>
      </c>
      <c r="V18" s="39">
        <f t="shared" si="17"/>
        <v>0</v>
      </c>
      <c r="W18" s="39">
        <f t="shared" si="18"/>
        <v>0</v>
      </c>
      <c r="X18" s="39">
        <f t="shared" si="19"/>
        <v>0</v>
      </c>
      <c r="Y18" s="39">
        <f t="shared" si="20"/>
        <v>0</v>
      </c>
      <c r="Z18" s="39">
        <f t="shared" si="21"/>
        <v>0</v>
      </c>
      <c r="AA18" s="39">
        <f t="shared" si="22"/>
        <v>0</v>
      </c>
      <c r="AB18" s="39">
        <f t="shared" si="23"/>
        <v>0</v>
      </c>
      <c r="AC18" s="39">
        <f t="shared" si="24"/>
        <v>0</v>
      </c>
      <c r="AD18" s="39">
        <f t="shared" si="25"/>
        <v>0</v>
      </c>
      <c r="AE18" s="39">
        <f t="shared" si="26"/>
        <v>0</v>
      </c>
      <c r="AF18" s="39">
        <f t="shared" si="27"/>
        <v>0</v>
      </c>
      <c r="AG18" s="39">
        <f t="shared" si="28"/>
        <v>0</v>
      </c>
      <c r="AH18" s="39">
        <f>SUM(AI18:BK18)</f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54">
        <f>SUM(BM18:CO18)</f>
        <v>0</v>
      </c>
      <c r="BM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9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40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49" t="s">
        <v>123</v>
      </c>
      <c r="B19" s="50" t="s">
        <v>286</v>
      </c>
      <c r="C19" s="49" t="s">
        <v>299</v>
      </c>
      <c r="D19" s="39">
        <f>SUM(E19:AG19)</f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9">
        <f t="shared" si="4"/>
        <v>0</v>
      </c>
      <c r="J19" s="39">
        <f t="shared" si="5"/>
        <v>0</v>
      </c>
      <c r="K19" s="39">
        <f t="shared" si="6"/>
        <v>0</v>
      </c>
      <c r="L19" s="39">
        <f t="shared" si="7"/>
        <v>0</v>
      </c>
      <c r="M19" s="39">
        <f t="shared" si="8"/>
        <v>0</v>
      </c>
      <c r="N19" s="39">
        <f t="shared" si="9"/>
        <v>0</v>
      </c>
      <c r="O19" s="39">
        <f t="shared" si="10"/>
        <v>0</v>
      </c>
      <c r="P19" s="39">
        <f t="shared" si="11"/>
        <v>0</v>
      </c>
      <c r="Q19" s="39">
        <f t="shared" si="12"/>
        <v>0</v>
      </c>
      <c r="R19" s="39">
        <f t="shared" si="13"/>
        <v>0</v>
      </c>
      <c r="S19" s="39">
        <f t="shared" si="14"/>
        <v>0</v>
      </c>
      <c r="T19" s="39">
        <f t="shared" si="15"/>
        <v>0</v>
      </c>
      <c r="U19" s="39">
        <f t="shared" si="16"/>
        <v>0</v>
      </c>
      <c r="V19" s="39">
        <f t="shared" si="17"/>
        <v>0</v>
      </c>
      <c r="W19" s="39">
        <f t="shared" si="18"/>
        <v>0</v>
      </c>
      <c r="X19" s="39">
        <f t="shared" si="19"/>
        <v>0</v>
      </c>
      <c r="Y19" s="39">
        <f t="shared" si="20"/>
        <v>0</v>
      </c>
      <c r="Z19" s="39">
        <f t="shared" si="21"/>
        <v>0</v>
      </c>
      <c r="AA19" s="39">
        <f t="shared" si="22"/>
        <v>0</v>
      </c>
      <c r="AB19" s="39">
        <f t="shared" si="23"/>
        <v>0</v>
      </c>
      <c r="AC19" s="39">
        <f t="shared" si="24"/>
        <v>0</v>
      </c>
      <c r="AD19" s="39">
        <f t="shared" si="25"/>
        <v>0</v>
      </c>
      <c r="AE19" s="39">
        <f t="shared" si="26"/>
        <v>0</v>
      </c>
      <c r="AF19" s="39">
        <f t="shared" si="27"/>
        <v>0</v>
      </c>
      <c r="AG19" s="39">
        <f t="shared" si="28"/>
        <v>0</v>
      </c>
      <c r="AH19" s="39">
        <f>SUM(AI19:BK19)</f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54">
        <f>SUM(BM19:CO19)</f>
        <v>0</v>
      </c>
      <c r="BM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9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40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49" t="s">
        <v>127</v>
      </c>
      <c r="B20" s="50" t="s">
        <v>308</v>
      </c>
      <c r="C20" s="49" t="s">
        <v>311</v>
      </c>
      <c r="D20" s="39">
        <f>SUM(E20:AG20)</f>
        <v>0</v>
      </c>
      <c r="E20" s="39">
        <f t="shared" si="0"/>
        <v>0</v>
      </c>
      <c r="F20" s="39">
        <f t="shared" si="1"/>
        <v>0</v>
      </c>
      <c r="G20" s="39">
        <f t="shared" si="2"/>
        <v>0</v>
      </c>
      <c r="H20" s="39">
        <f t="shared" si="3"/>
        <v>0</v>
      </c>
      <c r="I20" s="39">
        <f t="shared" si="4"/>
        <v>0</v>
      </c>
      <c r="J20" s="39">
        <f t="shared" si="5"/>
        <v>0</v>
      </c>
      <c r="K20" s="39">
        <f t="shared" si="6"/>
        <v>0</v>
      </c>
      <c r="L20" s="39">
        <f t="shared" si="7"/>
        <v>0</v>
      </c>
      <c r="M20" s="39">
        <f t="shared" si="8"/>
        <v>0</v>
      </c>
      <c r="N20" s="39">
        <f t="shared" si="9"/>
        <v>0</v>
      </c>
      <c r="O20" s="39">
        <f t="shared" si="10"/>
        <v>0</v>
      </c>
      <c r="P20" s="39">
        <f t="shared" si="11"/>
        <v>0</v>
      </c>
      <c r="Q20" s="39">
        <f t="shared" si="12"/>
        <v>0</v>
      </c>
      <c r="R20" s="39">
        <f t="shared" si="13"/>
        <v>0</v>
      </c>
      <c r="S20" s="39">
        <f t="shared" si="14"/>
        <v>0</v>
      </c>
      <c r="T20" s="39">
        <f t="shared" si="15"/>
        <v>0</v>
      </c>
      <c r="U20" s="39">
        <f t="shared" si="16"/>
        <v>0</v>
      </c>
      <c r="V20" s="39">
        <f t="shared" si="17"/>
        <v>0</v>
      </c>
      <c r="W20" s="39">
        <f t="shared" si="18"/>
        <v>0</v>
      </c>
      <c r="X20" s="39">
        <f t="shared" si="19"/>
        <v>0</v>
      </c>
      <c r="Y20" s="39">
        <f t="shared" si="20"/>
        <v>0</v>
      </c>
      <c r="Z20" s="39">
        <f t="shared" si="21"/>
        <v>0</v>
      </c>
      <c r="AA20" s="39">
        <f t="shared" si="22"/>
        <v>0</v>
      </c>
      <c r="AB20" s="39">
        <f t="shared" si="23"/>
        <v>0</v>
      </c>
      <c r="AC20" s="39">
        <f t="shared" si="24"/>
        <v>0</v>
      </c>
      <c r="AD20" s="39">
        <f t="shared" si="25"/>
        <v>0</v>
      </c>
      <c r="AE20" s="39">
        <f t="shared" si="26"/>
        <v>0</v>
      </c>
      <c r="AF20" s="39">
        <f t="shared" si="27"/>
        <v>0</v>
      </c>
      <c r="AG20" s="39">
        <f t="shared" si="28"/>
        <v>0</v>
      </c>
      <c r="AH20" s="39">
        <f>SUM(AI20:BK20)</f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54">
        <f>SUM(BM20:CO20)</f>
        <v>0</v>
      </c>
      <c r="BM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9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40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49" t="s">
        <v>127</v>
      </c>
      <c r="B21" s="50" t="s">
        <v>330</v>
      </c>
      <c r="C21" s="49" t="s">
        <v>339</v>
      </c>
      <c r="D21" s="39">
        <f>SUM(E21:AG21)</f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9">
        <f t="shared" si="4"/>
        <v>0</v>
      </c>
      <c r="J21" s="39">
        <f t="shared" si="5"/>
        <v>0</v>
      </c>
      <c r="K21" s="39">
        <f t="shared" si="6"/>
        <v>0</v>
      </c>
      <c r="L21" s="39">
        <f t="shared" si="7"/>
        <v>0</v>
      </c>
      <c r="M21" s="39">
        <f t="shared" si="8"/>
        <v>0</v>
      </c>
      <c r="N21" s="39">
        <f t="shared" si="9"/>
        <v>0</v>
      </c>
      <c r="O21" s="39">
        <f t="shared" si="10"/>
        <v>0</v>
      </c>
      <c r="P21" s="39">
        <f t="shared" si="11"/>
        <v>0</v>
      </c>
      <c r="Q21" s="39">
        <f t="shared" si="12"/>
        <v>0</v>
      </c>
      <c r="R21" s="39">
        <f t="shared" si="13"/>
        <v>0</v>
      </c>
      <c r="S21" s="39">
        <f t="shared" si="14"/>
        <v>0</v>
      </c>
      <c r="T21" s="39">
        <f t="shared" si="15"/>
        <v>0</v>
      </c>
      <c r="U21" s="39">
        <f t="shared" si="16"/>
        <v>0</v>
      </c>
      <c r="V21" s="39">
        <f t="shared" si="17"/>
        <v>0</v>
      </c>
      <c r="W21" s="39">
        <f t="shared" si="18"/>
        <v>0</v>
      </c>
      <c r="X21" s="39">
        <f t="shared" si="19"/>
        <v>0</v>
      </c>
      <c r="Y21" s="39">
        <f t="shared" si="20"/>
        <v>0</v>
      </c>
      <c r="Z21" s="39">
        <f t="shared" si="21"/>
        <v>0</v>
      </c>
      <c r="AA21" s="39">
        <f t="shared" si="22"/>
        <v>0</v>
      </c>
      <c r="AB21" s="39">
        <f t="shared" si="23"/>
        <v>0</v>
      </c>
      <c r="AC21" s="39">
        <f t="shared" si="24"/>
        <v>0</v>
      </c>
      <c r="AD21" s="39">
        <f t="shared" si="25"/>
        <v>0</v>
      </c>
      <c r="AE21" s="39">
        <f t="shared" si="26"/>
        <v>0</v>
      </c>
      <c r="AF21" s="39">
        <f t="shared" si="27"/>
        <v>0</v>
      </c>
      <c r="AG21" s="39">
        <f t="shared" si="28"/>
        <v>0</v>
      </c>
      <c r="AH21" s="39">
        <f>SUM(AI21:BK21)</f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39">
        <v>0</v>
      </c>
      <c r="BK21" s="39">
        <v>0</v>
      </c>
      <c r="BL21" s="54">
        <f>SUM(BM21:CO21)</f>
        <v>0</v>
      </c>
      <c r="BM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9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40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6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6"/>
      <c r="CO22" s="54"/>
    </row>
    <row r="23" spans="1:9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6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6"/>
      <c r="CO23" s="54"/>
    </row>
    <row r="24" spans="1:9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6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6"/>
      <c r="CO24" s="54"/>
    </row>
    <row r="25" spans="1:9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6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6"/>
      <c r="CO25" s="54"/>
    </row>
    <row r="26" spans="1:9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6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6"/>
      <c r="CO26" s="54"/>
    </row>
    <row r="27" spans="1:9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6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6"/>
      <c r="CO27" s="54"/>
    </row>
    <row r="28" spans="1:9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6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6"/>
      <c r="CO28" s="54"/>
    </row>
    <row r="29" spans="1:9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6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6"/>
      <c r="CO29" s="54"/>
    </row>
    <row r="30" spans="1:9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6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6"/>
      <c r="CO30" s="54"/>
    </row>
    <row r="31" spans="1:9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6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6"/>
      <c r="CO31" s="54"/>
    </row>
    <row r="32" spans="1:9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6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6"/>
      <c r="CO32" s="54"/>
    </row>
    <row r="33" spans="1:9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6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6"/>
      <c r="CO33" s="54"/>
    </row>
    <row r="34" spans="1:9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6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6"/>
      <c r="CO34" s="54"/>
    </row>
    <row r="35" spans="1:9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6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6"/>
      <c r="CO35" s="54"/>
    </row>
    <row r="36" spans="1:9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6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6"/>
      <c r="CO36" s="54"/>
    </row>
    <row r="37" spans="1:9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6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6"/>
      <c r="CO37" s="54"/>
    </row>
    <row r="38" spans="1:9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6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6"/>
      <c r="CO38" s="54"/>
    </row>
    <row r="39" spans="1:9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6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6"/>
      <c r="CO39" s="54"/>
    </row>
    <row r="40" spans="1:9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6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6"/>
      <c r="CO40" s="54"/>
    </row>
    <row r="41" spans="1:9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6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6"/>
      <c r="CO41" s="54"/>
    </row>
    <row r="42" spans="1:93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6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6"/>
      <c r="CO42" s="54"/>
    </row>
    <row r="43" spans="1:9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6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6"/>
      <c r="CO43" s="54"/>
    </row>
    <row r="44" spans="1:9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6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6"/>
      <c r="CO44" s="54"/>
    </row>
    <row r="45" spans="1:9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6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  <c r="CM45" s="54"/>
      <c r="CN45" s="56"/>
      <c r="CO45" s="54"/>
    </row>
    <row r="46" spans="1:9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6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6"/>
      <c r="CO46" s="54"/>
    </row>
    <row r="47" spans="1:9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6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6"/>
      <c r="CO47" s="54"/>
    </row>
    <row r="48" spans="1:9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6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  <c r="CM48" s="54"/>
      <c r="CN48" s="56"/>
      <c r="CO48" s="54"/>
    </row>
    <row r="49" spans="1:9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6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6"/>
      <c r="CO49" s="54"/>
    </row>
    <row r="50" spans="1:9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6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6"/>
      <c r="CO50" s="54"/>
    </row>
    <row r="51" spans="1:9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6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6"/>
      <c r="CO51" s="54"/>
    </row>
    <row r="52" spans="1:9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6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6"/>
      <c r="CO52" s="54"/>
    </row>
    <row r="53" spans="1:9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6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6"/>
      <c r="CO53" s="54"/>
    </row>
    <row r="54" spans="1:9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6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6"/>
      <c r="CO54" s="54"/>
    </row>
    <row r="55" spans="1:9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6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6"/>
      <c r="CO55" s="54"/>
    </row>
    <row r="56" spans="1:9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6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6"/>
      <c r="CO56" s="54"/>
    </row>
    <row r="57" spans="1:9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6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6"/>
      <c r="CO57" s="54"/>
    </row>
    <row r="58" spans="1:9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6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6"/>
      <c r="CO58" s="54"/>
    </row>
    <row r="59" spans="1:9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6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6"/>
      <c r="CO59" s="54"/>
    </row>
    <row r="60" spans="1:9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6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6"/>
      <c r="CO60" s="54"/>
    </row>
    <row r="61" spans="1:9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6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6"/>
      <c r="CO61" s="54"/>
    </row>
    <row r="62" spans="1:9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6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6"/>
      <c r="CO62" s="54"/>
    </row>
    <row r="63" spans="1:9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6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6"/>
      <c r="CO63" s="54"/>
    </row>
    <row r="64" spans="1:9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6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6"/>
      <c r="CO64" s="54"/>
    </row>
    <row r="65" spans="1:9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6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6"/>
      <c r="CO65" s="54"/>
    </row>
    <row r="66" spans="1:9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6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6"/>
      <c r="CO66" s="54"/>
    </row>
    <row r="67" spans="1:9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6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6"/>
      <c r="CO67" s="54"/>
    </row>
    <row r="68" spans="1:9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6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6"/>
      <c r="CO68" s="54"/>
    </row>
    <row r="69" spans="1:9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6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6"/>
      <c r="CO69" s="54"/>
    </row>
    <row r="70" spans="1:9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6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6"/>
      <c r="CO70" s="54"/>
    </row>
    <row r="71" spans="1:9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6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6"/>
      <c r="CO71" s="54"/>
    </row>
    <row r="72" spans="1:9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6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6"/>
      <c r="CO72" s="54"/>
    </row>
    <row r="73" spans="1:9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6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6"/>
      <c r="CO73" s="54"/>
    </row>
    <row r="74" spans="1:9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6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6"/>
      <c r="CO74" s="54"/>
    </row>
    <row r="75" spans="1:9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6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6"/>
      <c r="CO75" s="54"/>
    </row>
    <row r="76" spans="1:9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6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6"/>
      <c r="CO76" s="54"/>
    </row>
    <row r="77" spans="1:9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6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6"/>
      <c r="CO77" s="54"/>
    </row>
    <row r="78" spans="1:9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6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6"/>
      <c r="CO78" s="54"/>
    </row>
    <row r="79" spans="1:9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6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6"/>
      <c r="CO79" s="54"/>
    </row>
    <row r="80" spans="1:9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6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6"/>
      <c r="CO80" s="54"/>
    </row>
    <row r="81" spans="1:9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6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6"/>
      <c r="CO81" s="54"/>
    </row>
    <row r="82" spans="1:9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6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6"/>
      <c r="CO82" s="54"/>
    </row>
    <row r="83" spans="1:9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6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6"/>
      <c r="CO83" s="54"/>
    </row>
    <row r="84" spans="1:9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6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6"/>
      <c r="CO84" s="54"/>
    </row>
    <row r="85" spans="1:9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6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6"/>
      <c r="CO85" s="54"/>
    </row>
    <row r="86" spans="1:9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6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6"/>
      <c r="CO86" s="54"/>
    </row>
    <row r="87" spans="1:9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6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6"/>
      <c r="CO87" s="54"/>
    </row>
    <row r="88" spans="1:9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6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6"/>
      <c r="CO88" s="54"/>
    </row>
    <row r="89" spans="1:9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6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6"/>
      <c r="CO89" s="54"/>
    </row>
    <row r="90" spans="1:9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6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6"/>
      <c r="CO90" s="54"/>
    </row>
    <row r="91" spans="1:9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6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6"/>
      <c r="CO91" s="54"/>
    </row>
    <row r="92" spans="1:9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6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6"/>
      <c r="CO92" s="54"/>
    </row>
    <row r="93" spans="1:9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6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6"/>
      <c r="CO93" s="54"/>
    </row>
    <row r="94" spans="1:9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6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6"/>
      <c r="CO94" s="54"/>
    </row>
    <row r="95" spans="1:9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6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6"/>
      <c r="CO95" s="54"/>
    </row>
    <row r="96" spans="1:9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6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6"/>
      <c r="CO96" s="54"/>
    </row>
    <row r="97" spans="1:9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6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6"/>
      <c r="CO97" s="54"/>
    </row>
    <row r="98" spans="1:9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6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6"/>
      <c r="CO98" s="54"/>
    </row>
    <row r="99" spans="1:9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6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6"/>
      <c r="CO99" s="54"/>
    </row>
    <row r="100" spans="1:9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6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6"/>
      <c r="CO100" s="54"/>
    </row>
    <row r="101" spans="1:9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6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6"/>
      <c r="CO101" s="54"/>
    </row>
    <row r="102" spans="1:9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6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6"/>
      <c r="CO102" s="54"/>
    </row>
    <row r="103" spans="1:9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6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6"/>
      <c r="CO103" s="54"/>
    </row>
    <row r="104" spans="1:9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6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6"/>
      <c r="CO104" s="54"/>
    </row>
    <row r="105" spans="1:9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6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6"/>
      <c r="CO105" s="54"/>
    </row>
    <row r="106" spans="1:9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6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6"/>
      <c r="CO106" s="54"/>
    </row>
    <row r="107" spans="1:9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6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6"/>
      <c r="CO107" s="54"/>
    </row>
    <row r="108" spans="1:9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6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6"/>
      <c r="CO108" s="54"/>
    </row>
    <row r="109" spans="1:9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6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6"/>
      <c r="CO109" s="54"/>
    </row>
    <row r="110" spans="1:9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6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6"/>
      <c r="CO110" s="54"/>
    </row>
    <row r="111" spans="1:9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6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6"/>
      <c r="CO111" s="54"/>
    </row>
    <row r="112" spans="1:9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6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6"/>
      <c r="CO112" s="54"/>
    </row>
    <row r="113" spans="1:9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6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6"/>
      <c r="CO113" s="54"/>
    </row>
    <row r="114" spans="1:9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6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6"/>
      <c r="CO114" s="54"/>
    </row>
    <row r="115" spans="1:9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6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6"/>
      <c r="CO115" s="54"/>
    </row>
    <row r="116" spans="1:9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6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6"/>
      <c r="CO116" s="54"/>
    </row>
    <row r="117" spans="1:9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6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6"/>
      <c r="CO117" s="54"/>
    </row>
    <row r="118" spans="1:9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6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6"/>
      <c r="CO118" s="54"/>
    </row>
    <row r="119" spans="1:9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6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6"/>
      <c r="CO119" s="54"/>
    </row>
    <row r="120" spans="1:9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6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6"/>
      <c r="CO120" s="54"/>
    </row>
    <row r="121" spans="1:9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6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6"/>
      <c r="CO121" s="54"/>
    </row>
    <row r="122" spans="1:9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6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6"/>
      <c r="CO122" s="54"/>
    </row>
    <row r="123" spans="1:9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6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6"/>
      <c r="CO123" s="54"/>
    </row>
    <row r="124" spans="1:9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6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6"/>
      <c r="CO124" s="54"/>
    </row>
    <row r="125" spans="1:9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6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6"/>
      <c r="CO125" s="54"/>
    </row>
    <row r="126" spans="1:9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6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6"/>
      <c r="CO126" s="54"/>
    </row>
    <row r="127" spans="1:9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6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6"/>
      <c r="CO127" s="54"/>
    </row>
    <row r="128" spans="1:9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6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6"/>
      <c r="CO128" s="54"/>
    </row>
    <row r="129" spans="1:9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6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6"/>
      <c r="CO129" s="54"/>
    </row>
    <row r="130" spans="1:9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6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6"/>
      <c r="CO130" s="54"/>
    </row>
    <row r="131" spans="1:9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6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6"/>
      <c r="CO131" s="54"/>
    </row>
    <row r="132" spans="1:9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6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6"/>
      <c r="CO132" s="54"/>
    </row>
    <row r="133" spans="1:9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6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6"/>
      <c r="CO133" s="54"/>
    </row>
    <row r="134" spans="1:9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6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6"/>
      <c r="CO134" s="54"/>
    </row>
    <row r="135" spans="1:9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6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6"/>
      <c r="CO135" s="54"/>
    </row>
    <row r="136" spans="1:9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6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6"/>
      <c r="CO136" s="54"/>
    </row>
    <row r="137" spans="1:9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6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6"/>
      <c r="CO137" s="54"/>
    </row>
    <row r="138" spans="1:9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6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6"/>
      <c r="CO138" s="54"/>
    </row>
    <row r="139" spans="1:9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6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6"/>
      <c r="CO139" s="54"/>
    </row>
    <row r="140" spans="1:9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6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6"/>
      <c r="CO140" s="54"/>
    </row>
    <row r="141" spans="1:9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6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6"/>
      <c r="CO141" s="54"/>
    </row>
    <row r="142" spans="1:9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6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6"/>
      <c r="CO142" s="54"/>
    </row>
    <row r="143" spans="1:9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6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6"/>
      <c r="CO143" s="54"/>
    </row>
    <row r="144" spans="1:9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6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6"/>
      <c r="CO144" s="54"/>
    </row>
    <row r="145" spans="1:9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6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6"/>
      <c r="CO145" s="54"/>
    </row>
    <row r="146" spans="1:9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6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6"/>
      <c r="CO146" s="54"/>
    </row>
    <row r="147" spans="1:9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6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6"/>
      <c r="CO147" s="54"/>
    </row>
    <row r="148" spans="1:9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6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6"/>
      <c r="CO148" s="54"/>
    </row>
    <row r="149" spans="1:9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6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6"/>
      <c r="CO149" s="54"/>
    </row>
    <row r="150" spans="1:9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6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6"/>
      <c r="CO150" s="54"/>
    </row>
    <row r="151" spans="1:9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6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6"/>
      <c r="CO151" s="54"/>
    </row>
    <row r="152" spans="1:9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6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6"/>
      <c r="CO152" s="54"/>
    </row>
    <row r="153" spans="1:9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6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6"/>
      <c r="CO153" s="54"/>
    </row>
    <row r="154" spans="1:9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6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6"/>
      <c r="CO154" s="54"/>
    </row>
    <row r="155" spans="1:9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6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6"/>
      <c r="CO155" s="54"/>
    </row>
    <row r="156" spans="1:9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6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6"/>
      <c r="CO156" s="54"/>
    </row>
    <row r="157" spans="1:9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6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6"/>
      <c r="CO157" s="54"/>
    </row>
    <row r="158" spans="1:9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6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6"/>
      <c r="CO158" s="54"/>
    </row>
    <row r="159" spans="1:9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6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6"/>
      <c r="CO159" s="54"/>
    </row>
    <row r="160" spans="1:9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6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6"/>
      <c r="CO160" s="54"/>
    </row>
    <row r="161" spans="1:9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6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6"/>
      <c r="CO161" s="54"/>
    </row>
    <row r="162" spans="1:9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6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6"/>
      <c r="CO162" s="54"/>
    </row>
    <row r="163" spans="1:9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6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6"/>
      <c r="CO163" s="54"/>
    </row>
    <row r="164" spans="1:9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6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6"/>
      <c r="CO164" s="54"/>
    </row>
    <row r="165" spans="1:9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6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6"/>
      <c r="CO165" s="54"/>
    </row>
    <row r="166" spans="1:9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6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6"/>
      <c r="CO166" s="54"/>
    </row>
    <row r="167" spans="1:9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6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6"/>
      <c r="CO167" s="54"/>
    </row>
    <row r="168" spans="1:9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6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6"/>
      <c r="CO168" s="54"/>
    </row>
    <row r="169" spans="1:9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6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6"/>
      <c r="CO169" s="54"/>
    </row>
    <row r="170" spans="1:9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6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6"/>
      <c r="CO170" s="54"/>
    </row>
    <row r="171" spans="1:9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6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6"/>
      <c r="CO171" s="54"/>
    </row>
    <row r="172" spans="1:9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6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6"/>
      <c r="CO172" s="54"/>
    </row>
    <row r="173" spans="1:9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6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6"/>
      <c r="CO173" s="54"/>
    </row>
    <row r="174" spans="1:9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6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6"/>
      <c r="CO174" s="54"/>
    </row>
    <row r="175" spans="1:9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6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6"/>
      <c r="CO175" s="54"/>
    </row>
    <row r="176" spans="1:9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6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6"/>
      <c r="CO176" s="54"/>
    </row>
    <row r="177" spans="1:9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6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6"/>
      <c r="CO177" s="54"/>
    </row>
    <row r="178" spans="1:9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6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6"/>
      <c r="CO178" s="54"/>
    </row>
    <row r="179" spans="1:9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6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6"/>
      <c r="CO179" s="54"/>
    </row>
    <row r="180" spans="1:9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6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6"/>
      <c r="CO180" s="54"/>
    </row>
    <row r="181" spans="1:9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6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6"/>
      <c r="CO181" s="54"/>
    </row>
    <row r="182" spans="1:9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6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6"/>
      <c r="CO182" s="54"/>
    </row>
    <row r="183" spans="1:9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6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6"/>
      <c r="CO183" s="54"/>
    </row>
    <row r="184" spans="1:9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6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6"/>
      <c r="CO184" s="54"/>
    </row>
    <row r="185" spans="1:9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6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6"/>
      <c r="CO185" s="54"/>
    </row>
    <row r="186" spans="1:9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6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6"/>
      <c r="CO186" s="54"/>
    </row>
    <row r="187" spans="1:9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6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6"/>
      <c r="CO187" s="54"/>
    </row>
    <row r="188" spans="1:9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6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6"/>
      <c r="CO188" s="54"/>
    </row>
    <row r="189" spans="1:9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6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6"/>
      <c r="CO189" s="54"/>
    </row>
    <row r="190" spans="1:9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6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6"/>
      <c r="CO190" s="54"/>
    </row>
    <row r="191" spans="1:9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6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6"/>
      <c r="CO191" s="54"/>
    </row>
    <row r="192" spans="1:9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6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6"/>
      <c r="CO192" s="54"/>
    </row>
    <row r="193" spans="1:9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6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6"/>
      <c r="CO193" s="54"/>
    </row>
    <row r="194" spans="1:9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6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6"/>
      <c r="CO194" s="54"/>
    </row>
    <row r="195" spans="1:9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6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6"/>
      <c r="CO195" s="54"/>
    </row>
    <row r="196" spans="1:9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6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6"/>
      <c r="CO196" s="54"/>
    </row>
    <row r="197" spans="1:9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6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6"/>
      <c r="CO197" s="54"/>
    </row>
    <row r="198" spans="1:9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6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6"/>
      <c r="CO198" s="54"/>
    </row>
    <row r="199" spans="1:9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6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6"/>
      <c r="CO199" s="54"/>
    </row>
    <row r="200" spans="1:9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6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6"/>
      <c r="CO200" s="54"/>
    </row>
    <row r="201" spans="1:9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6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6"/>
      <c r="CO201" s="54"/>
    </row>
    <row r="202" spans="1:9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6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6"/>
      <c r="CO202" s="54"/>
    </row>
    <row r="203" spans="1:9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6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6"/>
      <c r="CO203" s="54"/>
    </row>
    <row r="204" spans="1:9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6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6"/>
      <c r="CO204" s="54"/>
    </row>
    <row r="205" spans="1:9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6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6"/>
      <c r="CO205" s="54"/>
    </row>
    <row r="206" spans="1:9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6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6"/>
      <c r="CO206" s="54"/>
    </row>
    <row r="207" spans="1:9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6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6"/>
      <c r="CO207" s="54"/>
    </row>
    <row r="208" spans="1:9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6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6"/>
      <c r="CO208" s="54"/>
    </row>
    <row r="209" spans="1:9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6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6"/>
      <c r="CO209" s="54"/>
    </row>
    <row r="210" spans="1:9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6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6"/>
      <c r="CO210" s="54"/>
    </row>
    <row r="211" spans="1:9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6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6"/>
      <c r="CO211" s="54"/>
    </row>
    <row r="212" spans="1:9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6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6"/>
      <c r="CO212" s="54"/>
    </row>
    <row r="213" spans="1:9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6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6"/>
      <c r="CO213" s="54"/>
    </row>
    <row r="214" spans="1:9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6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6"/>
      <c r="CO214" s="54"/>
    </row>
    <row r="215" spans="1:9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6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6"/>
      <c r="CO215" s="54"/>
    </row>
    <row r="216" spans="1:9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6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6"/>
      <c r="CO216" s="54"/>
    </row>
    <row r="217" spans="1:9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6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6"/>
      <c r="CO217" s="54"/>
    </row>
    <row r="218" spans="1:9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6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6"/>
      <c r="CO218" s="54"/>
    </row>
    <row r="219" spans="1:9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6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6"/>
      <c r="CO219" s="54"/>
    </row>
    <row r="220" spans="1:9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6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6"/>
      <c r="CO220" s="54"/>
    </row>
    <row r="221" spans="1:9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6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6"/>
      <c r="CO221" s="54"/>
    </row>
    <row r="222" spans="1:9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6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6"/>
      <c r="CO222" s="54"/>
    </row>
    <row r="223" spans="1:9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6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6"/>
      <c r="CO223" s="54"/>
    </row>
    <row r="224" spans="1:9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6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6"/>
      <c r="CO224" s="54"/>
    </row>
    <row r="225" spans="1:9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6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6"/>
      <c r="CO225" s="54"/>
    </row>
    <row r="226" spans="1:9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6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6"/>
      <c r="CO226" s="54"/>
    </row>
    <row r="227" spans="1:9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6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6"/>
      <c r="CO227" s="54"/>
    </row>
    <row r="228" spans="1:9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6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6"/>
      <c r="CO228" s="54"/>
    </row>
    <row r="229" spans="1:9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6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6"/>
      <c r="CO229" s="54"/>
    </row>
    <row r="230" spans="1:9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6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6"/>
      <c r="CO230" s="54"/>
    </row>
    <row r="231" spans="1:9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6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6"/>
      <c r="CO231" s="54"/>
    </row>
    <row r="232" spans="1:9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6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6"/>
      <c r="CO232" s="54"/>
    </row>
    <row r="233" spans="1:9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6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6"/>
      <c r="CO233" s="54"/>
    </row>
    <row r="234" spans="1:9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6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6"/>
      <c r="CO234" s="54"/>
    </row>
    <row r="235" spans="1:9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6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6"/>
      <c r="CO235" s="54"/>
    </row>
    <row r="236" spans="1:9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6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6"/>
      <c r="CO236" s="54"/>
    </row>
    <row r="237" spans="1:9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6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6"/>
      <c r="CO237" s="54"/>
    </row>
    <row r="238" spans="1:9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6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6"/>
      <c r="CO238" s="54"/>
    </row>
    <row r="239" spans="1:9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6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6"/>
      <c r="CO239" s="54"/>
    </row>
    <row r="240" spans="1:9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6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6"/>
      <c r="CO240" s="54"/>
    </row>
    <row r="241" spans="1:9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6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6"/>
      <c r="CO241" s="54"/>
    </row>
    <row r="242" spans="1:9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6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6"/>
      <c r="CO242" s="54"/>
    </row>
    <row r="243" spans="1:9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6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6"/>
      <c r="CO243" s="54"/>
    </row>
    <row r="244" spans="1:9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6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6"/>
      <c r="CO244" s="54"/>
    </row>
    <row r="245" spans="1:9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6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6"/>
      <c r="CO245" s="54"/>
    </row>
    <row r="246" spans="1:9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6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6"/>
      <c r="CO246" s="54"/>
    </row>
    <row r="247" spans="1:9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6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6"/>
      <c r="CO247" s="54"/>
    </row>
    <row r="248" spans="1:9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6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6"/>
      <c r="CO248" s="54"/>
    </row>
    <row r="249" spans="1:9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6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6"/>
      <c r="CO249" s="54"/>
    </row>
    <row r="250" spans="1:9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6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6"/>
      <c r="CO250" s="54"/>
    </row>
    <row r="251" spans="1:9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6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6"/>
      <c r="CO251" s="54"/>
    </row>
    <row r="252" spans="1:9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6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6"/>
      <c r="CO252" s="54"/>
    </row>
    <row r="253" spans="1:9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6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6"/>
      <c r="CO253" s="54"/>
    </row>
    <row r="254" spans="1:9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6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6"/>
      <c r="CO254" s="54"/>
    </row>
    <row r="255" spans="1:9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6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6"/>
      <c r="CO255" s="54"/>
    </row>
    <row r="256" spans="1:9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6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6"/>
      <c r="CO256" s="54"/>
    </row>
    <row r="257" spans="1:9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6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6"/>
      <c r="CO257" s="54"/>
    </row>
    <row r="258" spans="1:9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6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6"/>
      <c r="CO258" s="54"/>
    </row>
    <row r="259" spans="1:9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6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6"/>
      <c r="CO259" s="54"/>
    </row>
    <row r="260" spans="1:9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6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6"/>
      <c r="CO260" s="54"/>
    </row>
    <row r="261" spans="1:9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6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6"/>
      <c r="CO261" s="54"/>
    </row>
    <row r="262" spans="1:9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6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6"/>
      <c r="CO262" s="54"/>
    </row>
    <row r="263" spans="1:9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6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6"/>
      <c r="CO263" s="54"/>
    </row>
    <row r="264" spans="1:9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6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6"/>
      <c r="CO264" s="54"/>
    </row>
    <row r="265" spans="1:9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6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6"/>
      <c r="CO265" s="54"/>
    </row>
    <row r="266" spans="1:9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6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6"/>
      <c r="CO266" s="54"/>
    </row>
    <row r="267" spans="1:9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6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6"/>
      <c r="CO267" s="54"/>
    </row>
    <row r="268" spans="1:9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6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6"/>
      <c r="CO268" s="54"/>
    </row>
    <row r="269" spans="1:9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6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6"/>
      <c r="CO269" s="54"/>
    </row>
    <row r="270" spans="1:9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6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6"/>
      <c r="CO270" s="54"/>
    </row>
    <row r="271" spans="1:9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6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6"/>
      <c r="CO271" s="54"/>
    </row>
    <row r="272" spans="1:9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6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6"/>
      <c r="CO272" s="54"/>
    </row>
    <row r="273" spans="1:9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6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6"/>
      <c r="CO273" s="54"/>
    </row>
    <row r="274" spans="1:9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6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6"/>
      <c r="CO274" s="54"/>
    </row>
    <row r="275" spans="1:9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6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6"/>
      <c r="CO275" s="54"/>
    </row>
    <row r="276" spans="1:9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6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6"/>
      <c r="CO276" s="54"/>
    </row>
    <row r="277" spans="1:9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6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6"/>
      <c r="CO277" s="54"/>
    </row>
    <row r="278" spans="1:9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6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6"/>
      <c r="CO278" s="54"/>
    </row>
    <row r="279" spans="1:9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6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6"/>
      <c r="CO279" s="54"/>
    </row>
    <row r="280" spans="1:9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6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6"/>
      <c r="CO280" s="54"/>
    </row>
    <row r="281" spans="1:9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6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6"/>
      <c r="CO281" s="54"/>
    </row>
    <row r="282" spans="1:9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6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6"/>
      <c r="CO282" s="54"/>
    </row>
    <row r="283" spans="1:9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6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6"/>
      <c r="CO283" s="54"/>
    </row>
    <row r="284" spans="1:9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6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6"/>
      <c r="CO284" s="54"/>
    </row>
    <row r="285" spans="1:9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6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6"/>
      <c r="CO285" s="54"/>
    </row>
    <row r="286" spans="1:9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6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6"/>
      <c r="CO286" s="54"/>
    </row>
    <row r="287" spans="1:9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6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6"/>
      <c r="CO287" s="54"/>
    </row>
    <row r="288" spans="1:9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6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6"/>
      <c r="CO288" s="54"/>
    </row>
    <row r="289" spans="1:9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6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6"/>
      <c r="CO289" s="54"/>
    </row>
    <row r="290" spans="1:9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6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6"/>
      <c r="CO290" s="54"/>
    </row>
    <row r="291" spans="1:9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6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6"/>
      <c r="CO291" s="54"/>
    </row>
    <row r="292" spans="1:9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6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6"/>
      <c r="CO292" s="54"/>
    </row>
    <row r="293" spans="1:9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6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6"/>
      <c r="CO293" s="54"/>
    </row>
    <row r="294" spans="1:9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6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6"/>
      <c r="CO294" s="54"/>
    </row>
    <row r="295" spans="1:9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6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6"/>
      <c r="CO295" s="54"/>
    </row>
    <row r="296" spans="1:9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6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6"/>
      <c r="CO296" s="54"/>
    </row>
    <row r="297" spans="1:9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6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6"/>
      <c r="CO297" s="54"/>
    </row>
    <row r="298" spans="1:9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6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6"/>
      <c r="CO298" s="54"/>
    </row>
    <row r="299" spans="1:9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6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6"/>
      <c r="CO299" s="54"/>
    </row>
    <row r="300" spans="1:9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6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6"/>
      <c r="CO300" s="54"/>
    </row>
    <row r="301" spans="1:9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6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6"/>
      <c r="CO301" s="54"/>
    </row>
    <row r="302" spans="1:9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6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6"/>
      <c r="CO302" s="54"/>
    </row>
    <row r="303" spans="1:9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6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6"/>
      <c r="CO303" s="54"/>
    </row>
    <row r="304" spans="1:9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6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6"/>
      <c r="CO304" s="54"/>
    </row>
    <row r="305" spans="1:9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6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6"/>
      <c r="CO305" s="54"/>
    </row>
    <row r="306" spans="1:9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6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6"/>
      <c r="CO306" s="54"/>
    </row>
    <row r="307" spans="1:9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6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6"/>
      <c r="CO307" s="54"/>
    </row>
    <row r="308" spans="1:9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6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6"/>
      <c r="CO308" s="54"/>
    </row>
    <row r="309" spans="1:9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6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6"/>
      <c r="CO309" s="54"/>
    </row>
    <row r="310" spans="1:9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6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6"/>
      <c r="CO310" s="54"/>
    </row>
    <row r="311" spans="1:9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6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6"/>
      <c r="CO311" s="54"/>
    </row>
    <row r="312" spans="1:9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6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6"/>
      <c r="CO312" s="54"/>
    </row>
    <row r="313" spans="1:9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6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6"/>
      <c r="CO313" s="54"/>
    </row>
    <row r="314" spans="1:9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6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6"/>
      <c r="CO314" s="54"/>
    </row>
    <row r="315" spans="1:9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6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6"/>
      <c r="CO315" s="54"/>
    </row>
    <row r="316" spans="1:9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6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6"/>
      <c r="CO316" s="54"/>
    </row>
    <row r="317" spans="1:9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6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6"/>
      <c r="CO317" s="54"/>
    </row>
    <row r="318" spans="1:9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6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6"/>
      <c r="CO318" s="54"/>
    </row>
    <row r="319" spans="1:9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6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6"/>
      <c r="CO319" s="54"/>
    </row>
    <row r="320" spans="1:9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6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6"/>
      <c r="CO320" s="54"/>
    </row>
    <row r="321" spans="1:9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6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6"/>
      <c r="CO321" s="54"/>
    </row>
    <row r="322" spans="1:9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6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6"/>
      <c r="CO322" s="54"/>
    </row>
    <row r="323" spans="1:9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6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6"/>
      <c r="CO323" s="54"/>
    </row>
    <row r="324" spans="1:9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6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6"/>
      <c r="CO324" s="54"/>
    </row>
    <row r="325" spans="1:9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6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6"/>
      <c r="CO325" s="54"/>
    </row>
    <row r="326" spans="1:9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6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6"/>
      <c r="CO326" s="54"/>
    </row>
    <row r="327" spans="1:9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6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6"/>
      <c r="CO327" s="54"/>
    </row>
    <row r="328" spans="1:9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6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6"/>
      <c r="CO328" s="54"/>
    </row>
    <row r="329" spans="1:9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6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6"/>
      <c r="CO329" s="54"/>
    </row>
    <row r="330" spans="1:9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6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6"/>
      <c r="CO330" s="54"/>
    </row>
    <row r="331" spans="1:9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6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6"/>
      <c r="CO331" s="54"/>
    </row>
    <row r="332" spans="1:9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6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6"/>
      <c r="CO332" s="54"/>
    </row>
    <row r="333" spans="1:9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6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6"/>
      <c r="CO333" s="54"/>
    </row>
    <row r="334" spans="1:9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6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6"/>
      <c r="CO334" s="54"/>
    </row>
    <row r="335" spans="1:9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6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6"/>
      <c r="CO335" s="54"/>
    </row>
    <row r="336" spans="1:9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6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6"/>
      <c r="CO336" s="54"/>
    </row>
    <row r="337" spans="1:9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6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6"/>
      <c r="CO337" s="54"/>
    </row>
    <row r="338" spans="1:9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6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6"/>
      <c r="CO338" s="54"/>
    </row>
    <row r="339" spans="1:9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6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6"/>
      <c r="CO339" s="54"/>
    </row>
    <row r="340" spans="1:9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6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6"/>
      <c r="CO340" s="54"/>
    </row>
    <row r="341" spans="1:9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6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6"/>
      <c r="CO341" s="54"/>
    </row>
    <row r="342" spans="1:9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6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6"/>
      <c r="CO342" s="54"/>
    </row>
    <row r="343" spans="1:9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6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6"/>
      <c r="CO343" s="54"/>
    </row>
    <row r="344" spans="1:9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6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6"/>
      <c r="CO344" s="54"/>
    </row>
    <row r="345" spans="1:9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6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6"/>
      <c r="CO345" s="54"/>
    </row>
    <row r="346" spans="1:9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6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6"/>
      <c r="CO346" s="54"/>
    </row>
    <row r="347" spans="1:9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6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6"/>
      <c r="CO347" s="54"/>
    </row>
    <row r="348" spans="1:9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6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6"/>
      <c r="CO348" s="54"/>
    </row>
    <row r="349" spans="1:9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6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6"/>
      <c r="CO349" s="54"/>
    </row>
    <row r="350" spans="1:9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6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6"/>
      <c r="CO350" s="54"/>
    </row>
    <row r="351" spans="1:9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6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6"/>
      <c r="CO351" s="54"/>
    </row>
    <row r="352" spans="1:9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6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6"/>
      <c r="CO352" s="54"/>
    </row>
    <row r="353" spans="1:9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6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6"/>
      <c r="CO353" s="54"/>
    </row>
    <row r="354" spans="1:9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6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6"/>
      <c r="CO354" s="54"/>
    </row>
    <row r="355" spans="1:9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6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6"/>
      <c r="CO355" s="54"/>
    </row>
    <row r="356" spans="1:9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6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6"/>
      <c r="CO356" s="54"/>
    </row>
    <row r="357" spans="1:9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6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6"/>
      <c r="CO357" s="54"/>
    </row>
    <row r="358" spans="1:9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6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6"/>
      <c r="CO358" s="54"/>
    </row>
    <row r="359" spans="1:9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6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6"/>
      <c r="CO359" s="54"/>
    </row>
    <row r="360" spans="1:9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6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6"/>
      <c r="CO360" s="54"/>
    </row>
    <row r="361" spans="1:9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6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6"/>
      <c r="CO361" s="54"/>
    </row>
    <row r="362" spans="1:9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6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6"/>
      <c r="CO362" s="54"/>
    </row>
    <row r="363" spans="1:9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6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6"/>
      <c r="CO363" s="54"/>
    </row>
    <row r="364" spans="1:9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6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6"/>
      <c r="CO364" s="54"/>
    </row>
    <row r="365" spans="1:9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6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6"/>
      <c r="CO365" s="54"/>
    </row>
    <row r="366" spans="1:9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6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6"/>
      <c r="CO366" s="54"/>
    </row>
    <row r="367" spans="1:9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6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6"/>
      <c r="CO367" s="54"/>
    </row>
    <row r="368" spans="1:9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6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6"/>
      <c r="CO368" s="54"/>
    </row>
    <row r="369" spans="1:9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6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6"/>
      <c r="CO369" s="54"/>
    </row>
    <row r="370" spans="1:9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6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6"/>
      <c r="CO370" s="54"/>
    </row>
    <row r="371" spans="1:9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6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6"/>
      <c r="CO371" s="54"/>
    </row>
    <row r="372" spans="1:9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6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6"/>
      <c r="CO372" s="54"/>
    </row>
    <row r="373" spans="1:9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6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6"/>
      <c r="CO373" s="54"/>
    </row>
    <row r="374" spans="1:9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6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6"/>
      <c r="CO374" s="54"/>
    </row>
    <row r="375" spans="1:9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6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6"/>
      <c r="CO375" s="54"/>
    </row>
    <row r="376" spans="1:9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6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6"/>
      <c r="CO376" s="54"/>
    </row>
    <row r="377" spans="1:9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6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6"/>
      <c r="CO377" s="54"/>
    </row>
    <row r="378" spans="1:9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6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6"/>
      <c r="CO378" s="54"/>
    </row>
    <row r="379" spans="1:9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6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6"/>
      <c r="CO379" s="54"/>
    </row>
    <row r="380" spans="1:9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6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6"/>
      <c r="CO380" s="54"/>
    </row>
    <row r="381" spans="1:9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6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6"/>
      <c r="CO381" s="54"/>
    </row>
    <row r="382" spans="1:9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6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6"/>
      <c r="CO382" s="54"/>
    </row>
    <row r="383" spans="1:9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6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6"/>
      <c r="CO383" s="54"/>
    </row>
    <row r="384" spans="1:9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6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6"/>
      <c r="CO384" s="54"/>
    </row>
    <row r="385" spans="1:9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6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6"/>
      <c r="CO385" s="54"/>
    </row>
    <row r="386" spans="1:9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6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6"/>
      <c r="CO386" s="54"/>
    </row>
    <row r="387" spans="1:9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6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6"/>
      <c r="CO387" s="54"/>
    </row>
    <row r="388" spans="1:9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6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6"/>
      <c r="CO388" s="54"/>
    </row>
    <row r="389" spans="1:9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6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6"/>
      <c r="CO389" s="54"/>
    </row>
    <row r="390" spans="1:9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6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6"/>
      <c r="CO390" s="54"/>
    </row>
    <row r="391" spans="1:9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6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6"/>
      <c r="CO391" s="54"/>
    </row>
    <row r="392" spans="1:9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6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6"/>
      <c r="CO392" s="54"/>
    </row>
    <row r="393" spans="1:9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6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6"/>
      <c r="CO393" s="54"/>
    </row>
    <row r="394" spans="1:9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6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6"/>
      <c r="CO394" s="54"/>
    </row>
    <row r="395" spans="1:9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6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6"/>
      <c r="CO395" s="54"/>
    </row>
    <row r="396" spans="1:9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6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6"/>
      <c r="CO396" s="54"/>
    </row>
    <row r="397" spans="1:9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6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6"/>
      <c r="CO397" s="54"/>
    </row>
    <row r="398" spans="1:9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6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6"/>
      <c r="CO398" s="54"/>
    </row>
    <row r="399" spans="1:9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6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6"/>
      <c r="CO399" s="54"/>
    </row>
    <row r="400" spans="1:9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6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6"/>
      <c r="CO400" s="54"/>
    </row>
    <row r="401" spans="1:9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6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6"/>
      <c r="CO401" s="54"/>
    </row>
    <row r="402" spans="1:9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6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6"/>
      <c r="CO402" s="54"/>
    </row>
    <row r="403" spans="1:9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6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6"/>
      <c r="CO403" s="54"/>
    </row>
    <row r="404" spans="1:9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6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6"/>
      <c r="CO404" s="54"/>
    </row>
    <row r="405" spans="1:9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6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6"/>
      <c r="CO405" s="54"/>
    </row>
    <row r="406" spans="1:9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6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6"/>
      <c r="CO406" s="54"/>
    </row>
    <row r="407" spans="1:9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6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6"/>
      <c r="CO407" s="54"/>
    </row>
    <row r="408" spans="1:9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6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6"/>
      <c r="CO408" s="54"/>
    </row>
    <row r="409" spans="1:9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6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6"/>
      <c r="CO409" s="54"/>
    </row>
    <row r="410" spans="1:9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6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6"/>
      <c r="CO410" s="54"/>
    </row>
    <row r="411" spans="1:9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6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6"/>
      <c r="CO411" s="54"/>
    </row>
    <row r="412" spans="1:9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6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6"/>
      <c r="CO412" s="54"/>
    </row>
    <row r="413" spans="1:9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6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6"/>
      <c r="CO413" s="54"/>
    </row>
    <row r="414" spans="1:9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6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6"/>
      <c r="CO414" s="54"/>
    </row>
    <row r="415" spans="1:9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6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6"/>
      <c r="CO415" s="54"/>
    </row>
    <row r="416" spans="1:9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6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6"/>
      <c r="CO416" s="54"/>
    </row>
    <row r="417" spans="1:9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6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6"/>
      <c r="CO417" s="54"/>
    </row>
    <row r="418" spans="1:9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6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6"/>
      <c r="CO418" s="54"/>
    </row>
    <row r="419" spans="1:9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6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6"/>
      <c r="CO419" s="54"/>
    </row>
    <row r="420" spans="1:9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6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6"/>
      <c r="CO420" s="54"/>
    </row>
    <row r="421" spans="1:9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6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6"/>
      <c r="CO421" s="54"/>
    </row>
    <row r="422" spans="1:9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6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6"/>
      <c r="CO422" s="54"/>
    </row>
    <row r="423" spans="1:9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6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6"/>
      <c r="CO423" s="54"/>
    </row>
    <row r="424" spans="1:9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6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6"/>
      <c r="CO424" s="54"/>
    </row>
    <row r="425" spans="1:9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6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6"/>
      <c r="CO425" s="54"/>
    </row>
    <row r="426" spans="1:9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6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6"/>
      <c r="CO426" s="54"/>
    </row>
    <row r="427" spans="1:9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6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6"/>
      <c r="CO427" s="54"/>
    </row>
    <row r="428" spans="1:9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6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6"/>
      <c r="CO428" s="54"/>
    </row>
    <row r="429" spans="1:9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6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6"/>
      <c r="CO429" s="54"/>
    </row>
    <row r="430" spans="1:9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6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6"/>
      <c r="CO430" s="54"/>
    </row>
    <row r="431" spans="1:9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6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6"/>
      <c r="CO431" s="54"/>
    </row>
    <row r="432" spans="1:9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6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6"/>
      <c r="CO432" s="54"/>
    </row>
    <row r="433" spans="1:9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6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6"/>
      <c r="CO433" s="54"/>
    </row>
    <row r="434" spans="1:9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6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6"/>
      <c r="CO434" s="54"/>
    </row>
    <row r="435" spans="1:9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6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6"/>
      <c r="CO435" s="54"/>
    </row>
    <row r="436" spans="1:9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6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6"/>
      <c r="CO436" s="54"/>
    </row>
    <row r="437" spans="1:9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6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6"/>
      <c r="CO437" s="54"/>
    </row>
    <row r="438" spans="1:9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6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6"/>
      <c r="CO438" s="54"/>
    </row>
    <row r="439" spans="1:9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6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6"/>
      <c r="CO439" s="54"/>
    </row>
    <row r="440" spans="1:9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6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6"/>
      <c r="CO440" s="54"/>
    </row>
    <row r="441" spans="1:9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6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6"/>
      <c r="CO441" s="54"/>
    </row>
    <row r="442" spans="1:9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6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6"/>
      <c r="CO442" s="54"/>
    </row>
    <row r="443" spans="1:9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6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6"/>
      <c r="CO443" s="54"/>
    </row>
    <row r="444" spans="1:9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6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6"/>
      <c r="CO444" s="54"/>
    </row>
    <row r="445" spans="1:9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6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6"/>
      <c r="CO445" s="54"/>
    </row>
    <row r="446" spans="1:9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6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6"/>
      <c r="CO446" s="54"/>
    </row>
    <row r="447" spans="1:9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6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6"/>
      <c r="CO447" s="54"/>
    </row>
    <row r="448" spans="1:9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6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6"/>
      <c r="CO448" s="54"/>
    </row>
    <row r="449" spans="1:9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6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6"/>
      <c r="CO449" s="54"/>
    </row>
    <row r="450" spans="1:9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6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6"/>
      <c r="CO450" s="54"/>
    </row>
    <row r="451" spans="1:9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6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6"/>
      <c r="CO451" s="54"/>
    </row>
    <row r="452" spans="1:9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6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6"/>
      <c r="CO452" s="54"/>
    </row>
    <row r="453" spans="1:9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6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6"/>
      <c r="CO453" s="54"/>
    </row>
    <row r="454" spans="1:9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6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6"/>
      <c r="CO454" s="54"/>
    </row>
    <row r="455" spans="1:9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6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6"/>
      <c r="CO455" s="54"/>
    </row>
    <row r="456" spans="1:9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6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6"/>
      <c r="CO456" s="54"/>
    </row>
    <row r="457" spans="1:9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6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6"/>
      <c r="CO457" s="54"/>
    </row>
    <row r="458" spans="1:9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6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6"/>
      <c r="CO458" s="54"/>
    </row>
    <row r="459" spans="1:9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6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6"/>
      <c r="CO459" s="54"/>
    </row>
    <row r="460" spans="1:9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6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6"/>
      <c r="CO460" s="54"/>
    </row>
    <row r="461" spans="1:9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6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6"/>
      <c r="CO461" s="54"/>
    </row>
    <row r="462" spans="1:9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6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6"/>
      <c r="CO462" s="54"/>
    </row>
    <row r="463" spans="1:9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6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6"/>
      <c r="CO463" s="54"/>
    </row>
    <row r="464" spans="1:9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6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6"/>
      <c r="CO464" s="54"/>
    </row>
    <row r="465" spans="1:9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6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6"/>
      <c r="CO465" s="54"/>
    </row>
    <row r="466" spans="1:9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6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6"/>
      <c r="CO466" s="54"/>
    </row>
    <row r="467" spans="1:9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6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6"/>
      <c r="CO467" s="54"/>
    </row>
    <row r="468" spans="1:9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6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6"/>
      <c r="CO468" s="54"/>
    </row>
    <row r="469" spans="1:9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6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6"/>
      <c r="CO469" s="54"/>
    </row>
    <row r="470" spans="1:9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6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6"/>
      <c r="CO470" s="54"/>
    </row>
    <row r="471" spans="1:9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6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6"/>
      <c r="CO471" s="54"/>
    </row>
    <row r="472" spans="1:9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6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6"/>
      <c r="CO472" s="54"/>
    </row>
    <row r="473" spans="1:9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6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6"/>
      <c r="CO473" s="54"/>
    </row>
    <row r="474" spans="1:9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6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6"/>
      <c r="CO474" s="54"/>
    </row>
    <row r="475" spans="1:9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6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6"/>
      <c r="CO475" s="54"/>
    </row>
    <row r="476" spans="1:9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6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6"/>
      <c r="CO476" s="54"/>
    </row>
    <row r="477" spans="1:9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6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6"/>
      <c r="CO477" s="54"/>
    </row>
    <row r="478" spans="1:9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6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6"/>
      <c r="CO478" s="54"/>
    </row>
    <row r="479" spans="1:9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6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6"/>
      <c r="CO479" s="54"/>
    </row>
    <row r="480" spans="1:9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6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6"/>
      <c r="CO480" s="54"/>
    </row>
    <row r="481" spans="1:9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6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6"/>
      <c r="CO481" s="54"/>
    </row>
    <row r="482" spans="1:9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6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6"/>
      <c r="CO482" s="54"/>
    </row>
    <row r="483" spans="1:9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6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6"/>
      <c r="CO483" s="54"/>
    </row>
    <row r="484" spans="1:9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6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6"/>
      <c r="CO484" s="54"/>
    </row>
    <row r="485" spans="1:9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6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6"/>
      <c r="CO485" s="54"/>
    </row>
    <row r="486" spans="1:9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6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6"/>
      <c r="CO486" s="54"/>
    </row>
    <row r="487" spans="1:9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6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6"/>
      <c r="CO487" s="54"/>
    </row>
    <row r="488" spans="1:9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6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6"/>
      <c r="CO488" s="54"/>
    </row>
    <row r="489" spans="1:9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6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6"/>
      <c r="CO489" s="54"/>
    </row>
    <row r="490" spans="1:9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6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6"/>
      <c r="CO490" s="54"/>
    </row>
    <row r="491" spans="1:9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6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6"/>
      <c r="CO491" s="54"/>
    </row>
    <row r="492" spans="1:9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6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6"/>
      <c r="CO492" s="54"/>
    </row>
    <row r="493" spans="1:9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6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6"/>
      <c r="CO493" s="54"/>
    </row>
    <row r="494" spans="1:9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6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6"/>
      <c r="CO494" s="54"/>
    </row>
    <row r="495" spans="1:9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6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6"/>
      <c r="CO495" s="54"/>
    </row>
    <row r="496" spans="1:9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6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6"/>
      <c r="CO496" s="54"/>
    </row>
    <row r="497" spans="1:9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6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6"/>
      <c r="CO497" s="54"/>
    </row>
    <row r="498" spans="1:9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6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6"/>
      <c r="CO498" s="54"/>
    </row>
    <row r="499" spans="1:9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6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6"/>
      <c r="CO499" s="54"/>
    </row>
    <row r="500" spans="1:9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6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6"/>
      <c r="CO500" s="54"/>
    </row>
    <row r="501" spans="1:9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6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6"/>
      <c r="CO501" s="54"/>
    </row>
    <row r="502" spans="1:9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6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6"/>
      <c r="CO502" s="54"/>
    </row>
    <row r="503" spans="1:9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6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6"/>
      <c r="CO503" s="54"/>
    </row>
    <row r="504" spans="1:9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6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6"/>
      <c r="CO504" s="54"/>
    </row>
    <row r="505" spans="1:9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6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6"/>
      <c r="CO505" s="54"/>
    </row>
    <row r="506" spans="1:9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6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6"/>
      <c r="CO506" s="54"/>
    </row>
    <row r="507" spans="1:9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6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6"/>
      <c r="CO507" s="54"/>
    </row>
    <row r="508" spans="1:9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6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6"/>
      <c r="CO508" s="54"/>
    </row>
    <row r="509" spans="1:9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6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6"/>
      <c r="CO509" s="54"/>
    </row>
    <row r="510" spans="1:9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6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6"/>
      <c r="CO510" s="54"/>
    </row>
    <row r="511" spans="1:9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6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6"/>
      <c r="CO511" s="54"/>
    </row>
    <row r="512" spans="1:9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6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6"/>
      <c r="CO512" s="54"/>
    </row>
    <row r="513" spans="1:9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6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6"/>
      <c r="CO513" s="54"/>
    </row>
    <row r="514" spans="1:9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6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6"/>
      <c r="CO514" s="54"/>
    </row>
    <row r="515" spans="1:9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6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6"/>
      <c r="CO515" s="54"/>
    </row>
    <row r="516" spans="1:9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6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6"/>
      <c r="CO516" s="54"/>
    </row>
    <row r="517" spans="1:9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6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6"/>
      <c r="CO517" s="54"/>
    </row>
    <row r="518" spans="1:9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6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6"/>
      <c r="CO518" s="54"/>
    </row>
    <row r="519" spans="1:9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6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6"/>
      <c r="CO519" s="54"/>
    </row>
    <row r="520" spans="1:9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6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6"/>
      <c r="CO520" s="54"/>
    </row>
    <row r="521" spans="1:9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6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6"/>
      <c r="CO521" s="54"/>
    </row>
    <row r="522" spans="1:9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6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6"/>
      <c r="CO522" s="54"/>
    </row>
    <row r="523" spans="1:9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6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6"/>
      <c r="CO523" s="54"/>
    </row>
    <row r="524" spans="1:9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6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6"/>
      <c r="CO524" s="54"/>
    </row>
    <row r="525" spans="1:9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6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6"/>
      <c r="CO525" s="54"/>
    </row>
    <row r="526" spans="1:9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6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6"/>
      <c r="CO526" s="54"/>
    </row>
    <row r="527" spans="1:9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6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6"/>
      <c r="CO527" s="54"/>
    </row>
    <row r="528" spans="1:9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6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6"/>
      <c r="CO528" s="54"/>
    </row>
    <row r="529" spans="1:9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6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6"/>
      <c r="CO529" s="54"/>
    </row>
    <row r="530" spans="1:9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6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6"/>
      <c r="CO530" s="54"/>
    </row>
    <row r="531" spans="1:9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6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6"/>
      <c r="CO531" s="54"/>
    </row>
    <row r="532" spans="1:9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6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6"/>
      <c r="CO532" s="54"/>
    </row>
    <row r="533" spans="1:9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6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6"/>
      <c r="CO533" s="54"/>
    </row>
    <row r="534" spans="1:9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6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6"/>
      <c r="CO534" s="54"/>
    </row>
    <row r="535" spans="1:9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6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6"/>
      <c r="CO535" s="54"/>
    </row>
    <row r="536" spans="1:9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6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6"/>
      <c r="CO536" s="54"/>
    </row>
    <row r="537" spans="1:9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6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6"/>
      <c r="CO537" s="54"/>
    </row>
    <row r="538" spans="1:9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6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6"/>
      <c r="CO538" s="54"/>
    </row>
    <row r="539" spans="1:9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6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6"/>
      <c r="CO539" s="54"/>
    </row>
    <row r="540" spans="1:9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6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6"/>
      <c r="CO540" s="54"/>
    </row>
    <row r="541" spans="1:9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6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6"/>
      <c r="CO541" s="54"/>
    </row>
    <row r="542" spans="1:9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6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6"/>
      <c r="CO542" s="54"/>
    </row>
    <row r="543" spans="1:9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6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6"/>
      <c r="CO543" s="54"/>
    </row>
    <row r="544" spans="1:9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6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6"/>
      <c r="CO544" s="54"/>
    </row>
    <row r="545" spans="1:9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6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6"/>
      <c r="CO545" s="54"/>
    </row>
    <row r="546" spans="1:9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6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6"/>
      <c r="CO546" s="54"/>
    </row>
    <row r="547" spans="1:9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6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6"/>
      <c r="CO547" s="54"/>
    </row>
    <row r="548" spans="1:9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6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6"/>
      <c r="CO548" s="54"/>
    </row>
    <row r="549" spans="1:9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6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6"/>
      <c r="CO549" s="54"/>
    </row>
    <row r="550" spans="1:9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6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6"/>
      <c r="CO550" s="54"/>
    </row>
    <row r="551" spans="1:9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6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6"/>
      <c r="CO551" s="54"/>
    </row>
    <row r="552" spans="1:9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6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6"/>
      <c r="CO552" s="54"/>
    </row>
    <row r="553" spans="1:9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6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6"/>
      <c r="CO553" s="54"/>
    </row>
    <row r="554" spans="1:9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6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6"/>
      <c r="CO554" s="54"/>
    </row>
    <row r="555" spans="1:9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6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6"/>
      <c r="CO555" s="54"/>
    </row>
    <row r="556" spans="1:9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6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6"/>
      <c r="CO556" s="54"/>
    </row>
    <row r="557" spans="1:9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6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6"/>
      <c r="CO557" s="54"/>
    </row>
    <row r="558" spans="1:9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6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6"/>
      <c r="CO558" s="54"/>
    </row>
    <row r="559" spans="1:9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6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6"/>
      <c r="CO559" s="54"/>
    </row>
    <row r="560" spans="1:9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6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6"/>
      <c r="CO560" s="54"/>
    </row>
    <row r="561" spans="1:9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6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6"/>
      <c r="CO561" s="54"/>
    </row>
    <row r="562" spans="1:9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6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6"/>
      <c r="CO562" s="54"/>
    </row>
    <row r="563" spans="1:9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6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6"/>
      <c r="CO563" s="54"/>
    </row>
    <row r="564" spans="1:9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6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6"/>
      <c r="CO564" s="54"/>
    </row>
    <row r="565" spans="1:9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6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6"/>
      <c r="CO565" s="54"/>
    </row>
    <row r="566" spans="1:9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6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6"/>
      <c r="CO566" s="54"/>
    </row>
    <row r="567" spans="1:9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6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6"/>
      <c r="CO567" s="54"/>
    </row>
    <row r="568" spans="1:9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6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6"/>
      <c r="CO568" s="54"/>
    </row>
    <row r="569" spans="1:9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6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6"/>
      <c r="CO569" s="54"/>
    </row>
    <row r="570" spans="1:9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6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6"/>
      <c r="CO570" s="54"/>
    </row>
    <row r="571" spans="1:9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6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6"/>
      <c r="CO571" s="54"/>
    </row>
    <row r="572" spans="1:9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6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6"/>
      <c r="CO572" s="54"/>
    </row>
    <row r="573" spans="1:9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6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6"/>
      <c r="CO573" s="54"/>
    </row>
    <row r="574" spans="1:9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6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6"/>
      <c r="CO574" s="54"/>
    </row>
    <row r="575" spans="1:9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6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6"/>
      <c r="CO575" s="54"/>
    </row>
    <row r="576" spans="1:9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6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6"/>
      <c r="CO576" s="54"/>
    </row>
    <row r="577" spans="1:9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6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6"/>
      <c r="CO577" s="54"/>
    </row>
    <row r="578" spans="1:9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6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6"/>
      <c r="CO578" s="54"/>
    </row>
    <row r="579" spans="1:9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6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6"/>
      <c r="CO579" s="54"/>
    </row>
    <row r="580" spans="1:9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6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6"/>
      <c r="CO580" s="54"/>
    </row>
    <row r="581" spans="1:9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6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6"/>
      <c r="CO581" s="54"/>
    </row>
    <row r="582" spans="1:9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6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6"/>
      <c r="CO582" s="54"/>
    </row>
    <row r="583" spans="1:9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6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6"/>
      <c r="CO583" s="54"/>
    </row>
    <row r="584" spans="1:9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6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6"/>
      <c r="CO584" s="54"/>
    </row>
    <row r="585" spans="1:9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6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6"/>
      <c r="CO585" s="54"/>
    </row>
    <row r="586" spans="1:9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6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6"/>
      <c r="CO586" s="54"/>
    </row>
    <row r="587" spans="1:9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6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6"/>
      <c r="CO587" s="54"/>
    </row>
    <row r="588" spans="1:9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6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6"/>
      <c r="CO588" s="54"/>
    </row>
    <row r="589" spans="1:9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6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6"/>
      <c r="CO589" s="54"/>
    </row>
    <row r="590" spans="1:9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6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6"/>
      <c r="CO590" s="54"/>
    </row>
    <row r="591" spans="1:9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6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6"/>
      <c r="CO591" s="54"/>
    </row>
    <row r="592" spans="1:9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6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6"/>
      <c r="CO592" s="54"/>
    </row>
    <row r="593" spans="1:9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6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6"/>
      <c r="CO593" s="54"/>
    </row>
    <row r="594" spans="1:9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6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6"/>
      <c r="CO594" s="54"/>
    </row>
    <row r="595" spans="1:9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6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6"/>
      <c r="CO595" s="54"/>
    </row>
    <row r="596" spans="1:9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6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6"/>
      <c r="CO596" s="54"/>
    </row>
    <row r="597" spans="1:9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6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6"/>
      <c r="CO597" s="54"/>
    </row>
    <row r="598" spans="1:9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6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6"/>
      <c r="CO598" s="54"/>
    </row>
    <row r="599" spans="1:9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6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6"/>
      <c r="CO599" s="54"/>
    </row>
    <row r="600" spans="1:9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6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6"/>
      <c r="CO600" s="54"/>
    </row>
    <row r="601" spans="1:9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6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6"/>
      <c r="CO601" s="54"/>
    </row>
    <row r="602" spans="1:9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6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6"/>
      <c r="CO602" s="54"/>
    </row>
    <row r="603" spans="1:9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6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6"/>
      <c r="CO603" s="54"/>
    </row>
    <row r="604" spans="1:9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6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6"/>
      <c r="CO604" s="54"/>
    </row>
    <row r="605" spans="1:9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6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6"/>
      <c r="CO605" s="54"/>
    </row>
    <row r="606" spans="1:9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6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6"/>
      <c r="CO606" s="54"/>
    </row>
    <row r="607" spans="1:9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6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6"/>
      <c r="CO607" s="54"/>
    </row>
    <row r="608" spans="1:9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6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6"/>
      <c r="CO608" s="54"/>
    </row>
    <row r="609" spans="1:9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6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6"/>
      <c r="CO609" s="54"/>
    </row>
    <row r="610" spans="1:9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6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6"/>
      <c r="CO610" s="54"/>
    </row>
    <row r="611" spans="1:9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6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6"/>
      <c r="CO611" s="54"/>
    </row>
    <row r="612" spans="1:9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6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6"/>
      <c r="CO612" s="54"/>
    </row>
    <row r="613" spans="1:9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6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6"/>
      <c r="CO613" s="54"/>
    </row>
    <row r="614" spans="1:9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6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6"/>
      <c r="CO614" s="54"/>
    </row>
    <row r="615" spans="1:9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6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6"/>
      <c r="CO615" s="54"/>
    </row>
    <row r="616" spans="1:9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6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6"/>
      <c r="CO616" s="54"/>
    </row>
    <row r="617" spans="1:9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6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6"/>
      <c r="CO617" s="54"/>
    </row>
    <row r="618" spans="1:9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6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6"/>
      <c r="CO618" s="54"/>
    </row>
    <row r="619" spans="1:9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6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6"/>
      <c r="CO619" s="54"/>
    </row>
    <row r="620" spans="1:9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6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6"/>
      <c r="CO620" s="54"/>
    </row>
    <row r="621" spans="1:9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6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6"/>
      <c r="CO621" s="54"/>
    </row>
    <row r="622" spans="1:9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6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6"/>
      <c r="CO622" s="54"/>
    </row>
    <row r="623" spans="1:9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6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6"/>
      <c r="CO623" s="54"/>
    </row>
    <row r="624" spans="1:9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6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6"/>
      <c r="CO624" s="54"/>
    </row>
    <row r="625" spans="1:9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6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6"/>
      <c r="CO625" s="54"/>
    </row>
    <row r="626" spans="1:9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6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6"/>
      <c r="CO626" s="54"/>
    </row>
    <row r="627" spans="1:9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6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6"/>
      <c r="CO627" s="54"/>
    </row>
    <row r="628" spans="1:9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6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6"/>
      <c r="CO628" s="54"/>
    </row>
    <row r="629" spans="1:9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6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6"/>
      <c r="CO629" s="54"/>
    </row>
    <row r="630" spans="1:9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6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6"/>
      <c r="CO630" s="54"/>
    </row>
    <row r="631" spans="1:9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6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6"/>
      <c r="CO631" s="54"/>
    </row>
    <row r="632" spans="1:9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6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6"/>
      <c r="CO632" s="54"/>
    </row>
    <row r="633" spans="1:9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6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6"/>
      <c r="CO633" s="54"/>
    </row>
    <row r="634" spans="1:9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6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6"/>
      <c r="CO634" s="54"/>
    </row>
    <row r="635" spans="1:9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6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6"/>
      <c r="CO635" s="54"/>
    </row>
    <row r="636" spans="1:9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6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6"/>
      <c r="CO636" s="54"/>
    </row>
    <row r="637" spans="1:9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6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6"/>
      <c r="CO637" s="54"/>
    </row>
    <row r="638" spans="1:9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6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6"/>
      <c r="CO638" s="54"/>
    </row>
    <row r="639" spans="1:9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6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6"/>
      <c r="CO639" s="54"/>
    </row>
    <row r="640" spans="1:9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6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6"/>
      <c r="CO640" s="54"/>
    </row>
    <row r="641" spans="1:9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6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6"/>
      <c r="CO641" s="54"/>
    </row>
    <row r="642" spans="1:9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6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6"/>
      <c r="CO642" s="54"/>
    </row>
    <row r="643" spans="1:9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6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6"/>
      <c r="CO643" s="54"/>
    </row>
    <row r="644" spans="1:9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6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6"/>
      <c r="CO644" s="54"/>
    </row>
    <row r="645" spans="1:9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6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6"/>
      <c r="CO645" s="54"/>
    </row>
    <row r="646" spans="1:9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6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6"/>
      <c r="CO646" s="54"/>
    </row>
    <row r="647" spans="1:9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6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6"/>
      <c r="CO647" s="54"/>
    </row>
    <row r="648" spans="1:9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6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6"/>
      <c r="CO648" s="54"/>
    </row>
    <row r="649" spans="1:9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6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6"/>
      <c r="CO649" s="54"/>
    </row>
    <row r="650" spans="1:9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6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6"/>
      <c r="CO650" s="54"/>
    </row>
    <row r="651" spans="1:9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6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6"/>
      <c r="CO651" s="54"/>
    </row>
    <row r="652" spans="1:9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6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6"/>
      <c r="CO652" s="54"/>
    </row>
    <row r="653" spans="1:9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6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6"/>
      <c r="CO653" s="54"/>
    </row>
    <row r="654" spans="1:9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6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6"/>
      <c r="CO654" s="54"/>
    </row>
    <row r="655" spans="1:9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6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6"/>
      <c r="CO655" s="54"/>
    </row>
    <row r="656" spans="1:9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6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6"/>
      <c r="CO656" s="54"/>
    </row>
    <row r="657" spans="1:9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6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6"/>
      <c r="CO657" s="54"/>
    </row>
    <row r="658" spans="1:9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6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6"/>
      <c r="CO658" s="54"/>
    </row>
    <row r="659" spans="1:9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6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6"/>
      <c r="CO659" s="54"/>
    </row>
    <row r="660" spans="1:9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6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6"/>
      <c r="CO660" s="54"/>
    </row>
    <row r="661" spans="1:9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6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6"/>
      <c r="CO661" s="54"/>
    </row>
    <row r="662" spans="1:9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6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6"/>
      <c r="CO662" s="54"/>
    </row>
    <row r="663" spans="1:9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6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6"/>
      <c r="CO663" s="54"/>
    </row>
    <row r="664" spans="1:9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6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6"/>
      <c r="CO664" s="54"/>
    </row>
    <row r="665" spans="1:9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6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6"/>
      <c r="CO665" s="54"/>
    </row>
    <row r="666" spans="1:9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6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6"/>
      <c r="CO666" s="54"/>
    </row>
    <row r="667" spans="1:9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6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6"/>
      <c r="CO667" s="54"/>
    </row>
    <row r="668" spans="1:9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6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6"/>
      <c r="CO668" s="54"/>
    </row>
    <row r="669" spans="1:9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6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6"/>
      <c r="CO669" s="54"/>
    </row>
    <row r="670" spans="1:9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6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6"/>
      <c r="CO670" s="54"/>
    </row>
    <row r="671" spans="1:9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6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6"/>
      <c r="CO671" s="54"/>
    </row>
    <row r="672" spans="1:9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6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6"/>
      <c r="CO672" s="54"/>
    </row>
    <row r="673" spans="1:9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6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6"/>
      <c r="CO673" s="54"/>
    </row>
    <row r="674" spans="1:9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6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6"/>
      <c r="CO674" s="54"/>
    </row>
    <row r="675" spans="1:9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6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6"/>
      <c r="CO675" s="54"/>
    </row>
    <row r="676" spans="1:9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6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6"/>
      <c r="CO676" s="54"/>
    </row>
    <row r="677" spans="1:9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6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6"/>
      <c r="CO677" s="54"/>
    </row>
    <row r="678" spans="1:9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6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6"/>
      <c r="CO678" s="54"/>
    </row>
    <row r="679" spans="1:9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6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6"/>
      <c r="CO679" s="54"/>
    </row>
    <row r="680" spans="1:9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6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6"/>
      <c r="CO680" s="54"/>
    </row>
    <row r="681" spans="1:9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6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6"/>
      <c r="CO681" s="54"/>
    </row>
    <row r="682" spans="1:9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6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6"/>
      <c r="CO682" s="54"/>
    </row>
    <row r="683" spans="1:9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6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6"/>
      <c r="CO683" s="54"/>
    </row>
    <row r="684" spans="1:9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6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6"/>
      <c r="CO684" s="54"/>
    </row>
    <row r="685" spans="1:9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6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6"/>
      <c r="CO685" s="54"/>
    </row>
    <row r="686" spans="1:9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6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6"/>
      <c r="CO686" s="54"/>
    </row>
    <row r="687" spans="1:9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6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6"/>
      <c r="CO687" s="54"/>
    </row>
    <row r="688" spans="1:9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6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6"/>
      <c r="CO688" s="54"/>
    </row>
    <row r="689" spans="1:9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6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6"/>
      <c r="CO689" s="54"/>
    </row>
    <row r="690" spans="1:9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6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6"/>
      <c r="CO690" s="54"/>
    </row>
    <row r="691" spans="1:9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6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6"/>
      <c r="CO691" s="54"/>
    </row>
    <row r="692" spans="1:9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6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6"/>
      <c r="CO692" s="54"/>
    </row>
    <row r="693" spans="1:9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6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6"/>
      <c r="CO693" s="54"/>
    </row>
    <row r="694" spans="1:9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6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6"/>
      <c r="CO694" s="54"/>
    </row>
    <row r="695" spans="1:9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6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6"/>
      <c r="CO695" s="54"/>
    </row>
    <row r="696" spans="1:9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6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6"/>
      <c r="CO696" s="54"/>
    </row>
    <row r="697" spans="1:9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6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6"/>
      <c r="CO697" s="54"/>
    </row>
    <row r="698" spans="1:9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6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6"/>
      <c r="CO698" s="54"/>
    </row>
    <row r="699" spans="1:9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6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6"/>
      <c r="CO699" s="54"/>
    </row>
    <row r="700" spans="1:9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6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6"/>
      <c r="CO700" s="54"/>
    </row>
    <row r="701" spans="1:9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6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6"/>
      <c r="CO701" s="54"/>
    </row>
    <row r="702" spans="1:9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6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6"/>
      <c r="CO702" s="54"/>
    </row>
    <row r="703" spans="1:9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6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6"/>
      <c r="CO703" s="54"/>
    </row>
    <row r="704" spans="1:9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6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6"/>
      <c r="CO704" s="54"/>
    </row>
    <row r="705" spans="1:9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6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6"/>
      <c r="CO705" s="54"/>
    </row>
    <row r="706" spans="1:9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6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6"/>
      <c r="CO706" s="54"/>
    </row>
    <row r="707" spans="1:9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6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6"/>
      <c r="CO707" s="54"/>
    </row>
    <row r="708" spans="1:9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6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6"/>
      <c r="CO708" s="54"/>
    </row>
    <row r="709" spans="1:9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6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6"/>
      <c r="CO709" s="54"/>
    </row>
    <row r="710" spans="1:9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6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6"/>
      <c r="CO710" s="54"/>
    </row>
    <row r="711" spans="1:9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6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6"/>
      <c r="CO711" s="54"/>
    </row>
    <row r="712" spans="1:9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6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6"/>
      <c r="CO712" s="54"/>
    </row>
    <row r="713" spans="1:9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6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6"/>
      <c r="CO713" s="54"/>
    </row>
    <row r="714" spans="1:9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6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6"/>
      <c r="CO714" s="54"/>
    </row>
    <row r="715" spans="1:9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6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6"/>
      <c r="CO715" s="54"/>
    </row>
    <row r="716" spans="1:9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6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6"/>
      <c r="CO716" s="54"/>
    </row>
    <row r="717" spans="1:9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6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6"/>
      <c r="CO717" s="54"/>
    </row>
    <row r="718" spans="1:9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6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6"/>
      <c r="CO718" s="54"/>
    </row>
    <row r="719" spans="1:9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6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6"/>
      <c r="CO719" s="54"/>
    </row>
    <row r="720" spans="1:9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6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6"/>
      <c r="CO720" s="54"/>
    </row>
    <row r="721" spans="1:9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6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6"/>
      <c r="CO721" s="54"/>
    </row>
    <row r="722" spans="1:9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6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6"/>
      <c r="CO722" s="54"/>
    </row>
    <row r="723" spans="1:9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6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6"/>
      <c r="CO723" s="54"/>
    </row>
    <row r="724" spans="1:9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6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6"/>
      <c r="CO724" s="54"/>
    </row>
    <row r="725" spans="1:9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6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6"/>
      <c r="CO725" s="54"/>
    </row>
    <row r="726" spans="1:9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6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6"/>
      <c r="CO726" s="54"/>
    </row>
    <row r="727" spans="1:9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6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6"/>
      <c r="CO727" s="54"/>
    </row>
    <row r="728" spans="1:9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6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6"/>
      <c r="CO728" s="54"/>
    </row>
    <row r="729" spans="1:9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6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6"/>
      <c r="CO729" s="54"/>
    </row>
    <row r="730" spans="1:9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6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6"/>
      <c r="CO730" s="54"/>
    </row>
    <row r="731" spans="1:9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6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6"/>
      <c r="CO731" s="54"/>
    </row>
    <row r="732" spans="1:9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6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6"/>
      <c r="CO732" s="54"/>
    </row>
    <row r="733" spans="1:9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6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6"/>
      <c r="CO733" s="54"/>
    </row>
    <row r="734" spans="1:9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6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6"/>
      <c r="CO734" s="54"/>
    </row>
    <row r="735" spans="1:9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6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6"/>
      <c r="CO735" s="54"/>
    </row>
    <row r="736" spans="1:9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6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6"/>
      <c r="CO736" s="54"/>
    </row>
    <row r="737" spans="1:9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6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6"/>
      <c r="CO737" s="54"/>
    </row>
    <row r="738" spans="1:9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6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6"/>
      <c r="CO738" s="54"/>
    </row>
    <row r="739" spans="1:9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6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6"/>
      <c r="CO739" s="54"/>
    </row>
    <row r="740" spans="1:9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6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6"/>
      <c r="CO740" s="54"/>
    </row>
    <row r="741" spans="1:9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6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6"/>
      <c r="CO741" s="54"/>
    </row>
    <row r="742" spans="1:9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6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6"/>
      <c r="CO742" s="54"/>
    </row>
    <row r="743" spans="1:9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6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6"/>
      <c r="CO743" s="54"/>
    </row>
    <row r="744" spans="1:9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6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6"/>
      <c r="CO744" s="54"/>
    </row>
    <row r="745" spans="1:9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6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6"/>
      <c r="CO745" s="54"/>
    </row>
    <row r="746" spans="1:9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6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6"/>
      <c r="CO746" s="54"/>
    </row>
    <row r="747" spans="1:9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6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6"/>
      <c r="CO747" s="54"/>
    </row>
    <row r="748" spans="1:9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6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6"/>
      <c r="CO748" s="54"/>
    </row>
    <row r="749" spans="1:9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6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6"/>
      <c r="CO749" s="54"/>
    </row>
    <row r="750" spans="1:9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6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6"/>
      <c r="CO750" s="54"/>
    </row>
    <row r="751" spans="1:9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6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6"/>
      <c r="CO751" s="54"/>
    </row>
    <row r="752" spans="1:9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6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6"/>
      <c r="CO752" s="54"/>
    </row>
    <row r="753" spans="1:9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6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6"/>
      <c r="CO753" s="54"/>
    </row>
    <row r="754" spans="1:9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6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6"/>
      <c r="CO754" s="54"/>
    </row>
    <row r="755" spans="1:9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6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6"/>
      <c r="CO755" s="54"/>
    </row>
    <row r="756" spans="1:9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6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6"/>
      <c r="CO756" s="54"/>
    </row>
    <row r="757" spans="1:9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6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6"/>
      <c r="CO757" s="54"/>
    </row>
    <row r="758" spans="1:9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6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6"/>
      <c r="CO758" s="54"/>
    </row>
    <row r="759" spans="1:9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6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6"/>
      <c r="CO759" s="54"/>
    </row>
    <row r="760" spans="1:9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6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6"/>
      <c r="CO760" s="54"/>
    </row>
    <row r="761" spans="1:9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6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6"/>
      <c r="CO761" s="54"/>
    </row>
    <row r="762" spans="1:9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6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6"/>
      <c r="CO762" s="54"/>
    </row>
    <row r="763" spans="1:9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6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6"/>
      <c r="CO763" s="54"/>
    </row>
    <row r="764" spans="1:9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6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6"/>
      <c r="CO764" s="54"/>
    </row>
    <row r="765" spans="1:9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6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6"/>
      <c r="CO765" s="54"/>
    </row>
    <row r="766" spans="1:9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6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6"/>
      <c r="CO766" s="54"/>
    </row>
    <row r="767" spans="1:9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6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6"/>
      <c r="CO767" s="54"/>
    </row>
    <row r="768" spans="1:9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6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6"/>
      <c r="CO768" s="54"/>
    </row>
    <row r="769" spans="1:9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6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6"/>
      <c r="CO769" s="54"/>
    </row>
    <row r="770" spans="1:9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6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6"/>
      <c r="CO770" s="54"/>
    </row>
    <row r="771" spans="1:9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6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6"/>
      <c r="CO771" s="54"/>
    </row>
    <row r="772" spans="1:9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6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6"/>
      <c r="CO772" s="54"/>
    </row>
    <row r="773" spans="1:9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6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6"/>
      <c r="CO773" s="54"/>
    </row>
    <row r="774" spans="1:9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6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6"/>
      <c r="CO774" s="54"/>
    </row>
    <row r="775" spans="1:9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6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6"/>
      <c r="CO775" s="54"/>
    </row>
    <row r="776" spans="1:9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6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6"/>
      <c r="CO776" s="54"/>
    </row>
    <row r="777" spans="1:9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6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6"/>
      <c r="CO777" s="54"/>
    </row>
    <row r="778" spans="1:9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6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6"/>
      <c r="CO778" s="54"/>
    </row>
    <row r="779" spans="1:9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6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6"/>
      <c r="CO779" s="54"/>
    </row>
    <row r="780" spans="1:9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6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6"/>
      <c r="CO780" s="54"/>
    </row>
    <row r="781" spans="1:9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6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6"/>
      <c r="CO781" s="54"/>
    </row>
    <row r="782" spans="1:9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6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6"/>
      <c r="CO782" s="54"/>
    </row>
    <row r="783" spans="1:9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6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6"/>
      <c r="CO783" s="54"/>
    </row>
    <row r="784" spans="1:9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6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6"/>
      <c r="CO784" s="54"/>
    </row>
    <row r="785" spans="1:9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6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6"/>
      <c r="CO785" s="54"/>
    </row>
    <row r="786" spans="1:9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6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6"/>
      <c r="CO786" s="54"/>
    </row>
    <row r="787" spans="1:9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6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6"/>
      <c r="CO787" s="54"/>
    </row>
    <row r="788" spans="1:9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6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6"/>
      <c r="CO788" s="54"/>
    </row>
    <row r="789" spans="1:9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6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6"/>
      <c r="CO789" s="54"/>
    </row>
    <row r="790" spans="1:9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6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6"/>
      <c r="CO790" s="54"/>
    </row>
    <row r="791" spans="1:9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6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6"/>
      <c r="CO791" s="54"/>
    </row>
    <row r="792" spans="1:9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6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6"/>
      <c r="CO792" s="54"/>
    </row>
    <row r="793" spans="1:9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6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6"/>
      <c r="CO793" s="54"/>
    </row>
    <row r="794" spans="1:9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6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6"/>
      <c r="CO794" s="54"/>
    </row>
    <row r="795" spans="1:9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6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6"/>
      <c r="CO795" s="54"/>
    </row>
    <row r="796" spans="1:9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6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6"/>
      <c r="CO796" s="54"/>
    </row>
    <row r="797" spans="1:9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6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6"/>
      <c r="CO797" s="54"/>
    </row>
    <row r="798" spans="1:9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6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6"/>
      <c r="CO798" s="54"/>
    </row>
    <row r="799" spans="1:9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6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6"/>
      <c r="CO799" s="54"/>
    </row>
    <row r="800" spans="1:9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6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6"/>
      <c r="CO800" s="54"/>
    </row>
    <row r="801" spans="1:9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6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6"/>
      <c r="CO801" s="54"/>
    </row>
    <row r="802" spans="1:9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6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6"/>
      <c r="CO802" s="54"/>
    </row>
    <row r="803" spans="1:9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6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6"/>
      <c r="CO803" s="54"/>
    </row>
    <row r="804" spans="1:9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6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6"/>
      <c r="CO804" s="54"/>
    </row>
    <row r="805" spans="1:9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6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6"/>
      <c r="CO805" s="54"/>
    </row>
    <row r="806" spans="1:9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6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6"/>
      <c r="CO806" s="54"/>
    </row>
    <row r="807" spans="1:9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6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6"/>
      <c r="CO807" s="54"/>
    </row>
    <row r="808" spans="1:9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6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6"/>
      <c r="CO808" s="54"/>
    </row>
    <row r="809" spans="1:9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6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6"/>
      <c r="CO809" s="54"/>
    </row>
    <row r="810" spans="1:9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6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6"/>
      <c r="CO810" s="54"/>
    </row>
    <row r="811" spans="1:9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6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6"/>
      <c r="CO811" s="54"/>
    </row>
    <row r="812" spans="1:9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6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6"/>
      <c r="CO812" s="54"/>
    </row>
    <row r="813" spans="1:9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6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6"/>
      <c r="CO813" s="54"/>
    </row>
    <row r="814" spans="1:9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6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6"/>
      <c r="CO814" s="54"/>
    </row>
    <row r="815" spans="1:9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6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6"/>
      <c r="CO815" s="54"/>
    </row>
    <row r="816" spans="1:9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6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6"/>
      <c r="CO816" s="54"/>
    </row>
    <row r="817" spans="1:9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6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6"/>
      <c r="CO817" s="54"/>
    </row>
    <row r="818" spans="1:9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6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6"/>
      <c r="CO818" s="54"/>
    </row>
    <row r="819" spans="1:9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6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6"/>
      <c r="CO819" s="54"/>
    </row>
    <row r="820" spans="1:9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6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6"/>
      <c r="CO820" s="54"/>
    </row>
    <row r="821" spans="1:9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6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6"/>
      <c r="CO821" s="54"/>
    </row>
    <row r="822" spans="1:9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6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6"/>
      <c r="CO822" s="54"/>
    </row>
    <row r="823" spans="1:9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6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6"/>
      <c r="CO823" s="54"/>
    </row>
    <row r="824" spans="1:9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6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6"/>
      <c r="CO824" s="54"/>
    </row>
    <row r="825" spans="1:9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6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6"/>
      <c r="CO825" s="54"/>
    </row>
    <row r="826" spans="1:9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6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6"/>
      <c r="CO826" s="54"/>
    </row>
    <row r="827" spans="1:9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6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6"/>
      <c r="CO827" s="54"/>
    </row>
    <row r="828" spans="1:9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6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6"/>
      <c r="CO828" s="54"/>
    </row>
    <row r="829" spans="1:9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6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6"/>
      <c r="CO829" s="54"/>
    </row>
    <row r="830" spans="1:9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6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6"/>
      <c r="CO830" s="54"/>
    </row>
    <row r="831" spans="1:9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6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6"/>
      <c r="CO831" s="54"/>
    </row>
    <row r="832" spans="1:9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6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6"/>
      <c r="CO832" s="54"/>
    </row>
    <row r="833" spans="1:9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6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6"/>
      <c r="CO833" s="54"/>
    </row>
    <row r="834" spans="1:9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6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6"/>
      <c r="CO834" s="54"/>
    </row>
    <row r="835" spans="1:9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6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6"/>
      <c r="CO835" s="54"/>
    </row>
    <row r="836" spans="1:9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6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6"/>
      <c r="CO836" s="54"/>
    </row>
    <row r="837" spans="1:9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6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6"/>
      <c r="CO837" s="54"/>
    </row>
    <row r="838" spans="1:9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6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6"/>
      <c r="CO838" s="54"/>
    </row>
    <row r="839" spans="1:9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6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6"/>
      <c r="CO839" s="54"/>
    </row>
    <row r="840" spans="1:9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6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6"/>
      <c r="CO840" s="54"/>
    </row>
    <row r="841" spans="1:9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6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6"/>
      <c r="CO841" s="54"/>
    </row>
    <row r="842" spans="1:9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6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6"/>
      <c r="CO842" s="54"/>
    </row>
    <row r="843" spans="1:9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6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6"/>
      <c r="CO843" s="54"/>
    </row>
    <row r="844" spans="1:9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6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6"/>
      <c r="CO844" s="54"/>
    </row>
    <row r="845" spans="1:9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6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6"/>
      <c r="CO845" s="54"/>
    </row>
    <row r="846" spans="1:9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6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6"/>
      <c r="CO846" s="54"/>
    </row>
    <row r="847" spans="1:9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6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6"/>
      <c r="CO847" s="54"/>
    </row>
    <row r="848" spans="1:9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6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6"/>
      <c r="CO848" s="54"/>
    </row>
    <row r="849" spans="1:9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6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6"/>
      <c r="CO849" s="54"/>
    </row>
    <row r="850" spans="1:9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6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6"/>
      <c r="CO850" s="54"/>
    </row>
    <row r="851" spans="1:9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6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6"/>
      <c r="CO851" s="54"/>
    </row>
    <row r="852" spans="1:9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6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6"/>
      <c r="CO852" s="54"/>
    </row>
    <row r="853" spans="1:9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6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6"/>
      <c r="CO853" s="54"/>
    </row>
    <row r="854" spans="1:9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6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6"/>
      <c r="CO854" s="54"/>
    </row>
    <row r="855" spans="1:9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6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6"/>
      <c r="CO855" s="54"/>
    </row>
    <row r="856" spans="1:9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6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6"/>
      <c r="CO856" s="54"/>
    </row>
    <row r="857" spans="1:9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6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6"/>
      <c r="CO857" s="54"/>
    </row>
    <row r="858" spans="1:9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6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6"/>
      <c r="CO858" s="54"/>
    </row>
    <row r="859" spans="1:9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6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6"/>
      <c r="CO859" s="54"/>
    </row>
    <row r="860" spans="1:9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6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6"/>
      <c r="CO860" s="54"/>
    </row>
    <row r="861" spans="1:9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6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6"/>
      <c r="CO861" s="54"/>
    </row>
    <row r="862" spans="1:9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6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6"/>
      <c r="CO862" s="54"/>
    </row>
    <row r="863" spans="1:9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6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6"/>
      <c r="CO863" s="54"/>
    </row>
    <row r="864" spans="1:9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6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6"/>
      <c r="CO864" s="54"/>
    </row>
    <row r="865" spans="1:9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6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6"/>
      <c r="CO865" s="54"/>
    </row>
    <row r="866" spans="1:9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6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6"/>
      <c r="CO866" s="54"/>
    </row>
    <row r="867" spans="1:9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6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6"/>
      <c r="CO867" s="54"/>
    </row>
    <row r="868" spans="1:9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6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6"/>
      <c r="CO868" s="54"/>
    </row>
    <row r="869" spans="1:9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6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6"/>
      <c r="CO869" s="54"/>
    </row>
    <row r="870" spans="1:9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6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6"/>
      <c r="CO870" s="54"/>
    </row>
    <row r="871" spans="1:9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6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6"/>
      <c r="CO871" s="54"/>
    </row>
    <row r="872" spans="1:9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6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6"/>
      <c r="CO872" s="54"/>
    </row>
    <row r="873" spans="1:9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6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6"/>
      <c r="CO873" s="54"/>
    </row>
    <row r="874" spans="1:9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6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6"/>
      <c r="CO874" s="54"/>
    </row>
    <row r="875" spans="1:9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6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6"/>
      <c r="CO875" s="54"/>
    </row>
    <row r="876" spans="1:9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6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6"/>
      <c r="CO876" s="54"/>
    </row>
    <row r="877" spans="1:9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6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6"/>
      <c r="CO877" s="54"/>
    </row>
    <row r="878" spans="1:9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6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6"/>
      <c r="CO878" s="54"/>
    </row>
    <row r="879" spans="1:9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6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6"/>
      <c r="CO879" s="54"/>
    </row>
    <row r="880" spans="1:9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6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6"/>
      <c r="CO880" s="54"/>
    </row>
    <row r="881" spans="1:9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6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6"/>
      <c r="CO881" s="54"/>
    </row>
    <row r="882" spans="1:9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6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6"/>
      <c r="CO882" s="54"/>
    </row>
    <row r="883" spans="1:9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6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6"/>
      <c r="CO883" s="54"/>
    </row>
    <row r="884" spans="1:9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6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6"/>
      <c r="CO884" s="54"/>
    </row>
    <row r="885" spans="1:9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6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6"/>
      <c r="CO885" s="54"/>
    </row>
    <row r="886" spans="1:9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6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6"/>
      <c r="CO886" s="54"/>
    </row>
    <row r="887" spans="1:9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6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6"/>
      <c r="CO887" s="54"/>
    </row>
    <row r="888" spans="1:9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6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6"/>
      <c r="CO888" s="54"/>
    </row>
    <row r="889" spans="1:9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6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6"/>
      <c r="CO889" s="54"/>
    </row>
    <row r="890" spans="1:9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6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6"/>
      <c r="CO890" s="54"/>
    </row>
    <row r="891" spans="1:9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6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6"/>
      <c r="CO891" s="54"/>
    </row>
    <row r="892" spans="1:9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6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6"/>
      <c r="CO892" s="54"/>
    </row>
    <row r="893" spans="1:9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6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6"/>
      <c r="CO893" s="54"/>
    </row>
    <row r="894" spans="1:9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6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6"/>
      <c r="CO894" s="54"/>
    </row>
    <row r="895" spans="1:9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6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6"/>
      <c r="CO895" s="54"/>
    </row>
    <row r="896" spans="1:9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6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6"/>
      <c r="CO896" s="54"/>
    </row>
    <row r="897" spans="1:9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6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6"/>
      <c r="CO897" s="54"/>
    </row>
    <row r="898" spans="1:9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6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6"/>
      <c r="CO898" s="54"/>
    </row>
    <row r="899" spans="1:9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6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6"/>
      <c r="CO899" s="54"/>
    </row>
    <row r="900" spans="1:9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6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6"/>
      <c r="CO900" s="54"/>
    </row>
    <row r="901" spans="1:9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6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6"/>
      <c r="CO901" s="54"/>
    </row>
    <row r="902" spans="1:9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6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6"/>
      <c r="CO902" s="54"/>
    </row>
    <row r="903" spans="1:9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6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6"/>
      <c r="CO903" s="54"/>
    </row>
    <row r="904" spans="1:9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6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6"/>
      <c r="CO904" s="54"/>
    </row>
    <row r="905" spans="1:9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6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6"/>
      <c r="CO905" s="54"/>
    </row>
    <row r="906" spans="1:9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6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6"/>
      <c r="CO906" s="54"/>
    </row>
    <row r="907" spans="1:9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6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6"/>
      <c r="CO907" s="54"/>
    </row>
    <row r="908" spans="1:9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6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6"/>
      <c r="CO908" s="54"/>
    </row>
    <row r="909" spans="1:9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6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6"/>
      <c r="CO909" s="54"/>
    </row>
    <row r="910" spans="1:9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6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6"/>
      <c r="CO910" s="54"/>
    </row>
    <row r="911" spans="1:9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6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6"/>
      <c r="CO911" s="54"/>
    </row>
    <row r="912" spans="1:9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6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6"/>
      <c r="CO912" s="54"/>
    </row>
    <row r="913" spans="1:9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6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6"/>
      <c r="CO913" s="54"/>
    </row>
    <row r="914" spans="1:9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6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6"/>
      <c r="CO914" s="54"/>
    </row>
    <row r="915" spans="1:9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6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6"/>
      <c r="CO915" s="54"/>
    </row>
    <row r="916" spans="1:9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6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6"/>
      <c r="CO916" s="54"/>
    </row>
    <row r="917" spans="1:9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6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6"/>
      <c r="CO917" s="54"/>
    </row>
    <row r="918" spans="1:9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6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6"/>
      <c r="CO918" s="54"/>
    </row>
    <row r="919" spans="1:9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6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6"/>
      <c r="CO919" s="54"/>
    </row>
    <row r="920" spans="1:9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6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6"/>
      <c r="CO920" s="54"/>
    </row>
    <row r="921" spans="1:9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6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6"/>
      <c r="CO921" s="54"/>
    </row>
    <row r="922" spans="1:9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6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6"/>
      <c r="CO922" s="54"/>
    </row>
    <row r="923" spans="1:9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6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6"/>
      <c r="CO923" s="54"/>
    </row>
    <row r="924" spans="1:9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6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6"/>
      <c r="CO924" s="54"/>
    </row>
    <row r="925" spans="1:9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6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6"/>
      <c r="CO925" s="54"/>
    </row>
    <row r="926" spans="1:9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6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6"/>
      <c r="CO926" s="54"/>
    </row>
    <row r="927" spans="1:9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6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6"/>
      <c r="CO927" s="54"/>
    </row>
    <row r="928" spans="1:9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6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6"/>
      <c r="CO928" s="54"/>
    </row>
    <row r="929" spans="1:9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6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6"/>
      <c r="CO929" s="54"/>
    </row>
    <row r="930" spans="1:9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6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6"/>
      <c r="CO930" s="54"/>
    </row>
    <row r="931" spans="1:9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6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6"/>
      <c r="CO931" s="54"/>
    </row>
    <row r="932" spans="1:9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6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6"/>
      <c r="CO932" s="54"/>
    </row>
    <row r="933" spans="1:9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6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6"/>
      <c r="CO933" s="54"/>
    </row>
    <row r="934" spans="1:9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6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6"/>
      <c r="CO934" s="54"/>
    </row>
    <row r="935" spans="1:9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6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6"/>
      <c r="CO935" s="54"/>
    </row>
    <row r="936" spans="1:9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6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6"/>
      <c r="CO936" s="54"/>
    </row>
    <row r="937" spans="1:9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6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6"/>
      <c r="CO937" s="54"/>
    </row>
    <row r="938" spans="1:9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6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6"/>
      <c r="CO938" s="54"/>
    </row>
    <row r="939" spans="1:9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6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6"/>
      <c r="CO939" s="54"/>
    </row>
    <row r="940" spans="1:9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6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6"/>
      <c r="CO940" s="54"/>
    </row>
    <row r="941" spans="1:9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6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6"/>
      <c r="CO941" s="54"/>
    </row>
    <row r="942" spans="1:9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6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6"/>
      <c r="CO942" s="54"/>
    </row>
    <row r="943" spans="1:9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6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6"/>
      <c r="CO943" s="54"/>
    </row>
    <row r="944" spans="1:9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6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6"/>
      <c r="CO944" s="54"/>
    </row>
    <row r="945" spans="1:9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6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6"/>
      <c r="CO945" s="54"/>
    </row>
    <row r="946" spans="1:9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6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6"/>
      <c r="CO946" s="54"/>
    </row>
    <row r="947" spans="1:9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6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6"/>
      <c r="CO947" s="54"/>
    </row>
    <row r="948" spans="1:9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6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6"/>
      <c r="CO948" s="54"/>
    </row>
    <row r="949" spans="1:9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6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6"/>
      <c r="CO949" s="54"/>
    </row>
    <row r="950" spans="1:9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6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6"/>
      <c r="CO950" s="54"/>
    </row>
    <row r="951" spans="1:9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6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6"/>
      <c r="CO951" s="54"/>
    </row>
    <row r="952" spans="1:9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6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6"/>
      <c r="CO952" s="54"/>
    </row>
    <row r="953" spans="1:9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6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6"/>
      <c r="CO953" s="54"/>
    </row>
    <row r="954" spans="1:9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6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6"/>
      <c r="CO954" s="54"/>
    </row>
    <row r="955" spans="1:9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6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6"/>
      <c r="CO955" s="54"/>
    </row>
    <row r="956" spans="1:9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6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6"/>
      <c r="CO956" s="54"/>
    </row>
    <row r="957" spans="1:9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6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6"/>
      <c r="CO957" s="54"/>
    </row>
    <row r="958" spans="1:9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6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6"/>
      <c r="CO958" s="54"/>
    </row>
    <row r="959" spans="1:9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6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6"/>
      <c r="CO959" s="54"/>
    </row>
    <row r="960" spans="1:9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6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6"/>
      <c r="CO960" s="54"/>
    </row>
    <row r="961" spans="1:9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6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6"/>
      <c r="CO961" s="54"/>
    </row>
    <row r="962" spans="1:9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6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6"/>
      <c r="CO962" s="54"/>
    </row>
    <row r="963" spans="1:9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6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6"/>
      <c r="CO963" s="54"/>
    </row>
    <row r="964" spans="1:9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6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6"/>
      <c r="CO964" s="54"/>
    </row>
    <row r="965" spans="1:9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6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6"/>
      <c r="CO965" s="54"/>
    </row>
    <row r="966" spans="1:9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6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6"/>
      <c r="CO966" s="54"/>
    </row>
    <row r="967" spans="1:9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6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6"/>
      <c r="CO967" s="54"/>
    </row>
    <row r="968" spans="1:9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6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6"/>
      <c r="CO968" s="54"/>
    </row>
    <row r="969" spans="1:9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6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6"/>
      <c r="CO969" s="54"/>
    </row>
    <row r="970" spans="1:9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6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6"/>
      <c r="CO970" s="54"/>
    </row>
    <row r="971" spans="1:9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6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6"/>
      <c r="CO971" s="54"/>
    </row>
    <row r="972" spans="1:9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6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6"/>
      <c r="CO972" s="54"/>
    </row>
    <row r="973" spans="1:9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6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6"/>
      <c r="CO973" s="54"/>
    </row>
    <row r="974" spans="1:9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6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6"/>
      <c r="CO974" s="54"/>
    </row>
    <row r="975" spans="1:9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6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6"/>
      <c r="CO975" s="54"/>
    </row>
    <row r="976" spans="1:9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6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6"/>
      <c r="CO976" s="54"/>
    </row>
    <row r="977" spans="1:9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6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6"/>
      <c r="CO977" s="54"/>
    </row>
    <row r="978" spans="1:9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6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6"/>
      <c r="CO978" s="54"/>
    </row>
    <row r="979" spans="1:9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6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6"/>
      <c r="CO979" s="54"/>
    </row>
    <row r="980" spans="1:9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6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6"/>
      <c r="CO980" s="54"/>
    </row>
    <row r="981" spans="1:9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6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6"/>
      <c r="CO981" s="54"/>
    </row>
    <row r="982" spans="1:9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6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6"/>
      <c r="CO982" s="54"/>
    </row>
    <row r="983" spans="1:9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6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6"/>
      <c r="CO983" s="54"/>
    </row>
    <row r="984" spans="1:9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6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6"/>
      <c r="CO984" s="54"/>
    </row>
    <row r="985" spans="1:9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6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6"/>
      <c r="CO985" s="54"/>
    </row>
    <row r="986" spans="1:9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6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6"/>
      <c r="CO986" s="54"/>
    </row>
    <row r="987" spans="1:9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6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6"/>
      <c r="CO987" s="54"/>
    </row>
    <row r="988" spans="1:9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6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6"/>
      <c r="CO988" s="54"/>
    </row>
    <row r="989" spans="1:9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6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6"/>
      <c r="CO989" s="54"/>
    </row>
    <row r="990" spans="1:9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6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6"/>
      <c r="CO990" s="54"/>
    </row>
    <row r="991" spans="1:9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6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6"/>
      <c r="CO991" s="54"/>
    </row>
    <row r="992" spans="1:9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6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6"/>
      <c r="CO992" s="54"/>
    </row>
    <row r="993" spans="1:9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6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6"/>
      <c r="CO993" s="54"/>
    </row>
    <row r="994" spans="1:9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6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6"/>
      <c r="CO994" s="54"/>
    </row>
    <row r="995" spans="1:9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6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6"/>
      <c r="CO995" s="54"/>
    </row>
    <row r="996" spans="1:9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21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21"/>
      <c r="CO996" s="54"/>
    </row>
    <row r="997" spans="1:9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21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21"/>
      <c r="CO997" s="54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G22:CO997 A22:AE997">
    <cfRule type="expression" dxfId="349" priority="68" stopIfTrue="1">
      <formula>$A22&lt;&gt;""</formula>
    </cfRule>
  </conditionalFormatting>
  <conditionalFormatting sqref="AF22:AF995">
    <cfRule type="expression" dxfId="347" priority="66" stopIfTrue="1">
      <formula>$A22&lt;&gt;""</formula>
    </cfRule>
  </conditionalFormatting>
  <conditionalFormatting sqref="BJ22:BJ995">
    <cfRule type="expression" dxfId="345" priority="64" stopIfTrue="1">
      <formula>$A22&lt;&gt;""</formula>
    </cfRule>
  </conditionalFormatting>
  <conditionalFormatting sqref="CN22:CN995">
    <cfRule type="expression" dxfId="343" priority="62" stopIfTrue="1">
      <formula>$A22&lt;&gt;""</formula>
    </cfRule>
  </conditionalFormatting>
  <conditionalFormatting sqref="A8:AE8 AG8:CO8">
    <cfRule type="expression" dxfId="341" priority="60" stopIfTrue="1">
      <formula>$A8&lt;&gt;""</formula>
    </cfRule>
  </conditionalFormatting>
  <conditionalFormatting sqref="BJ8">
    <cfRule type="expression" dxfId="340" priority="59" stopIfTrue="1">
      <formula>$A8&lt;&gt;""</formula>
    </cfRule>
  </conditionalFormatting>
  <conditionalFormatting sqref="CN8">
    <cfRule type="expression" dxfId="339" priority="58" stopIfTrue="1">
      <formula>$A8&lt;&gt;""</formula>
    </cfRule>
  </conditionalFormatting>
  <conditionalFormatting sqref="AF8">
    <cfRule type="expression" dxfId="338" priority="57" stopIfTrue="1">
      <formula>$A8&lt;&gt;""</formula>
    </cfRule>
  </conditionalFormatting>
  <conditionalFormatting sqref="A9:AE9 AG9:CO9">
    <cfRule type="expression" dxfId="337" priority="56" stopIfTrue="1">
      <formula>$A9&lt;&gt;""</formula>
    </cfRule>
  </conditionalFormatting>
  <conditionalFormatting sqref="BJ9">
    <cfRule type="expression" dxfId="336" priority="55" stopIfTrue="1">
      <formula>$A9&lt;&gt;""</formula>
    </cfRule>
  </conditionalFormatting>
  <conditionalFormatting sqref="CN9">
    <cfRule type="expression" dxfId="335" priority="54" stopIfTrue="1">
      <formula>$A9&lt;&gt;""</formula>
    </cfRule>
  </conditionalFormatting>
  <conditionalFormatting sqref="AF9">
    <cfRule type="expression" dxfId="334" priority="53" stopIfTrue="1">
      <formula>$A9&lt;&gt;""</formula>
    </cfRule>
  </conditionalFormatting>
  <conditionalFormatting sqref="A10:AE10 AG10:CO10">
    <cfRule type="expression" dxfId="333" priority="52" stopIfTrue="1">
      <formula>$A10&lt;&gt;""</formula>
    </cfRule>
  </conditionalFormatting>
  <conditionalFormatting sqref="BJ10">
    <cfRule type="expression" dxfId="332" priority="51" stopIfTrue="1">
      <formula>$A10&lt;&gt;""</formula>
    </cfRule>
  </conditionalFormatting>
  <conditionalFormatting sqref="CN10">
    <cfRule type="expression" dxfId="331" priority="50" stopIfTrue="1">
      <formula>$A10&lt;&gt;""</formula>
    </cfRule>
  </conditionalFormatting>
  <conditionalFormatting sqref="AF10">
    <cfRule type="expression" dxfId="330" priority="49" stopIfTrue="1">
      <formula>$A10&lt;&gt;""</formula>
    </cfRule>
  </conditionalFormatting>
  <conditionalFormatting sqref="A11:AE11 AG11:CO11">
    <cfRule type="expression" dxfId="329" priority="48" stopIfTrue="1">
      <formula>$A11&lt;&gt;""</formula>
    </cfRule>
  </conditionalFormatting>
  <conditionalFormatting sqref="BJ11">
    <cfRule type="expression" dxfId="328" priority="47" stopIfTrue="1">
      <formula>$A11&lt;&gt;""</formula>
    </cfRule>
  </conditionalFormatting>
  <conditionalFormatting sqref="CN11">
    <cfRule type="expression" dxfId="327" priority="46" stopIfTrue="1">
      <formula>$A11&lt;&gt;""</formula>
    </cfRule>
  </conditionalFormatting>
  <conditionalFormatting sqref="AF11">
    <cfRule type="expression" dxfId="326" priority="45" stopIfTrue="1">
      <formula>$A11&lt;&gt;""</formula>
    </cfRule>
  </conditionalFormatting>
  <conditionalFormatting sqref="A12:AE12 AG12:CO12">
    <cfRule type="expression" dxfId="325" priority="44" stopIfTrue="1">
      <formula>$A12&lt;&gt;""</formula>
    </cfRule>
  </conditionalFormatting>
  <conditionalFormatting sqref="BJ12">
    <cfRule type="expression" dxfId="324" priority="43" stopIfTrue="1">
      <formula>$A12&lt;&gt;""</formula>
    </cfRule>
  </conditionalFormatting>
  <conditionalFormatting sqref="CN12">
    <cfRule type="expression" dxfId="323" priority="42" stopIfTrue="1">
      <formula>$A12&lt;&gt;""</formula>
    </cfRule>
  </conditionalFormatting>
  <conditionalFormatting sqref="AF12">
    <cfRule type="expression" dxfId="322" priority="41" stopIfTrue="1">
      <formula>$A12&lt;&gt;""</formula>
    </cfRule>
  </conditionalFormatting>
  <conditionalFormatting sqref="A13:AE13 AG13:CO13">
    <cfRule type="expression" dxfId="321" priority="40" stopIfTrue="1">
      <formula>$A13&lt;&gt;""</formula>
    </cfRule>
  </conditionalFormatting>
  <conditionalFormatting sqref="BJ13">
    <cfRule type="expression" dxfId="320" priority="39" stopIfTrue="1">
      <formula>$A13&lt;&gt;""</formula>
    </cfRule>
  </conditionalFormatting>
  <conditionalFormatting sqref="CN13">
    <cfRule type="expression" dxfId="319" priority="38" stopIfTrue="1">
      <formula>$A13&lt;&gt;""</formula>
    </cfRule>
  </conditionalFormatting>
  <conditionalFormatting sqref="AF13">
    <cfRule type="expression" dxfId="318" priority="37" stopIfTrue="1">
      <formula>$A13&lt;&gt;""</formula>
    </cfRule>
  </conditionalFormatting>
  <conditionalFormatting sqref="A14:AE14 AG14:CO14">
    <cfRule type="expression" dxfId="317" priority="36" stopIfTrue="1">
      <formula>$A14&lt;&gt;""</formula>
    </cfRule>
  </conditionalFormatting>
  <conditionalFormatting sqref="BJ14">
    <cfRule type="expression" dxfId="316" priority="35" stopIfTrue="1">
      <formula>$A14&lt;&gt;""</formula>
    </cfRule>
  </conditionalFormatting>
  <conditionalFormatting sqref="CN14">
    <cfRule type="expression" dxfId="315" priority="34" stopIfTrue="1">
      <formula>$A14&lt;&gt;""</formula>
    </cfRule>
  </conditionalFormatting>
  <conditionalFormatting sqref="AF14">
    <cfRule type="expression" dxfId="314" priority="33" stopIfTrue="1">
      <formula>$A14&lt;&gt;""</formula>
    </cfRule>
  </conditionalFormatting>
  <conditionalFormatting sqref="A15:AE15 AG15:CO15">
    <cfRule type="expression" dxfId="313" priority="32" stopIfTrue="1">
      <formula>$A15&lt;&gt;""</formula>
    </cfRule>
  </conditionalFormatting>
  <conditionalFormatting sqref="BJ15">
    <cfRule type="expression" dxfId="312" priority="31" stopIfTrue="1">
      <formula>$A15&lt;&gt;""</formula>
    </cfRule>
  </conditionalFormatting>
  <conditionalFormatting sqref="CN15">
    <cfRule type="expression" dxfId="311" priority="30" stopIfTrue="1">
      <formula>$A15&lt;&gt;""</formula>
    </cfRule>
  </conditionalFormatting>
  <conditionalFormatting sqref="AF15">
    <cfRule type="expression" dxfId="310" priority="29" stopIfTrue="1">
      <formula>$A15&lt;&gt;""</formula>
    </cfRule>
  </conditionalFormatting>
  <conditionalFormatting sqref="A16:AE16 AG16:CO16">
    <cfRule type="expression" dxfId="309" priority="28" stopIfTrue="1">
      <formula>$A16&lt;&gt;""</formula>
    </cfRule>
  </conditionalFormatting>
  <conditionalFormatting sqref="BJ16">
    <cfRule type="expression" dxfId="308" priority="27" stopIfTrue="1">
      <formula>$A16&lt;&gt;""</formula>
    </cfRule>
  </conditionalFormatting>
  <conditionalFormatting sqref="CN16">
    <cfRule type="expression" dxfId="307" priority="26" stopIfTrue="1">
      <formula>$A16&lt;&gt;""</formula>
    </cfRule>
  </conditionalFormatting>
  <conditionalFormatting sqref="AF16">
    <cfRule type="expression" dxfId="306" priority="25" stopIfTrue="1">
      <formula>$A16&lt;&gt;""</formula>
    </cfRule>
  </conditionalFormatting>
  <conditionalFormatting sqref="A17:AE17 AG17:CO17">
    <cfRule type="expression" dxfId="305" priority="24" stopIfTrue="1">
      <formula>$A17&lt;&gt;""</formula>
    </cfRule>
  </conditionalFormatting>
  <conditionalFormatting sqref="BJ17">
    <cfRule type="expression" dxfId="304" priority="23" stopIfTrue="1">
      <formula>$A17&lt;&gt;""</formula>
    </cfRule>
  </conditionalFormatting>
  <conditionalFormatting sqref="CN17">
    <cfRule type="expression" dxfId="303" priority="22" stopIfTrue="1">
      <formula>$A17&lt;&gt;""</formula>
    </cfRule>
  </conditionalFormatting>
  <conditionalFormatting sqref="AF17">
    <cfRule type="expression" dxfId="302" priority="21" stopIfTrue="1">
      <formula>$A17&lt;&gt;""</formula>
    </cfRule>
  </conditionalFormatting>
  <conditionalFormatting sqref="A18:AE18 AG18:CO18">
    <cfRule type="expression" dxfId="301" priority="20" stopIfTrue="1">
      <formula>$A18&lt;&gt;""</formula>
    </cfRule>
  </conditionalFormatting>
  <conditionalFormatting sqref="BJ18">
    <cfRule type="expression" dxfId="300" priority="19" stopIfTrue="1">
      <formula>$A18&lt;&gt;""</formula>
    </cfRule>
  </conditionalFormatting>
  <conditionalFormatting sqref="CN18">
    <cfRule type="expression" dxfId="299" priority="18" stopIfTrue="1">
      <formula>$A18&lt;&gt;""</formula>
    </cfRule>
  </conditionalFormatting>
  <conditionalFormatting sqref="AF18">
    <cfRule type="expression" dxfId="298" priority="17" stopIfTrue="1">
      <formula>$A18&lt;&gt;""</formula>
    </cfRule>
  </conditionalFormatting>
  <conditionalFormatting sqref="A19:AE19 AG19:CO19">
    <cfRule type="expression" dxfId="297" priority="16" stopIfTrue="1">
      <formula>$A19&lt;&gt;""</formula>
    </cfRule>
  </conditionalFormatting>
  <conditionalFormatting sqref="BJ19">
    <cfRule type="expression" dxfId="296" priority="15" stopIfTrue="1">
      <formula>$A19&lt;&gt;""</formula>
    </cfRule>
  </conditionalFormatting>
  <conditionalFormatting sqref="CN19">
    <cfRule type="expression" dxfId="295" priority="14" stopIfTrue="1">
      <formula>$A19&lt;&gt;""</formula>
    </cfRule>
  </conditionalFormatting>
  <conditionalFormatting sqref="AF19">
    <cfRule type="expression" dxfId="294" priority="13" stopIfTrue="1">
      <formula>$A19&lt;&gt;""</formula>
    </cfRule>
  </conditionalFormatting>
  <conditionalFormatting sqref="A20:AE20 AG20:CO20">
    <cfRule type="expression" dxfId="293" priority="12" stopIfTrue="1">
      <formula>$A20&lt;&gt;""</formula>
    </cfRule>
  </conditionalFormatting>
  <conditionalFormatting sqref="BJ20">
    <cfRule type="expression" dxfId="292" priority="11" stopIfTrue="1">
      <formula>$A20&lt;&gt;""</formula>
    </cfRule>
  </conditionalFormatting>
  <conditionalFormatting sqref="CN20">
    <cfRule type="expression" dxfId="291" priority="10" stopIfTrue="1">
      <formula>$A20&lt;&gt;""</formula>
    </cfRule>
  </conditionalFormatting>
  <conditionalFormatting sqref="AF20">
    <cfRule type="expression" dxfId="290" priority="9" stopIfTrue="1">
      <formula>$A20&lt;&gt;""</formula>
    </cfRule>
  </conditionalFormatting>
  <conditionalFormatting sqref="A21:AE21 AG21:CO21">
    <cfRule type="expression" dxfId="289" priority="8" stopIfTrue="1">
      <formula>$A21&lt;&gt;""</formula>
    </cfRule>
  </conditionalFormatting>
  <conditionalFormatting sqref="BJ21">
    <cfRule type="expression" dxfId="288" priority="7" stopIfTrue="1">
      <formula>$A21&lt;&gt;""</formula>
    </cfRule>
  </conditionalFormatting>
  <conditionalFormatting sqref="CN21">
    <cfRule type="expression" dxfId="287" priority="6" stopIfTrue="1">
      <formula>$A21&lt;&gt;""</formula>
    </cfRule>
  </conditionalFormatting>
  <conditionalFormatting sqref="AF21">
    <cfRule type="expression" dxfId="286" priority="5" stopIfTrue="1">
      <formula>$A21&lt;&gt;""</formula>
    </cfRule>
  </conditionalFormatting>
  <conditionalFormatting sqref="A7:AE7 AG7:CO7">
    <cfRule type="expression" dxfId="285" priority="4" stopIfTrue="1">
      <formula>$A7&lt;&gt;""</formula>
    </cfRule>
  </conditionalFormatting>
  <conditionalFormatting sqref="AF7">
    <cfRule type="expression" dxfId="284" priority="3" stopIfTrue="1">
      <formula>$A7&lt;&gt;""</formula>
    </cfRule>
  </conditionalFormatting>
  <conditionalFormatting sqref="BJ7">
    <cfRule type="expression" dxfId="283" priority="2" stopIfTrue="1">
      <formula>$A7&lt;&gt;""</formula>
    </cfRule>
  </conditionalFormatting>
  <conditionalFormatting sqref="CN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0" man="1"/>
    <brk id="33" min="1" max="20" man="1"/>
    <brk id="48" min="1" max="20" man="1"/>
    <brk id="63" min="1" max="20" man="1"/>
    <brk id="80" min="1" max="2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121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127</v>
      </c>
      <c r="B8" s="50" t="s">
        <v>124</v>
      </c>
      <c r="C8" s="49" t="s">
        <v>125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161</v>
      </c>
      <c r="C12" s="49" t="s">
        <v>163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188</v>
      </c>
      <c r="B13" s="50" t="s">
        <v>169</v>
      </c>
      <c r="C13" s="49" t="s">
        <v>189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212</v>
      </c>
      <c r="C15" s="49" t="s">
        <v>217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234</v>
      </c>
      <c r="C16" s="49" t="s">
        <v>235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244</v>
      </c>
      <c r="C17" s="49" t="s">
        <v>256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269</v>
      </c>
      <c r="C18" s="49" t="s">
        <v>275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130</v>
      </c>
      <c r="B19" s="50" t="s">
        <v>282</v>
      </c>
      <c r="C19" s="49" t="s">
        <v>288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309</v>
      </c>
      <c r="C20" s="49" t="s">
        <v>311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330</v>
      </c>
      <c r="C21" s="49" t="s">
        <v>339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281" priority="33" stopIfTrue="1">
      <formula>$A22&lt;&gt;""</formula>
    </cfRule>
  </conditionalFormatting>
  <conditionalFormatting sqref="AF22:AF995">
    <cfRule type="expression" dxfId="279" priority="31" stopIfTrue="1">
      <formula>$A22&lt;&gt;""</formula>
    </cfRule>
  </conditionalFormatting>
  <conditionalFormatting sqref="A8:AE8 AG8">
    <cfRule type="expression" dxfId="278" priority="30" stopIfTrue="1">
      <formula>$A8&lt;&gt;""</formula>
    </cfRule>
  </conditionalFormatting>
  <conditionalFormatting sqref="AF8">
    <cfRule type="expression" dxfId="277" priority="29" stopIfTrue="1">
      <formula>$A8&lt;&gt;""</formula>
    </cfRule>
  </conditionalFormatting>
  <conditionalFormatting sqref="A9:AE9 AG9">
    <cfRule type="expression" dxfId="276" priority="28" stopIfTrue="1">
      <formula>$A9&lt;&gt;""</formula>
    </cfRule>
  </conditionalFormatting>
  <conditionalFormatting sqref="AF9">
    <cfRule type="expression" dxfId="275" priority="27" stopIfTrue="1">
      <formula>$A9&lt;&gt;""</formula>
    </cfRule>
  </conditionalFormatting>
  <conditionalFormatting sqref="A10:AE10 AG10">
    <cfRule type="expression" dxfId="274" priority="26" stopIfTrue="1">
      <formula>$A10&lt;&gt;""</formula>
    </cfRule>
  </conditionalFormatting>
  <conditionalFormatting sqref="AF10">
    <cfRule type="expression" dxfId="273" priority="25" stopIfTrue="1">
      <formula>$A10&lt;&gt;""</formula>
    </cfRule>
  </conditionalFormatting>
  <conditionalFormatting sqref="A11:AE11 AG11">
    <cfRule type="expression" dxfId="272" priority="24" stopIfTrue="1">
      <formula>$A11&lt;&gt;""</formula>
    </cfRule>
  </conditionalFormatting>
  <conditionalFormatting sqref="AF11">
    <cfRule type="expression" dxfId="271" priority="23" stopIfTrue="1">
      <formula>$A11&lt;&gt;""</formula>
    </cfRule>
  </conditionalFormatting>
  <conditionalFormatting sqref="A12:AE12 AG12">
    <cfRule type="expression" dxfId="270" priority="22" stopIfTrue="1">
      <formula>$A12&lt;&gt;""</formula>
    </cfRule>
  </conditionalFormatting>
  <conditionalFormatting sqref="AF12">
    <cfRule type="expression" dxfId="269" priority="21" stopIfTrue="1">
      <formula>$A12&lt;&gt;""</formula>
    </cfRule>
  </conditionalFormatting>
  <conditionalFormatting sqref="A13:AE13 AG13">
    <cfRule type="expression" dxfId="268" priority="20" stopIfTrue="1">
      <formula>$A13&lt;&gt;""</formula>
    </cfRule>
  </conditionalFormatting>
  <conditionalFormatting sqref="AF13">
    <cfRule type="expression" dxfId="267" priority="19" stopIfTrue="1">
      <formula>$A13&lt;&gt;""</formula>
    </cfRule>
  </conditionalFormatting>
  <conditionalFormatting sqref="A14:AE14 AG14">
    <cfRule type="expression" dxfId="266" priority="18" stopIfTrue="1">
      <formula>$A14&lt;&gt;""</formula>
    </cfRule>
  </conditionalFormatting>
  <conditionalFormatting sqref="AF14">
    <cfRule type="expression" dxfId="265" priority="17" stopIfTrue="1">
      <formula>$A14&lt;&gt;""</formula>
    </cfRule>
  </conditionalFormatting>
  <conditionalFormatting sqref="A15:AE15 AG15">
    <cfRule type="expression" dxfId="264" priority="16" stopIfTrue="1">
      <formula>$A15&lt;&gt;""</formula>
    </cfRule>
  </conditionalFormatting>
  <conditionalFormatting sqref="AF15">
    <cfRule type="expression" dxfId="263" priority="15" stopIfTrue="1">
      <formula>$A15&lt;&gt;""</formula>
    </cfRule>
  </conditionalFormatting>
  <conditionalFormatting sqref="A16:AE16 AG16">
    <cfRule type="expression" dxfId="262" priority="14" stopIfTrue="1">
      <formula>$A16&lt;&gt;""</formula>
    </cfRule>
  </conditionalFormatting>
  <conditionalFormatting sqref="AF16">
    <cfRule type="expression" dxfId="261" priority="13" stopIfTrue="1">
      <formula>$A16&lt;&gt;""</formula>
    </cfRule>
  </conditionalFormatting>
  <conditionalFormatting sqref="A17:AE17 AG17">
    <cfRule type="expression" dxfId="260" priority="12" stopIfTrue="1">
      <formula>$A17&lt;&gt;""</formula>
    </cfRule>
  </conditionalFormatting>
  <conditionalFormatting sqref="AF17">
    <cfRule type="expression" dxfId="259" priority="11" stopIfTrue="1">
      <formula>$A17&lt;&gt;""</formula>
    </cfRule>
  </conditionalFormatting>
  <conditionalFormatting sqref="A18:AE18 AG18">
    <cfRule type="expression" dxfId="258" priority="10" stopIfTrue="1">
      <formula>$A18&lt;&gt;""</formula>
    </cfRule>
  </conditionalFormatting>
  <conditionalFormatting sqref="AF18">
    <cfRule type="expression" dxfId="257" priority="9" stopIfTrue="1">
      <formula>$A18&lt;&gt;""</formula>
    </cfRule>
  </conditionalFormatting>
  <conditionalFormatting sqref="A19:AE19 AG19">
    <cfRule type="expression" dxfId="256" priority="8" stopIfTrue="1">
      <formula>$A19&lt;&gt;""</formula>
    </cfRule>
  </conditionalFormatting>
  <conditionalFormatting sqref="AF19">
    <cfRule type="expression" dxfId="255" priority="7" stopIfTrue="1">
      <formula>$A19&lt;&gt;""</formula>
    </cfRule>
  </conditionalFormatting>
  <conditionalFormatting sqref="A20:AE20 AG20">
    <cfRule type="expression" dxfId="254" priority="6" stopIfTrue="1">
      <formula>$A20&lt;&gt;""</formula>
    </cfRule>
  </conditionalFormatting>
  <conditionalFormatting sqref="AF20">
    <cfRule type="expression" dxfId="253" priority="5" stopIfTrue="1">
      <formula>$A20&lt;&gt;""</formula>
    </cfRule>
  </conditionalFormatting>
  <conditionalFormatting sqref="A21:AE21 AG21">
    <cfRule type="expression" dxfId="252" priority="4" stopIfTrue="1">
      <formula>$A21&lt;&gt;""</formula>
    </cfRule>
  </conditionalFormatting>
  <conditionalFormatting sqref="AF21">
    <cfRule type="expression" dxfId="251" priority="3" stopIfTrue="1">
      <formula>$A21&lt;&gt;""</formula>
    </cfRule>
  </conditionalFormatting>
  <conditionalFormatting sqref="A7:AE7 AG7">
    <cfRule type="expression" dxfId="250" priority="2" stopIfTrue="1">
      <formula>$A7&lt;&gt;""</formula>
    </cfRule>
  </conditionalFormatting>
  <conditionalFormatting sqref="AF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61" customFormat="1" ht="17.25">
      <c r="A1" s="59" t="s">
        <v>121</v>
      </c>
      <c r="B1" s="60"/>
      <c r="C1" s="60"/>
      <c r="AB1" s="62"/>
      <c r="AF1" s="4"/>
      <c r="AH1" s="66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145</v>
      </c>
      <c r="C9" s="49" t="s">
        <v>146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161</v>
      </c>
      <c r="C12" s="49" t="s">
        <v>164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126</v>
      </c>
      <c r="B13" s="50" t="s">
        <v>190</v>
      </c>
      <c r="C13" s="49" t="s">
        <v>175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208</v>
      </c>
      <c r="B14" s="50" t="s">
        <v>198</v>
      </c>
      <c r="C14" s="49" t="s">
        <v>209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212</v>
      </c>
      <c r="C15" s="49" t="s">
        <v>213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229</v>
      </c>
      <c r="C16" s="49" t="s">
        <v>230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208</v>
      </c>
      <c r="B17" s="50" t="s">
        <v>257</v>
      </c>
      <c r="C17" s="49" t="s">
        <v>250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208</v>
      </c>
      <c r="B18" s="50" t="s">
        <v>269</v>
      </c>
      <c r="C18" s="49" t="s">
        <v>275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123</v>
      </c>
      <c r="B19" s="50" t="s">
        <v>290</v>
      </c>
      <c r="C19" s="49" t="s">
        <v>300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318</v>
      </c>
      <c r="C20" s="49" t="s">
        <v>311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330</v>
      </c>
      <c r="C21" s="49" t="s">
        <v>339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248" priority="33" stopIfTrue="1">
      <formula>$A22&lt;&gt;""</formula>
    </cfRule>
  </conditionalFormatting>
  <conditionalFormatting sqref="AF22:AF995">
    <cfRule type="expression" dxfId="246" priority="31" stopIfTrue="1">
      <formula>$A22&lt;&gt;""</formula>
    </cfRule>
  </conditionalFormatting>
  <conditionalFormatting sqref="A8:AE8 AG8">
    <cfRule type="expression" dxfId="245" priority="30" stopIfTrue="1">
      <formula>$A8&lt;&gt;""</formula>
    </cfRule>
  </conditionalFormatting>
  <conditionalFormatting sqref="AF8">
    <cfRule type="expression" dxfId="244" priority="29" stopIfTrue="1">
      <formula>$A8&lt;&gt;""</formula>
    </cfRule>
  </conditionalFormatting>
  <conditionalFormatting sqref="A9:AE9 AG9">
    <cfRule type="expression" dxfId="243" priority="28" stopIfTrue="1">
      <formula>$A9&lt;&gt;""</formula>
    </cfRule>
  </conditionalFormatting>
  <conditionalFormatting sqref="AF9">
    <cfRule type="expression" dxfId="242" priority="27" stopIfTrue="1">
      <formula>$A9&lt;&gt;""</formula>
    </cfRule>
  </conditionalFormatting>
  <conditionalFormatting sqref="A10:AE10 AG10">
    <cfRule type="expression" dxfId="241" priority="26" stopIfTrue="1">
      <formula>$A10&lt;&gt;""</formula>
    </cfRule>
  </conditionalFormatting>
  <conditionalFormatting sqref="AF10">
    <cfRule type="expression" dxfId="240" priority="25" stopIfTrue="1">
      <formula>$A10&lt;&gt;""</formula>
    </cfRule>
  </conditionalFormatting>
  <conditionalFormatting sqref="A11:AE11 AG11">
    <cfRule type="expression" dxfId="239" priority="24" stopIfTrue="1">
      <formula>$A11&lt;&gt;""</formula>
    </cfRule>
  </conditionalFormatting>
  <conditionalFormatting sqref="AF11">
    <cfRule type="expression" dxfId="238" priority="23" stopIfTrue="1">
      <formula>$A11&lt;&gt;""</formula>
    </cfRule>
  </conditionalFormatting>
  <conditionalFormatting sqref="A12:AE12 AG12">
    <cfRule type="expression" dxfId="237" priority="22" stopIfTrue="1">
      <formula>$A12&lt;&gt;""</formula>
    </cfRule>
  </conditionalFormatting>
  <conditionalFormatting sqref="AF12">
    <cfRule type="expression" dxfId="236" priority="21" stopIfTrue="1">
      <formula>$A12&lt;&gt;""</formula>
    </cfRule>
  </conditionalFormatting>
  <conditionalFormatting sqref="A13:AE13 AG13">
    <cfRule type="expression" dxfId="235" priority="20" stopIfTrue="1">
      <formula>$A13&lt;&gt;""</formula>
    </cfRule>
  </conditionalFormatting>
  <conditionalFormatting sqref="AF13">
    <cfRule type="expression" dxfId="234" priority="19" stopIfTrue="1">
      <formula>$A13&lt;&gt;""</formula>
    </cfRule>
  </conditionalFormatting>
  <conditionalFormatting sqref="A14:AE14 AG14">
    <cfRule type="expression" dxfId="233" priority="18" stopIfTrue="1">
      <formula>$A14&lt;&gt;""</formula>
    </cfRule>
  </conditionalFormatting>
  <conditionalFormatting sqref="AF14">
    <cfRule type="expression" dxfId="232" priority="17" stopIfTrue="1">
      <formula>$A14&lt;&gt;""</formula>
    </cfRule>
  </conditionalFormatting>
  <conditionalFormatting sqref="A15:AE15 AG15">
    <cfRule type="expression" dxfId="231" priority="16" stopIfTrue="1">
      <formula>$A15&lt;&gt;""</formula>
    </cfRule>
  </conditionalFormatting>
  <conditionalFormatting sqref="AF15">
    <cfRule type="expression" dxfId="230" priority="15" stopIfTrue="1">
      <formula>$A15&lt;&gt;""</formula>
    </cfRule>
  </conditionalFormatting>
  <conditionalFormatting sqref="A16:AE16 AG16">
    <cfRule type="expression" dxfId="229" priority="14" stopIfTrue="1">
      <formula>$A16&lt;&gt;""</formula>
    </cfRule>
  </conditionalFormatting>
  <conditionalFormatting sqref="AF16">
    <cfRule type="expression" dxfId="228" priority="13" stopIfTrue="1">
      <formula>$A16&lt;&gt;""</formula>
    </cfRule>
  </conditionalFormatting>
  <conditionalFormatting sqref="A17:AE17 AG17">
    <cfRule type="expression" dxfId="227" priority="12" stopIfTrue="1">
      <formula>$A17&lt;&gt;""</formula>
    </cfRule>
  </conditionalFormatting>
  <conditionalFormatting sqref="AF17">
    <cfRule type="expression" dxfId="226" priority="11" stopIfTrue="1">
      <formula>$A17&lt;&gt;""</formula>
    </cfRule>
  </conditionalFormatting>
  <conditionalFormatting sqref="A18:AE18 AG18">
    <cfRule type="expression" dxfId="225" priority="10" stopIfTrue="1">
      <formula>$A18&lt;&gt;""</formula>
    </cfRule>
  </conditionalFormatting>
  <conditionalFormatting sqref="AF18">
    <cfRule type="expression" dxfId="224" priority="9" stopIfTrue="1">
      <formula>$A18&lt;&gt;""</formula>
    </cfRule>
  </conditionalFormatting>
  <conditionalFormatting sqref="A19:AE19 AG19">
    <cfRule type="expression" dxfId="223" priority="8" stopIfTrue="1">
      <formula>$A19&lt;&gt;""</formula>
    </cfRule>
  </conditionalFormatting>
  <conditionalFormatting sqref="AF19">
    <cfRule type="expression" dxfId="222" priority="7" stopIfTrue="1">
      <formula>$A19&lt;&gt;""</formula>
    </cfRule>
  </conditionalFormatting>
  <conditionalFormatting sqref="A20:AE20 AG20">
    <cfRule type="expression" dxfId="221" priority="6" stopIfTrue="1">
      <formula>$A20&lt;&gt;""</formula>
    </cfRule>
  </conditionalFormatting>
  <conditionalFormatting sqref="AF20">
    <cfRule type="expression" dxfId="220" priority="5" stopIfTrue="1">
      <formula>$A20&lt;&gt;""</formula>
    </cfRule>
  </conditionalFormatting>
  <conditionalFormatting sqref="A21:AE21 AG21">
    <cfRule type="expression" dxfId="219" priority="4" stopIfTrue="1">
      <formula>$A21&lt;&gt;""</formula>
    </cfRule>
  </conditionalFormatting>
  <conditionalFormatting sqref="AF21">
    <cfRule type="expression" dxfId="218" priority="3" stopIfTrue="1">
      <formula>$A21&lt;&gt;""</formula>
    </cfRule>
  </conditionalFormatting>
  <conditionalFormatting sqref="A7:AE7 AG7">
    <cfRule type="expression" dxfId="217" priority="2" stopIfTrue="1">
      <formula>$A7&lt;&gt;""</formula>
    </cfRule>
  </conditionalFormatting>
  <conditionalFormatting sqref="AF7">
    <cfRule type="expression" dxfId="2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178</v>
      </c>
      <c r="C13" s="49" t="s">
        <v>185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132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219</v>
      </c>
      <c r="C15" s="49" t="s">
        <v>215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132</v>
      </c>
      <c r="B16" s="50" t="s">
        <v>234</v>
      </c>
      <c r="C16" s="49" t="s">
        <v>230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123</v>
      </c>
      <c r="B17" s="50" t="s">
        <v>258</v>
      </c>
      <c r="C17" s="49" t="s">
        <v>259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126</v>
      </c>
      <c r="B18" s="50" t="s">
        <v>269</v>
      </c>
      <c r="C18" s="49" t="s">
        <v>265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132</v>
      </c>
      <c r="B19" s="50" t="s">
        <v>287</v>
      </c>
      <c r="C19" s="49" t="s">
        <v>288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132</v>
      </c>
      <c r="B20" s="50" t="s">
        <v>312</v>
      </c>
      <c r="C20" s="49" t="s">
        <v>307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132</v>
      </c>
      <c r="B21" s="50" t="s">
        <v>327</v>
      </c>
      <c r="C21" s="49" t="s">
        <v>339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215" priority="33" stopIfTrue="1">
      <formula>$A22&lt;&gt;""</formula>
    </cfRule>
  </conditionalFormatting>
  <conditionalFormatting sqref="AF22:AF995">
    <cfRule type="expression" dxfId="213" priority="31" stopIfTrue="1">
      <formula>$A22&lt;&gt;""</formula>
    </cfRule>
  </conditionalFormatting>
  <conditionalFormatting sqref="A8:AE8 AG8">
    <cfRule type="expression" dxfId="212" priority="30" stopIfTrue="1">
      <formula>$A8&lt;&gt;""</formula>
    </cfRule>
  </conditionalFormatting>
  <conditionalFormatting sqref="AF8">
    <cfRule type="expression" dxfId="211" priority="29" stopIfTrue="1">
      <formula>$A8&lt;&gt;""</formula>
    </cfRule>
  </conditionalFormatting>
  <conditionalFormatting sqref="A9:AE9 AG9">
    <cfRule type="expression" dxfId="210" priority="28" stopIfTrue="1">
      <formula>$A9&lt;&gt;""</formula>
    </cfRule>
  </conditionalFormatting>
  <conditionalFormatting sqref="AF9">
    <cfRule type="expression" dxfId="209" priority="27" stopIfTrue="1">
      <formula>$A9&lt;&gt;""</formula>
    </cfRule>
  </conditionalFormatting>
  <conditionalFormatting sqref="A10:AE10 AG10">
    <cfRule type="expression" dxfId="208" priority="26" stopIfTrue="1">
      <formula>$A10&lt;&gt;""</formula>
    </cfRule>
  </conditionalFormatting>
  <conditionalFormatting sqref="AF10">
    <cfRule type="expression" dxfId="207" priority="25" stopIfTrue="1">
      <formula>$A10&lt;&gt;""</formula>
    </cfRule>
  </conditionalFormatting>
  <conditionalFormatting sqref="A11:AE11 AG11">
    <cfRule type="expression" dxfId="206" priority="24" stopIfTrue="1">
      <formula>$A11&lt;&gt;""</formula>
    </cfRule>
  </conditionalFormatting>
  <conditionalFormatting sqref="AF11">
    <cfRule type="expression" dxfId="205" priority="23" stopIfTrue="1">
      <formula>$A11&lt;&gt;""</formula>
    </cfRule>
  </conditionalFormatting>
  <conditionalFormatting sqref="A12:AE12 AG12">
    <cfRule type="expression" dxfId="204" priority="22" stopIfTrue="1">
      <formula>$A12&lt;&gt;""</formula>
    </cfRule>
  </conditionalFormatting>
  <conditionalFormatting sqref="AF12">
    <cfRule type="expression" dxfId="203" priority="21" stopIfTrue="1">
      <formula>$A12&lt;&gt;""</formula>
    </cfRule>
  </conditionalFormatting>
  <conditionalFormatting sqref="A13:AE13 AG13">
    <cfRule type="expression" dxfId="202" priority="20" stopIfTrue="1">
      <formula>$A13&lt;&gt;""</formula>
    </cfRule>
  </conditionalFormatting>
  <conditionalFormatting sqref="AF13">
    <cfRule type="expression" dxfId="201" priority="19" stopIfTrue="1">
      <formula>$A13&lt;&gt;""</formula>
    </cfRule>
  </conditionalFormatting>
  <conditionalFormatting sqref="A14:AE14 AG14">
    <cfRule type="expression" dxfId="200" priority="18" stopIfTrue="1">
      <formula>$A14&lt;&gt;""</formula>
    </cfRule>
  </conditionalFormatting>
  <conditionalFormatting sqref="AF14">
    <cfRule type="expression" dxfId="199" priority="17" stopIfTrue="1">
      <formula>$A14&lt;&gt;""</formula>
    </cfRule>
  </conditionalFormatting>
  <conditionalFormatting sqref="A15:AE15 AG15">
    <cfRule type="expression" dxfId="198" priority="16" stopIfTrue="1">
      <formula>$A15&lt;&gt;""</formula>
    </cfRule>
  </conditionalFormatting>
  <conditionalFormatting sqref="AF15">
    <cfRule type="expression" dxfId="197" priority="15" stopIfTrue="1">
      <formula>$A15&lt;&gt;""</formula>
    </cfRule>
  </conditionalFormatting>
  <conditionalFormatting sqref="A16:AE16 AG16">
    <cfRule type="expression" dxfId="196" priority="14" stopIfTrue="1">
      <formula>$A16&lt;&gt;""</formula>
    </cfRule>
  </conditionalFormatting>
  <conditionalFormatting sqref="AF16">
    <cfRule type="expression" dxfId="195" priority="13" stopIfTrue="1">
      <formula>$A16&lt;&gt;""</formula>
    </cfRule>
  </conditionalFormatting>
  <conditionalFormatting sqref="A17:AE17 AG17">
    <cfRule type="expression" dxfId="194" priority="12" stopIfTrue="1">
      <formula>$A17&lt;&gt;""</formula>
    </cfRule>
  </conditionalFormatting>
  <conditionalFormatting sqref="AF17">
    <cfRule type="expression" dxfId="193" priority="11" stopIfTrue="1">
      <formula>$A17&lt;&gt;""</formula>
    </cfRule>
  </conditionalFormatting>
  <conditionalFormatting sqref="A18:AE18 AG18">
    <cfRule type="expression" dxfId="192" priority="10" stopIfTrue="1">
      <formula>$A18&lt;&gt;""</formula>
    </cfRule>
  </conditionalFormatting>
  <conditionalFormatting sqref="AF18">
    <cfRule type="expression" dxfId="191" priority="9" stopIfTrue="1">
      <formula>$A18&lt;&gt;""</formula>
    </cfRule>
  </conditionalFormatting>
  <conditionalFormatting sqref="A19:AE19 AG19">
    <cfRule type="expression" dxfId="190" priority="8" stopIfTrue="1">
      <formula>$A19&lt;&gt;""</formula>
    </cfRule>
  </conditionalFormatting>
  <conditionalFormatting sqref="AF19">
    <cfRule type="expression" dxfId="189" priority="7" stopIfTrue="1">
      <formula>$A19&lt;&gt;""</formula>
    </cfRule>
  </conditionalFormatting>
  <conditionalFormatting sqref="A20:AE20 AG20">
    <cfRule type="expression" dxfId="188" priority="6" stopIfTrue="1">
      <formula>$A20&lt;&gt;""</formula>
    </cfRule>
  </conditionalFormatting>
  <conditionalFormatting sqref="AF20">
    <cfRule type="expression" dxfId="187" priority="5" stopIfTrue="1">
      <formula>$A20&lt;&gt;""</formula>
    </cfRule>
  </conditionalFormatting>
  <conditionalFormatting sqref="A21:AE21 AG21">
    <cfRule type="expression" dxfId="186" priority="4" stopIfTrue="1">
      <formula>$A21&lt;&gt;""</formula>
    </cfRule>
  </conditionalFormatting>
  <conditionalFormatting sqref="AF21">
    <cfRule type="expression" dxfId="185" priority="3" stopIfTrue="1">
      <formula>$A21&lt;&gt;""</formula>
    </cfRule>
  </conditionalFormatting>
  <conditionalFormatting sqref="A7:AE7 AG7">
    <cfRule type="expression" dxfId="184" priority="2" stopIfTrue="1">
      <formula>$A7&lt;&gt;""</formula>
    </cfRule>
  </conditionalFormatting>
  <conditionalFormatting sqref="AF7">
    <cfRule type="expression" dxfId="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126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126</v>
      </c>
      <c r="B11" s="50" t="s">
        <v>156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161</v>
      </c>
      <c r="C12" s="49" t="s">
        <v>164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191</v>
      </c>
      <c r="B13" s="50" t="s">
        <v>173</v>
      </c>
      <c r="C13" s="49" t="s">
        <v>192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123</v>
      </c>
      <c r="B14" s="50" t="s">
        <v>207</v>
      </c>
      <c r="C14" s="49" t="s">
        <v>201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212</v>
      </c>
      <c r="C15" s="49" t="s">
        <v>213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229</v>
      </c>
      <c r="C16" s="49" t="s">
        <v>230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126</v>
      </c>
      <c r="B17" s="50" t="s">
        <v>260</v>
      </c>
      <c r="C17" s="49" t="s">
        <v>245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278</v>
      </c>
      <c r="B18" s="50" t="s">
        <v>269</v>
      </c>
      <c r="C18" s="49" t="s">
        <v>279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127</v>
      </c>
      <c r="B19" s="50" t="s">
        <v>301</v>
      </c>
      <c r="C19" s="49" t="s">
        <v>302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319</v>
      </c>
      <c r="B20" s="50" t="s">
        <v>320</v>
      </c>
      <c r="C20" s="49" t="s">
        <v>321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330</v>
      </c>
      <c r="C21" s="49" t="s">
        <v>339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182" priority="33" stopIfTrue="1">
      <formula>$A22&lt;&gt;""</formula>
    </cfRule>
  </conditionalFormatting>
  <conditionalFormatting sqref="AF22:AF995">
    <cfRule type="expression" dxfId="180" priority="31" stopIfTrue="1">
      <formula>$A22&lt;&gt;""</formula>
    </cfRule>
  </conditionalFormatting>
  <conditionalFormatting sqref="A8:AE8 AG8">
    <cfRule type="expression" dxfId="179" priority="30" stopIfTrue="1">
      <formula>$A8&lt;&gt;""</formula>
    </cfRule>
  </conditionalFormatting>
  <conditionalFormatting sqref="AF8">
    <cfRule type="expression" dxfId="178" priority="29" stopIfTrue="1">
      <formula>$A8&lt;&gt;""</formula>
    </cfRule>
  </conditionalFormatting>
  <conditionalFormatting sqref="A9:AE9 AG9">
    <cfRule type="expression" dxfId="177" priority="28" stopIfTrue="1">
      <formula>$A9&lt;&gt;""</formula>
    </cfRule>
  </conditionalFormatting>
  <conditionalFormatting sqref="AF9">
    <cfRule type="expression" dxfId="176" priority="27" stopIfTrue="1">
      <formula>$A9&lt;&gt;""</formula>
    </cfRule>
  </conditionalFormatting>
  <conditionalFormatting sqref="A10:AE10 AG10">
    <cfRule type="expression" dxfId="175" priority="26" stopIfTrue="1">
      <formula>$A10&lt;&gt;""</formula>
    </cfRule>
  </conditionalFormatting>
  <conditionalFormatting sqref="AF10">
    <cfRule type="expression" dxfId="174" priority="25" stopIfTrue="1">
      <formula>$A10&lt;&gt;""</formula>
    </cfRule>
  </conditionalFormatting>
  <conditionalFormatting sqref="A11:AE11 AG11">
    <cfRule type="expression" dxfId="173" priority="24" stopIfTrue="1">
      <formula>$A11&lt;&gt;""</formula>
    </cfRule>
  </conditionalFormatting>
  <conditionalFormatting sqref="AF11">
    <cfRule type="expression" dxfId="172" priority="23" stopIfTrue="1">
      <formula>$A11&lt;&gt;""</formula>
    </cfRule>
  </conditionalFormatting>
  <conditionalFormatting sqref="A12:AE12 AG12">
    <cfRule type="expression" dxfId="171" priority="22" stopIfTrue="1">
      <formula>$A12&lt;&gt;""</formula>
    </cfRule>
  </conditionalFormatting>
  <conditionalFormatting sqref="AF12">
    <cfRule type="expression" dxfId="170" priority="21" stopIfTrue="1">
      <formula>$A12&lt;&gt;""</formula>
    </cfRule>
  </conditionalFormatting>
  <conditionalFormatting sqref="A13:AE13 AG13">
    <cfRule type="expression" dxfId="169" priority="20" stopIfTrue="1">
      <formula>$A13&lt;&gt;""</formula>
    </cfRule>
  </conditionalFormatting>
  <conditionalFormatting sqref="AF13">
    <cfRule type="expression" dxfId="168" priority="19" stopIfTrue="1">
      <formula>$A13&lt;&gt;""</formula>
    </cfRule>
  </conditionalFormatting>
  <conditionalFormatting sqref="A14:AE14 AG14">
    <cfRule type="expression" dxfId="167" priority="18" stopIfTrue="1">
      <formula>$A14&lt;&gt;""</formula>
    </cfRule>
  </conditionalFormatting>
  <conditionalFormatting sqref="AF14">
    <cfRule type="expression" dxfId="166" priority="17" stopIfTrue="1">
      <formula>$A14&lt;&gt;""</formula>
    </cfRule>
  </conditionalFormatting>
  <conditionalFormatting sqref="A15:AE15 AG15">
    <cfRule type="expression" dxfId="165" priority="16" stopIfTrue="1">
      <formula>$A15&lt;&gt;""</formula>
    </cfRule>
  </conditionalFormatting>
  <conditionalFormatting sqref="AF15">
    <cfRule type="expression" dxfId="164" priority="15" stopIfTrue="1">
      <formula>$A15&lt;&gt;""</formula>
    </cfRule>
  </conditionalFormatting>
  <conditionalFormatting sqref="A16:AE16 AG16">
    <cfRule type="expression" dxfId="163" priority="14" stopIfTrue="1">
      <formula>$A16&lt;&gt;""</formula>
    </cfRule>
  </conditionalFormatting>
  <conditionalFormatting sqref="AF16">
    <cfRule type="expression" dxfId="162" priority="13" stopIfTrue="1">
      <formula>$A16&lt;&gt;""</formula>
    </cfRule>
  </conditionalFormatting>
  <conditionalFormatting sqref="A17:AE17 AG17">
    <cfRule type="expression" dxfId="161" priority="12" stopIfTrue="1">
      <formula>$A17&lt;&gt;""</formula>
    </cfRule>
  </conditionalFormatting>
  <conditionalFormatting sqref="AF17">
    <cfRule type="expression" dxfId="160" priority="11" stopIfTrue="1">
      <formula>$A17&lt;&gt;""</formula>
    </cfRule>
  </conditionalFormatting>
  <conditionalFormatting sqref="A18:AE18 AG18">
    <cfRule type="expression" dxfId="159" priority="10" stopIfTrue="1">
      <formula>$A18&lt;&gt;""</formula>
    </cfRule>
  </conditionalFormatting>
  <conditionalFormatting sqref="AF18">
    <cfRule type="expression" dxfId="158" priority="9" stopIfTrue="1">
      <formula>$A18&lt;&gt;""</formula>
    </cfRule>
  </conditionalFormatting>
  <conditionalFormatting sqref="A19:AE19 AG19">
    <cfRule type="expression" dxfId="157" priority="8" stopIfTrue="1">
      <formula>$A19&lt;&gt;""</formula>
    </cfRule>
  </conditionalFormatting>
  <conditionalFormatting sqref="AF19">
    <cfRule type="expression" dxfId="156" priority="7" stopIfTrue="1">
      <formula>$A19&lt;&gt;""</formula>
    </cfRule>
  </conditionalFormatting>
  <conditionalFormatting sqref="A20:AE20 AG20">
    <cfRule type="expression" dxfId="155" priority="6" stopIfTrue="1">
      <formula>$A20&lt;&gt;""</formula>
    </cfRule>
  </conditionalFormatting>
  <conditionalFormatting sqref="AF20">
    <cfRule type="expression" dxfId="154" priority="5" stopIfTrue="1">
      <formula>$A20&lt;&gt;""</formula>
    </cfRule>
  </conditionalFormatting>
  <conditionalFormatting sqref="A21:AE21 AG21">
    <cfRule type="expression" dxfId="153" priority="4" stopIfTrue="1">
      <formula>$A21&lt;&gt;""</formula>
    </cfRule>
  </conditionalFormatting>
  <conditionalFormatting sqref="AF21">
    <cfRule type="expression" dxfId="152" priority="3" stopIfTrue="1">
      <formula>$A21&lt;&gt;""</formula>
    </cfRule>
  </conditionalFormatting>
  <conditionalFormatting sqref="A7:AE7 AG7">
    <cfRule type="expression" dxfId="151" priority="2" stopIfTrue="1">
      <formula>$A7&lt;&gt;""</formula>
    </cfRule>
  </conditionalFormatting>
  <conditionalFormatting sqref="AF7">
    <cfRule type="expression" dxfId="1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126</v>
      </c>
      <c r="B8" s="50" t="s">
        <v>124</v>
      </c>
      <c r="C8" s="49" t="s">
        <v>125</v>
      </c>
      <c r="D8" s="39">
        <f>SUM(E8:AI8)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9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49" t="s">
        <v>126</v>
      </c>
      <c r="B9" s="50" t="s">
        <v>142</v>
      </c>
      <c r="C9" s="49" t="s">
        <v>144</v>
      </c>
      <c r="D9" s="39">
        <f>SUM(E9:AI9)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9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49" t="s">
        <v>126</v>
      </c>
      <c r="B10" s="50" t="s">
        <v>152</v>
      </c>
      <c r="C10" s="49" t="s">
        <v>153</v>
      </c>
      <c r="D10" s="39">
        <f>SUM(E10:AI10)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9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49" t="s">
        <v>126</v>
      </c>
      <c r="B11" s="50" t="s">
        <v>156</v>
      </c>
      <c r="C11" s="49" t="s">
        <v>158</v>
      </c>
      <c r="D11" s="39">
        <f>SUM(E11:AI11)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9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49" t="s">
        <v>126</v>
      </c>
      <c r="B12" s="50" t="s">
        <v>161</v>
      </c>
      <c r="C12" s="49" t="s">
        <v>163</v>
      </c>
      <c r="D12" s="39">
        <f>SUM(E12:AI12)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9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49" t="s">
        <v>168</v>
      </c>
      <c r="B13" s="50" t="s">
        <v>169</v>
      </c>
      <c r="C13" s="49" t="s">
        <v>170</v>
      </c>
      <c r="D13" s="39">
        <f>SUM(E13:AI13)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9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49" t="s">
        <v>200</v>
      </c>
      <c r="B14" s="50" t="s">
        <v>198</v>
      </c>
      <c r="C14" s="49" t="s">
        <v>199</v>
      </c>
      <c r="D14" s="39">
        <f>SUM(E14:AI14)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9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49" t="s">
        <v>126</v>
      </c>
      <c r="B15" s="50" t="s">
        <v>212</v>
      </c>
      <c r="C15" s="49" t="s">
        <v>213</v>
      </c>
      <c r="D15" s="39">
        <f>SUM(E15:AI15)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9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49" t="s">
        <v>191</v>
      </c>
      <c r="B16" s="50" t="s">
        <v>229</v>
      </c>
      <c r="C16" s="49" t="s">
        <v>230</v>
      </c>
      <c r="D16" s="39">
        <f>SUM(E16:AI16)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9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49" t="s">
        <v>200</v>
      </c>
      <c r="B17" s="50" t="s">
        <v>246</v>
      </c>
      <c r="C17" s="49" t="s">
        <v>247</v>
      </c>
      <c r="D17" s="39">
        <f>SUM(E17:AI17)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9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49" t="s">
        <v>126</v>
      </c>
      <c r="B18" s="50" t="s">
        <v>264</v>
      </c>
      <c r="C18" s="49" t="s">
        <v>266</v>
      </c>
      <c r="D18" s="39">
        <f>SUM(E18:AI18)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9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49" t="s">
        <v>126</v>
      </c>
      <c r="B19" s="50" t="s">
        <v>284</v>
      </c>
      <c r="C19" s="49" t="s">
        <v>285</v>
      </c>
      <c r="D19" s="39">
        <f>SUM(E19:AI19)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9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49" t="s">
        <v>126</v>
      </c>
      <c r="B20" s="50" t="s">
        <v>305</v>
      </c>
      <c r="C20" s="49" t="s">
        <v>307</v>
      </c>
      <c r="D20" s="39">
        <f>SUM(E20:AI20)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9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49" t="s">
        <v>126</v>
      </c>
      <c r="B21" s="50" t="s">
        <v>327</v>
      </c>
      <c r="C21" s="49" t="s">
        <v>329</v>
      </c>
      <c r="D21" s="39">
        <f>SUM(E21:AI21)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9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2:AH995">
    <cfRule type="expression" dxfId="759" priority="16" stopIfTrue="1">
      <formula>$A22&lt;&gt;""</formula>
    </cfRule>
  </conditionalFormatting>
  <conditionalFormatting sqref="A8:AI8">
    <cfRule type="expression" dxfId="758" priority="15" stopIfTrue="1">
      <formula>$A8&lt;&gt;""</formula>
    </cfRule>
  </conditionalFormatting>
  <conditionalFormatting sqref="A9:AI9">
    <cfRule type="expression" dxfId="757" priority="14" stopIfTrue="1">
      <formula>$A9&lt;&gt;""</formula>
    </cfRule>
  </conditionalFormatting>
  <conditionalFormatting sqref="A10:AI10">
    <cfRule type="expression" dxfId="756" priority="13" stopIfTrue="1">
      <formula>$A10&lt;&gt;""</formula>
    </cfRule>
  </conditionalFormatting>
  <conditionalFormatting sqref="A11:AI11">
    <cfRule type="expression" dxfId="755" priority="12" stopIfTrue="1">
      <formula>$A11&lt;&gt;""</formula>
    </cfRule>
  </conditionalFormatting>
  <conditionalFormatting sqref="A12:AI12">
    <cfRule type="expression" dxfId="754" priority="11" stopIfTrue="1">
      <formula>$A12&lt;&gt;""</formula>
    </cfRule>
  </conditionalFormatting>
  <conditionalFormatting sqref="A13:AI13">
    <cfRule type="expression" dxfId="753" priority="10" stopIfTrue="1">
      <formula>$A13&lt;&gt;""</formula>
    </cfRule>
  </conditionalFormatting>
  <conditionalFormatting sqref="A14:AI14">
    <cfRule type="expression" dxfId="752" priority="9" stopIfTrue="1">
      <formula>$A14&lt;&gt;""</formula>
    </cfRule>
  </conditionalFormatting>
  <conditionalFormatting sqref="A15:AI15">
    <cfRule type="expression" dxfId="751" priority="8" stopIfTrue="1">
      <formula>$A15&lt;&gt;""</formula>
    </cfRule>
  </conditionalFormatting>
  <conditionalFormatting sqref="A16:AI16">
    <cfRule type="expression" dxfId="750" priority="7" stopIfTrue="1">
      <formula>$A16&lt;&gt;""</formula>
    </cfRule>
  </conditionalFormatting>
  <conditionalFormatting sqref="A17:AI17">
    <cfRule type="expression" dxfId="749" priority="6" stopIfTrue="1">
      <formula>$A17&lt;&gt;""</formula>
    </cfRule>
  </conditionalFormatting>
  <conditionalFormatting sqref="A18:AI18">
    <cfRule type="expression" dxfId="748" priority="5" stopIfTrue="1">
      <formula>$A18&lt;&gt;""</formula>
    </cfRule>
  </conditionalFormatting>
  <conditionalFormatting sqref="A19:AI19">
    <cfRule type="expression" dxfId="747" priority="4" stopIfTrue="1">
      <formula>$A19&lt;&gt;""</formula>
    </cfRule>
  </conditionalFormatting>
  <conditionalFormatting sqref="A20:AI20">
    <cfRule type="expression" dxfId="746" priority="3" stopIfTrue="1">
      <formula>$A20&lt;&gt;""</formula>
    </cfRule>
  </conditionalFormatting>
  <conditionalFormatting sqref="A21:AI21">
    <cfRule type="expression" dxfId="745" priority="2" stopIfTrue="1">
      <formula>$A21&lt;&gt;""</formula>
    </cfRule>
  </conditionalFormatting>
  <conditionalFormatting sqref="A7:AI7">
    <cfRule type="expression" dxfId="7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126</v>
      </c>
      <c r="B8" s="50" t="s">
        <v>124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156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123</v>
      </c>
      <c r="B13" s="50" t="s">
        <v>173</v>
      </c>
      <c r="C13" s="49" t="s">
        <v>185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198</v>
      </c>
      <c r="C14" s="49" t="s">
        <v>205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126</v>
      </c>
      <c r="B15" s="50" t="s">
        <v>212</v>
      </c>
      <c r="C15" s="49" t="s">
        <v>215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126</v>
      </c>
      <c r="B16" s="50" t="s">
        <v>234</v>
      </c>
      <c r="C16" s="49" t="s">
        <v>230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244</v>
      </c>
      <c r="C17" s="49" t="s">
        <v>261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135</v>
      </c>
      <c r="B18" s="50" t="s">
        <v>280</v>
      </c>
      <c r="C18" s="49" t="s">
        <v>275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127</v>
      </c>
      <c r="B19" s="50" t="s">
        <v>287</v>
      </c>
      <c r="C19" s="49" t="s">
        <v>288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309</v>
      </c>
      <c r="C20" s="49" t="s">
        <v>322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327</v>
      </c>
      <c r="C21" s="49" t="s">
        <v>340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149" priority="33" stopIfTrue="1">
      <formula>$A22&lt;&gt;""</formula>
    </cfRule>
  </conditionalFormatting>
  <conditionalFormatting sqref="AF22:AF995">
    <cfRule type="expression" dxfId="147" priority="31" stopIfTrue="1">
      <formula>$A22&lt;&gt;""</formula>
    </cfRule>
  </conditionalFormatting>
  <conditionalFormatting sqref="A8:AE8 AG8">
    <cfRule type="expression" dxfId="146" priority="30" stopIfTrue="1">
      <formula>$A8&lt;&gt;""</formula>
    </cfRule>
  </conditionalFormatting>
  <conditionalFormatting sqref="AF8">
    <cfRule type="expression" dxfId="145" priority="29" stopIfTrue="1">
      <formula>$A8&lt;&gt;""</formula>
    </cfRule>
  </conditionalFormatting>
  <conditionalFormatting sqref="A9:AE9 AG9">
    <cfRule type="expression" dxfId="144" priority="28" stopIfTrue="1">
      <formula>$A9&lt;&gt;""</formula>
    </cfRule>
  </conditionalFormatting>
  <conditionalFormatting sqref="AF9">
    <cfRule type="expression" dxfId="143" priority="27" stopIfTrue="1">
      <formula>$A9&lt;&gt;""</formula>
    </cfRule>
  </conditionalFormatting>
  <conditionalFormatting sqref="A10:AE10 AG10">
    <cfRule type="expression" dxfId="142" priority="26" stopIfTrue="1">
      <formula>$A10&lt;&gt;""</formula>
    </cfRule>
  </conditionalFormatting>
  <conditionalFormatting sqref="AF10">
    <cfRule type="expression" dxfId="141" priority="25" stopIfTrue="1">
      <formula>$A10&lt;&gt;""</formula>
    </cfRule>
  </conditionalFormatting>
  <conditionalFormatting sqref="A11:AE11 AG11">
    <cfRule type="expression" dxfId="140" priority="24" stopIfTrue="1">
      <formula>$A11&lt;&gt;""</formula>
    </cfRule>
  </conditionalFormatting>
  <conditionalFormatting sqref="AF11">
    <cfRule type="expression" dxfId="139" priority="23" stopIfTrue="1">
      <formula>$A11&lt;&gt;""</formula>
    </cfRule>
  </conditionalFormatting>
  <conditionalFormatting sqref="A12:AE12 AG12">
    <cfRule type="expression" dxfId="138" priority="22" stopIfTrue="1">
      <formula>$A12&lt;&gt;""</formula>
    </cfRule>
  </conditionalFormatting>
  <conditionalFormatting sqref="AF12">
    <cfRule type="expression" dxfId="137" priority="21" stopIfTrue="1">
      <formula>$A12&lt;&gt;""</formula>
    </cfRule>
  </conditionalFormatting>
  <conditionalFormatting sqref="A13:AE13 AG13">
    <cfRule type="expression" dxfId="136" priority="20" stopIfTrue="1">
      <formula>$A13&lt;&gt;""</formula>
    </cfRule>
  </conditionalFormatting>
  <conditionalFormatting sqref="AF13">
    <cfRule type="expression" dxfId="135" priority="19" stopIfTrue="1">
      <formula>$A13&lt;&gt;""</formula>
    </cfRule>
  </conditionalFormatting>
  <conditionalFormatting sqref="A14:AE14 AG14">
    <cfRule type="expression" dxfId="134" priority="18" stopIfTrue="1">
      <formula>$A14&lt;&gt;""</formula>
    </cfRule>
  </conditionalFormatting>
  <conditionalFormatting sqref="AF14">
    <cfRule type="expression" dxfId="133" priority="17" stopIfTrue="1">
      <formula>$A14&lt;&gt;""</formula>
    </cfRule>
  </conditionalFormatting>
  <conditionalFormatting sqref="A15:AE15 AG15">
    <cfRule type="expression" dxfId="132" priority="16" stopIfTrue="1">
      <formula>$A15&lt;&gt;""</formula>
    </cfRule>
  </conditionalFormatting>
  <conditionalFormatting sqref="AF15">
    <cfRule type="expression" dxfId="131" priority="15" stopIfTrue="1">
      <formula>$A15&lt;&gt;""</formula>
    </cfRule>
  </conditionalFormatting>
  <conditionalFormatting sqref="A16:AE16 AG16">
    <cfRule type="expression" dxfId="130" priority="14" stopIfTrue="1">
      <formula>$A16&lt;&gt;""</formula>
    </cfRule>
  </conditionalFormatting>
  <conditionalFormatting sqref="AF16">
    <cfRule type="expression" dxfId="129" priority="13" stopIfTrue="1">
      <formula>$A16&lt;&gt;""</formula>
    </cfRule>
  </conditionalFormatting>
  <conditionalFormatting sqref="A17:AE17 AG17">
    <cfRule type="expression" dxfId="128" priority="12" stopIfTrue="1">
      <formula>$A17&lt;&gt;""</formula>
    </cfRule>
  </conditionalFormatting>
  <conditionalFormatting sqref="AF17">
    <cfRule type="expression" dxfId="127" priority="11" stopIfTrue="1">
      <formula>$A17&lt;&gt;""</formula>
    </cfRule>
  </conditionalFormatting>
  <conditionalFormatting sqref="A18:AE18 AG18">
    <cfRule type="expression" dxfId="126" priority="10" stopIfTrue="1">
      <formula>$A18&lt;&gt;""</formula>
    </cfRule>
  </conditionalFormatting>
  <conditionalFormatting sqref="AF18">
    <cfRule type="expression" dxfId="125" priority="9" stopIfTrue="1">
      <formula>$A18&lt;&gt;""</formula>
    </cfRule>
  </conditionalFormatting>
  <conditionalFormatting sqref="A19:AE19 AG19">
    <cfRule type="expression" dxfId="124" priority="8" stopIfTrue="1">
      <formula>$A19&lt;&gt;""</formula>
    </cfRule>
  </conditionalFormatting>
  <conditionalFormatting sqref="AF19">
    <cfRule type="expression" dxfId="123" priority="7" stopIfTrue="1">
      <formula>$A19&lt;&gt;""</formula>
    </cfRule>
  </conditionalFormatting>
  <conditionalFormatting sqref="A20:AE20 AG20">
    <cfRule type="expression" dxfId="122" priority="6" stopIfTrue="1">
      <formula>$A20&lt;&gt;""</formula>
    </cfRule>
  </conditionalFormatting>
  <conditionalFormatting sqref="AF20">
    <cfRule type="expression" dxfId="121" priority="5" stopIfTrue="1">
      <formula>$A20&lt;&gt;""</formula>
    </cfRule>
  </conditionalFormatting>
  <conditionalFormatting sqref="A21:AE21 AG21">
    <cfRule type="expression" dxfId="120" priority="4" stopIfTrue="1">
      <formula>$A21&lt;&gt;""</formula>
    </cfRule>
  </conditionalFormatting>
  <conditionalFormatting sqref="AF21">
    <cfRule type="expression" dxfId="119" priority="3" stopIfTrue="1">
      <formula>$A21&lt;&gt;""</formula>
    </cfRule>
  </conditionalFormatting>
  <conditionalFormatting sqref="A7:AE7 AG7">
    <cfRule type="expression" dxfId="118" priority="2" stopIfTrue="1">
      <formula>$A7&lt;&gt;""</formula>
    </cfRule>
  </conditionalFormatting>
  <conditionalFormatting sqref="AF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127</v>
      </c>
      <c r="B8" s="50" t="s">
        <v>124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157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127</v>
      </c>
      <c r="B13" s="50" t="s">
        <v>169</v>
      </c>
      <c r="C13" s="49" t="s">
        <v>172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210</v>
      </c>
      <c r="B14" s="50" t="s">
        <v>211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123</v>
      </c>
      <c r="B15" s="50" t="s">
        <v>224</v>
      </c>
      <c r="C15" s="49" t="s">
        <v>225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234</v>
      </c>
      <c r="C16" s="49" t="s">
        <v>235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249</v>
      </c>
      <c r="C17" s="49" t="s">
        <v>245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281</v>
      </c>
      <c r="C18" s="49" t="s">
        <v>265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123</v>
      </c>
      <c r="B19" s="50" t="s">
        <v>287</v>
      </c>
      <c r="C19" s="49" t="s">
        <v>283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127</v>
      </c>
      <c r="B20" s="50" t="s">
        <v>323</v>
      </c>
      <c r="C20" s="49" t="s">
        <v>307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330</v>
      </c>
      <c r="C21" s="49" t="s">
        <v>339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116" priority="33" stopIfTrue="1">
      <formula>$A22&lt;&gt;""</formula>
    </cfRule>
  </conditionalFormatting>
  <conditionalFormatting sqref="AF22:AF995">
    <cfRule type="expression" dxfId="114" priority="31" stopIfTrue="1">
      <formula>$A22&lt;&gt;""</formula>
    </cfRule>
  </conditionalFormatting>
  <conditionalFormatting sqref="A8:AE8 AG8">
    <cfRule type="expression" dxfId="113" priority="30" stopIfTrue="1">
      <formula>$A8&lt;&gt;""</formula>
    </cfRule>
  </conditionalFormatting>
  <conditionalFormatting sqref="AF8">
    <cfRule type="expression" dxfId="112" priority="29" stopIfTrue="1">
      <formula>$A8&lt;&gt;""</formula>
    </cfRule>
  </conditionalFormatting>
  <conditionalFormatting sqref="A9:AE9 AG9">
    <cfRule type="expression" dxfId="111" priority="28" stopIfTrue="1">
      <formula>$A9&lt;&gt;""</formula>
    </cfRule>
  </conditionalFormatting>
  <conditionalFormatting sqref="AF9">
    <cfRule type="expression" dxfId="110" priority="27" stopIfTrue="1">
      <formula>$A9&lt;&gt;""</formula>
    </cfRule>
  </conditionalFormatting>
  <conditionalFormatting sqref="A10:AE10 AG10">
    <cfRule type="expression" dxfId="109" priority="26" stopIfTrue="1">
      <formula>$A10&lt;&gt;""</formula>
    </cfRule>
  </conditionalFormatting>
  <conditionalFormatting sqref="AF10">
    <cfRule type="expression" dxfId="108" priority="25" stopIfTrue="1">
      <formula>$A10&lt;&gt;""</formula>
    </cfRule>
  </conditionalFormatting>
  <conditionalFormatting sqref="A11:AE11 AG11">
    <cfRule type="expression" dxfId="107" priority="24" stopIfTrue="1">
      <formula>$A11&lt;&gt;""</formula>
    </cfRule>
  </conditionalFormatting>
  <conditionalFormatting sqref="AF11">
    <cfRule type="expression" dxfId="106" priority="23" stopIfTrue="1">
      <formula>$A11&lt;&gt;""</formula>
    </cfRule>
  </conditionalFormatting>
  <conditionalFormatting sqref="A12:AE12 AG12">
    <cfRule type="expression" dxfId="105" priority="22" stopIfTrue="1">
      <formula>$A12&lt;&gt;""</formula>
    </cfRule>
  </conditionalFormatting>
  <conditionalFormatting sqref="AF12">
    <cfRule type="expression" dxfId="104" priority="21" stopIfTrue="1">
      <formula>$A12&lt;&gt;""</formula>
    </cfRule>
  </conditionalFormatting>
  <conditionalFormatting sqref="A13:AE13 AG13">
    <cfRule type="expression" dxfId="103" priority="20" stopIfTrue="1">
      <formula>$A13&lt;&gt;""</formula>
    </cfRule>
  </conditionalFormatting>
  <conditionalFormatting sqref="AF13">
    <cfRule type="expression" dxfId="102" priority="19" stopIfTrue="1">
      <formula>$A13&lt;&gt;""</formula>
    </cfRule>
  </conditionalFormatting>
  <conditionalFormatting sqref="A14:AE14 AG14">
    <cfRule type="expression" dxfId="101" priority="18" stopIfTrue="1">
      <formula>$A14&lt;&gt;""</formula>
    </cfRule>
  </conditionalFormatting>
  <conditionalFormatting sqref="AF14">
    <cfRule type="expression" dxfId="100" priority="17" stopIfTrue="1">
      <formula>$A14&lt;&gt;""</formula>
    </cfRule>
  </conditionalFormatting>
  <conditionalFormatting sqref="A15:AE15 AG15">
    <cfRule type="expression" dxfId="99" priority="16" stopIfTrue="1">
      <formula>$A15&lt;&gt;""</formula>
    </cfRule>
  </conditionalFormatting>
  <conditionalFormatting sqref="AF15">
    <cfRule type="expression" dxfId="98" priority="15" stopIfTrue="1">
      <formula>$A15&lt;&gt;""</formula>
    </cfRule>
  </conditionalFormatting>
  <conditionalFormatting sqref="A16:AE16 AG16">
    <cfRule type="expression" dxfId="97" priority="14" stopIfTrue="1">
      <formula>$A16&lt;&gt;""</formula>
    </cfRule>
  </conditionalFormatting>
  <conditionalFormatting sqref="AF16">
    <cfRule type="expression" dxfId="96" priority="13" stopIfTrue="1">
      <formula>$A16&lt;&gt;""</formula>
    </cfRule>
  </conditionalFormatting>
  <conditionalFormatting sqref="A17:AE17 AG17">
    <cfRule type="expression" dxfId="95" priority="12" stopIfTrue="1">
      <formula>$A17&lt;&gt;""</formula>
    </cfRule>
  </conditionalFormatting>
  <conditionalFormatting sqref="AF17">
    <cfRule type="expression" dxfId="94" priority="11" stopIfTrue="1">
      <formula>$A17&lt;&gt;""</formula>
    </cfRule>
  </conditionalFormatting>
  <conditionalFormatting sqref="A18:AE18 AG18">
    <cfRule type="expression" dxfId="93" priority="10" stopIfTrue="1">
      <formula>$A18&lt;&gt;""</formula>
    </cfRule>
  </conditionalFormatting>
  <conditionalFormatting sqref="AF18">
    <cfRule type="expression" dxfId="92" priority="9" stopIfTrue="1">
      <formula>$A18&lt;&gt;""</formula>
    </cfRule>
  </conditionalFormatting>
  <conditionalFormatting sqref="A19:AE19 AG19">
    <cfRule type="expression" dxfId="91" priority="8" stopIfTrue="1">
      <formula>$A19&lt;&gt;""</formula>
    </cfRule>
  </conditionalFormatting>
  <conditionalFormatting sqref="AF19">
    <cfRule type="expression" dxfId="90" priority="7" stopIfTrue="1">
      <formula>$A19&lt;&gt;""</formula>
    </cfRule>
  </conditionalFormatting>
  <conditionalFormatting sqref="A20:AE20 AG20">
    <cfRule type="expression" dxfId="89" priority="6" stopIfTrue="1">
      <formula>$A20&lt;&gt;""</formula>
    </cfRule>
  </conditionalFormatting>
  <conditionalFormatting sqref="AF20">
    <cfRule type="expression" dxfId="88" priority="5" stopIfTrue="1">
      <formula>$A20&lt;&gt;""</formula>
    </cfRule>
  </conditionalFormatting>
  <conditionalFormatting sqref="A21:AE21 AG21">
    <cfRule type="expression" dxfId="87" priority="4" stopIfTrue="1">
      <formula>$A21&lt;&gt;""</formula>
    </cfRule>
  </conditionalFormatting>
  <conditionalFormatting sqref="AF21">
    <cfRule type="expression" dxfId="86" priority="3" stopIfTrue="1">
      <formula>$A21&lt;&gt;""</formula>
    </cfRule>
  </conditionalFormatting>
  <conditionalFormatting sqref="A7:AE7 AG7">
    <cfRule type="expression" dxfId="85" priority="2" stopIfTrue="1">
      <formula>$A7&lt;&gt;""</formula>
    </cfRule>
  </conditionalFormatting>
  <conditionalFormatting sqref="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146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193</v>
      </c>
      <c r="B13" s="50" t="s">
        <v>182</v>
      </c>
      <c r="C13" s="49" t="s">
        <v>194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126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221</v>
      </c>
      <c r="C15" s="49" t="s">
        <v>213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234</v>
      </c>
      <c r="C16" s="49" t="s">
        <v>230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262</v>
      </c>
      <c r="C17" s="49" t="s">
        <v>245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127</v>
      </c>
      <c r="B18" s="50" t="s">
        <v>269</v>
      </c>
      <c r="C18" s="49" t="s">
        <v>275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137</v>
      </c>
      <c r="B19" s="50" t="s">
        <v>294</v>
      </c>
      <c r="C19" s="49" t="s">
        <v>303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126</v>
      </c>
      <c r="B20" s="50" t="s">
        <v>309</v>
      </c>
      <c r="C20" s="49" t="s">
        <v>311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126</v>
      </c>
      <c r="B21" s="50" t="s">
        <v>330</v>
      </c>
      <c r="C21" s="49" t="s">
        <v>341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83" priority="33" stopIfTrue="1">
      <formula>$A22&lt;&gt;""</formula>
    </cfRule>
  </conditionalFormatting>
  <conditionalFormatting sqref="AF22:AF995">
    <cfRule type="expression" dxfId="81" priority="31" stopIfTrue="1">
      <formula>$A22&lt;&gt;""</formula>
    </cfRule>
  </conditionalFormatting>
  <conditionalFormatting sqref="A8:AE8 AG8">
    <cfRule type="expression" dxfId="80" priority="30" stopIfTrue="1">
      <formula>$A8&lt;&gt;""</formula>
    </cfRule>
  </conditionalFormatting>
  <conditionalFormatting sqref="AF8">
    <cfRule type="expression" dxfId="79" priority="29" stopIfTrue="1">
      <formula>$A8&lt;&gt;""</formula>
    </cfRule>
  </conditionalFormatting>
  <conditionalFormatting sqref="A9:AE9 AG9">
    <cfRule type="expression" dxfId="78" priority="28" stopIfTrue="1">
      <formula>$A9&lt;&gt;""</formula>
    </cfRule>
  </conditionalFormatting>
  <conditionalFormatting sqref="AF9">
    <cfRule type="expression" dxfId="77" priority="27" stopIfTrue="1">
      <formula>$A9&lt;&gt;""</formula>
    </cfRule>
  </conditionalFormatting>
  <conditionalFormatting sqref="A10:AE10 AG10">
    <cfRule type="expression" dxfId="76" priority="26" stopIfTrue="1">
      <formula>$A10&lt;&gt;""</formula>
    </cfRule>
  </conditionalFormatting>
  <conditionalFormatting sqref="AF10">
    <cfRule type="expression" dxfId="75" priority="25" stopIfTrue="1">
      <formula>$A10&lt;&gt;""</formula>
    </cfRule>
  </conditionalFormatting>
  <conditionalFormatting sqref="A11:AE11 AG11">
    <cfRule type="expression" dxfId="74" priority="24" stopIfTrue="1">
      <formula>$A11&lt;&gt;""</formula>
    </cfRule>
  </conditionalFormatting>
  <conditionalFormatting sqref="AF11">
    <cfRule type="expression" dxfId="73" priority="23" stopIfTrue="1">
      <formula>$A11&lt;&gt;""</formula>
    </cfRule>
  </conditionalFormatting>
  <conditionalFormatting sqref="A12:AE12 AG12">
    <cfRule type="expression" dxfId="72" priority="22" stopIfTrue="1">
      <formula>$A12&lt;&gt;""</formula>
    </cfRule>
  </conditionalFormatting>
  <conditionalFormatting sqref="AF12">
    <cfRule type="expression" dxfId="71" priority="21" stopIfTrue="1">
      <formula>$A12&lt;&gt;""</formula>
    </cfRule>
  </conditionalFormatting>
  <conditionalFormatting sqref="A13:AE13 AG13">
    <cfRule type="expression" dxfId="70" priority="20" stopIfTrue="1">
      <formula>$A13&lt;&gt;""</formula>
    </cfRule>
  </conditionalFormatting>
  <conditionalFormatting sqref="AF13">
    <cfRule type="expression" dxfId="69" priority="19" stopIfTrue="1">
      <formula>$A13&lt;&gt;""</formula>
    </cfRule>
  </conditionalFormatting>
  <conditionalFormatting sqref="A14:AE14 AG14">
    <cfRule type="expression" dxfId="68" priority="18" stopIfTrue="1">
      <formula>$A14&lt;&gt;""</formula>
    </cfRule>
  </conditionalFormatting>
  <conditionalFormatting sqref="AF14">
    <cfRule type="expression" dxfId="67" priority="17" stopIfTrue="1">
      <formula>$A14&lt;&gt;""</formula>
    </cfRule>
  </conditionalFormatting>
  <conditionalFormatting sqref="A15:AE15 AG15">
    <cfRule type="expression" dxfId="66" priority="16" stopIfTrue="1">
      <formula>$A15&lt;&gt;""</formula>
    </cfRule>
  </conditionalFormatting>
  <conditionalFormatting sqref="AF15">
    <cfRule type="expression" dxfId="65" priority="15" stopIfTrue="1">
      <formula>$A15&lt;&gt;""</formula>
    </cfRule>
  </conditionalFormatting>
  <conditionalFormatting sqref="A16:AE16 AG16">
    <cfRule type="expression" dxfId="64" priority="14" stopIfTrue="1">
      <formula>$A16&lt;&gt;""</formula>
    </cfRule>
  </conditionalFormatting>
  <conditionalFormatting sqref="AF16">
    <cfRule type="expression" dxfId="63" priority="13" stopIfTrue="1">
      <formula>$A16&lt;&gt;""</formula>
    </cfRule>
  </conditionalFormatting>
  <conditionalFormatting sqref="A17:AE17 AG17">
    <cfRule type="expression" dxfId="62" priority="12" stopIfTrue="1">
      <formula>$A17&lt;&gt;""</formula>
    </cfRule>
  </conditionalFormatting>
  <conditionalFormatting sqref="AF17">
    <cfRule type="expression" dxfId="61" priority="11" stopIfTrue="1">
      <formula>$A17&lt;&gt;""</formula>
    </cfRule>
  </conditionalFormatting>
  <conditionalFormatting sqref="A18:AE18 AG18">
    <cfRule type="expression" dxfId="60" priority="10" stopIfTrue="1">
      <formula>$A18&lt;&gt;""</formula>
    </cfRule>
  </conditionalFormatting>
  <conditionalFormatting sqref="AF18">
    <cfRule type="expression" dxfId="59" priority="9" stopIfTrue="1">
      <formula>$A18&lt;&gt;""</formula>
    </cfRule>
  </conditionalFormatting>
  <conditionalFormatting sqref="A19:AE19 AG19">
    <cfRule type="expression" dxfId="58" priority="8" stopIfTrue="1">
      <formula>$A19&lt;&gt;""</formula>
    </cfRule>
  </conditionalFormatting>
  <conditionalFormatting sqref="AF19">
    <cfRule type="expression" dxfId="57" priority="7" stopIfTrue="1">
      <formula>$A19&lt;&gt;""</formula>
    </cfRule>
  </conditionalFormatting>
  <conditionalFormatting sqref="A20:AE20 AG20">
    <cfRule type="expression" dxfId="56" priority="6" stopIfTrue="1">
      <formula>$A20&lt;&gt;""</formula>
    </cfRule>
  </conditionalFormatting>
  <conditionalFormatting sqref="AF20">
    <cfRule type="expression" dxfId="55" priority="5" stopIfTrue="1">
      <formula>$A20&lt;&gt;""</formula>
    </cfRule>
  </conditionalFormatting>
  <conditionalFormatting sqref="A21:AE21 AG21">
    <cfRule type="expression" dxfId="54" priority="4" stopIfTrue="1">
      <formula>$A21&lt;&gt;""</formula>
    </cfRule>
  </conditionalFormatting>
  <conditionalFormatting sqref="AF21">
    <cfRule type="expression" dxfId="53" priority="3" stopIfTrue="1">
      <formula>$A21&lt;&gt;""</formula>
    </cfRule>
  </conditionalFormatting>
  <conditionalFormatting sqref="A7:AE7 AG7">
    <cfRule type="expression" dxfId="52" priority="2" stopIfTrue="1">
      <formula>$A7&lt;&gt;""</formula>
    </cfRule>
  </conditionalFormatting>
  <conditionalFormatting sqref="AF7">
    <cfRule type="expression" dxfId="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121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1"/>
    </row>
    <row r="2" spans="1:34" ht="25.5" customHeight="1">
      <c r="A2" s="86" t="s">
        <v>0</v>
      </c>
      <c r="B2" s="86" t="s">
        <v>1</v>
      </c>
      <c r="C2" s="86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1"/>
    </row>
    <row r="3" spans="1:34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72"/>
      <c r="AG3" s="95" t="s">
        <v>64</v>
      </c>
      <c r="AH3" s="41"/>
    </row>
    <row r="4" spans="1:34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71" t="s">
        <v>118</v>
      </c>
      <c r="AG4" s="96"/>
      <c r="AH4" s="41"/>
    </row>
    <row r="5" spans="1:34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71"/>
      <c r="AG5" s="96"/>
      <c r="AH5" s="41"/>
    </row>
    <row r="6" spans="1:34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2"/>
    </row>
    <row r="7" spans="1:34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129</v>
      </c>
      <c r="D8" s="39">
        <f>SUM(E8:AG8)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</row>
    <row r="9" spans="1:34" s="10" customFormat="1" ht="12" customHeight="1">
      <c r="A9" s="49" t="s">
        <v>126</v>
      </c>
      <c r="B9" s="50" t="s">
        <v>142</v>
      </c>
      <c r="C9" s="49" t="s">
        <v>144</v>
      </c>
      <c r="D9" s="39">
        <f>SUM(E9:AG9)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</row>
    <row r="10" spans="1:34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SUM(E10:AG10)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157</v>
      </c>
      <c r="D11" s="39">
        <f>SUM(E11:AG11)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</row>
    <row r="12" spans="1:34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SUM(E12:AG12)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</row>
    <row r="13" spans="1:34" s="10" customFormat="1" ht="12" customHeight="1">
      <c r="A13" s="49" t="s">
        <v>188</v>
      </c>
      <c r="B13" s="50" t="s">
        <v>195</v>
      </c>
      <c r="C13" s="49" t="s">
        <v>196</v>
      </c>
      <c r="D13" s="39">
        <f>SUM(E13:AG13)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</row>
    <row r="14" spans="1:34" s="10" customFormat="1" ht="12" customHeight="1">
      <c r="A14" s="49" t="s">
        <v>193</v>
      </c>
      <c r="B14" s="50" t="s">
        <v>198</v>
      </c>
      <c r="C14" s="49" t="s">
        <v>199</v>
      </c>
      <c r="D14" s="39">
        <f>SUM(E14:AG14)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</row>
    <row r="15" spans="1:34" s="10" customFormat="1" ht="12" customHeight="1">
      <c r="A15" s="49" t="s">
        <v>127</v>
      </c>
      <c r="B15" s="50" t="s">
        <v>219</v>
      </c>
      <c r="C15" s="49" t="s">
        <v>226</v>
      </c>
      <c r="D15" s="39">
        <f>SUM(E15:AG15)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</row>
    <row r="16" spans="1:34" s="10" customFormat="1" ht="12" customHeight="1">
      <c r="A16" s="49" t="s">
        <v>127</v>
      </c>
      <c r="B16" s="50" t="s">
        <v>234</v>
      </c>
      <c r="C16" s="49" t="s">
        <v>235</v>
      </c>
      <c r="D16" s="39">
        <f>SUM(E16:AG16)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</row>
    <row r="17" spans="1:33" s="10" customFormat="1" ht="12" customHeight="1">
      <c r="A17" s="49" t="s">
        <v>127</v>
      </c>
      <c r="B17" s="50" t="s">
        <v>249</v>
      </c>
      <c r="C17" s="49" t="s">
        <v>245</v>
      </c>
      <c r="D17" s="39">
        <f>SUM(E17:AG17)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</row>
    <row r="18" spans="1:33" s="10" customFormat="1" ht="12" customHeight="1">
      <c r="A18" s="49" t="s">
        <v>138</v>
      </c>
      <c r="B18" s="50" t="s">
        <v>269</v>
      </c>
      <c r="C18" s="49" t="s">
        <v>267</v>
      </c>
      <c r="D18" s="39">
        <f>SUM(E18:AG18)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</row>
    <row r="19" spans="1:33" s="10" customFormat="1" ht="12" customHeight="1">
      <c r="A19" s="49" t="s">
        <v>123</v>
      </c>
      <c r="B19" s="50" t="s">
        <v>282</v>
      </c>
      <c r="C19" s="49" t="s">
        <v>304</v>
      </c>
      <c r="D19" s="39">
        <f>SUM(E19:AG19)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</row>
    <row r="20" spans="1:33" s="10" customFormat="1" ht="12" customHeight="1">
      <c r="A20" s="49" t="s">
        <v>123</v>
      </c>
      <c r="B20" s="50" t="s">
        <v>324</v>
      </c>
      <c r="C20" s="49" t="s">
        <v>325</v>
      </c>
      <c r="D20" s="39">
        <f>SUM(E20:AG20)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</row>
    <row r="21" spans="1:33" s="10" customFormat="1" ht="12" customHeight="1">
      <c r="A21" s="49" t="s">
        <v>127</v>
      </c>
      <c r="B21" s="50" t="s">
        <v>330</v>
      </c>
      <c r="C21" s="49" t="s">
        <v>339</v>
      </c>
      <c r="D21" s="39">
        <f>SUM(E21:AG21)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21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21"/>
      <c r="AG997" s="56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2:AG997 A22:AE997">
    <cfRule type="expression" dxfId="50" priority="33" stopIfTrue="1">
      <formula>$A22&lt;&gt;""</formula>
    </cfRule>
  </conditionalFormatting>
  <conditionalFormatting sqref="AF22:AF995">
    <cfRule type="expression" dxfId="48" priority="31" stopIfTrue="1">
      <formula>$A22&lt;&gt;""</formula>
    </cfRule>
  </conditionalFormatting>
  <conditionalFormatting sqref="A8:AE8 AG8">
    <cfRule type="expression" dxfId="47" priority="30" stopIfTrue="1">
      <formula>$A8&lt;&gt;""</formula>
    </cfRule>
  </conditionalFormatting>
  <conditionalFormatting sqref="AF8">
    <cfRule type="expression" dxfId="46" priority="29" stopIfTrue="1">
      <formula>$A8&lt;&gt;""</formula>
    </cfRule>
  </conditionalFormatting>
  <conditionalFormatting sqref="A9:AE9 AG9">
    <cfRule type="expression" dxfId="45" priority="28" stopIfTrue="1">
      <formula>$A9&lt;&gt;""</formula>
    </cfRule>
  </conditionalFormatting>
  <conditionalFormatting sqref="AF9">
    <cfRule type="expression" dxfId="44" priority="27" stopIfTrue="1">
      <formula>$A9&lt;&gt;""</formula>
    </cfRule>
  </conditionalFormatting>
  <conditionalFormatting sqref="A10:AE10 AG10">
    <cfRule type="expression" dxfId="43" priority="26" stopIfTrue="1">
      <formula>$A10&lt;&gt;""</formula>
    </cfRule>
  </conditionalFormatting>
  <conditionalFormatting sqref="AF10">
    <cfRule type="expression" dxfId="42" priority="25" stopIfTrue="1">
      <formula>$A10&lt;&gt;""</formula>
    </cfRule>
  </conditionalFormatting>
  <conditionalFormatting sqref="A11:AE11 AG11">
    <cfRule type="expression" dxfId="41" priority="24" stopIfTrue="1">
      <formula>$A11&lt;&gt;""</formula>
    </cfRule>
  </conditionalFormatting>
  <conditionalFormatting sqref="AF11">
    <cfRule type="expression" dxfId="40" priority="23" stopIfTrue="1">
      <formula>$A11&lt;&gt;""</formula>
    </cfRule>
  </conditionalFormatting>
  <conditionalFormatting sqref="A12:AE12 AG12">
    <cfRule type="expression" dxfId="39" priority="22" stopIfTrue="1">
      <formula>$A12&lt;&gt;""</formula>
    </cfRule>
  </conditionalFormatting>
  <conditionalFormatting sqref="AF12">
    <cfRule type="expression" dxfId="38" priority="21" stopIfTrue="1">
      <formula>$A12&lt;&gt;""</formula>
    </cfRule>
  </conditionalFormatting>
  <conditionalFormatting sqref="A13:AE13 AG13">
    <cfRule type="expression" dxfId="37" priority="20" stopIfTrue="1">
      <formula>$A13&lt;&gt;""</formula>
    </cfRule>
  </conditionalFormatting>
  <conditionalFormatting sqref="AF13">
    <cfRule type="expression" dxfId="36" priority="19" stopIfTrue="1">
      <formula>$A13&lt;&gt;""</formula>
    </cfRule>
  </conditionalFormatting>
  <conditionalFormatting sqref="A14:AE14 AG14">
    <cfRule type="expression" dxfId="35" priority="18" stopIfTrue="1">
      <formula>$A14&lt;&gt;""</formula>
    </cfRule>
  </conditionalFormatting>
  <conditionalFormatting sqref="AF14">
    <cfRule type="expression" dxfId="34" priority="17" stopIfTrue="1">
      <formula>$A14&lt;&gt;""</formula>
    </cfRule>
  </conditionalFormatting>
  <conditionalFormatting sqref="A15:AE15 AG15">
    <cfRule type="expression" dxfId="33" priority="16" stopIfTrue="1">
      <formula>$A15&lt;&gt;""</formula>
    </cfRule>
  </conditionalFormatting>
  <conditionalFormatting sqref="AF15">
    <cfRule type="expression" dxfId="32" priority="15" stopIfTrue="1">
      <formula>$A15&lt;&gt;""</formula>
    </cfRule>
  </conditionalFormatting>
  <conditionalFormatting sqref="A16:AE16 AG16">
    <cfRule type="expression" dxfId="31" priority="14" stopIfTrue="1">
      <formula>$A16&lt;&gt;""</formula>
    </cfRule>
  </conditionalFormatting>
  <conditionalFormatting sqref="AF16">
    <cfRule type="expression" dxfId="30" priority="13" stopIfTrue="1">
      <formula>$A16&lt;&gt;""</formula>
    </cfRule>
  </conditionalFormatting>
  <conditionalFormatting sqref="A17:AE17 AG17">
    <cfRule type="expression" dxfId="29" priority="12" stopIfTrue="1">
      <formula>$A17&lt;&gt;""</formula>
    </cfRule>
  </conditionalFormatting>
  <conditionalFormatting sqref="AF17">
    <cfRule type="expression" dxfId="28" priority="11" stopIfTrue="1">
      <formula>$A17&lt;&gt;""</formula>
    </cfRule>
  </conditionalFormatting>
  <conditionalFormatting sqref="A18:AE18 AG18">
    <cfRule type="expression" dxfId="27" priority="10" stopIfTrue="1">
      <formula>$A18&lt;&gt;""</formula>
    </cfRule>
  </conditionalFormatting>
  <conditionalFormatting sqref="AF18">
    <cfRule type="expression" dxfId="26" priority="9" stopIfTrue="1">
      <formula>$A18&lt;&gt;""</formula>
    </cfRule>
  </conditionalFormatting>
  <conditionalFormatting sqref="A19:AE19 AG19">
    <cfRule type="expression" dxfId="25" priority="8" stopIfTrue="1">
      <formula>$A19&lt;&gt;""</formula>
    </cfRule>
  </conditionalFormatting>
  <conditionalFormatting sqref="AF19">
    <cfRule type="expression" dxfId="24" priority="7" stopIfTrue="1">
      <formula>$A19&lt;&gt;""</formula>
    </cfRule>
  </conditionalFormatting>
  <conditionalFormatting sqref="A20:AE20 AG20">
    <cfRule type="expression" dxfId="23" priority="6" stopIfTrue="1">
      <formula>$A20&lt;&gt;""</formula>
    </cfRule>
  </conditionalFormatting>
  <conditionalFormatting sqref="AF20">
    <cfRule type="expression" dxfId="22" priority="5" stopIfTrue="1">
      <formula>$A20&lt;&gt;""</formula>
    </cfRule>
  </conditionalFormatting>
  <conditionalFormatting sqref="A21:AE21 AG21">
    <cfRule type="expression" dxfId="21" priority="4" stopIfTrue="1">
      <formula>$A21&lt;&gt;""</formula>
    </cfRule>
  </conditionalFormatting>
  <conditionalFormatting sqref="AF21">
    <cfRule type="expression" dxfId="20" priority="3" stopIfTrue="1">
      <formula>$A21&lt;&gt;""</formula>
    </cfRule>
  </conditionalFormatting>
  <conditionalFormatting sqref="A7:AE7 AG7">
    <cfRule type="expression" dxfId="19" priority="2" stopIfTrue="1">
      <formula>$A7&lt;&gt;""</formula>
    </cfRule>
  </conditionalFormatting>
  <conditionalFormatting sqref="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2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9" t="s">
        <v>122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86" t="s">
        <v>0</v>
      </c>
      <c r="B2" s="86" t="s">
        <v>24</v>
      </c>
      <c r="C2" s="86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8"/>
      <c r="B3" s="88"/>
      <c r="C3" s="89"/>
      <c r="D3" s="102" t="s">
        <v>10</v>
      </c>
      <c r="E3" s="86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86" t="s">
        <v>104</v>
      </c>
      <c r="P3" s="86" t="s">
        <v>38</v>
      </c>
      <c r="Q3" s="102" t="s">
        <v>10</v>
      </c>
      <c r="R3" s="86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102" t="s">
        <v>6</v>
      </c>
      <c r="AC3" s="86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2" t="s">
        <v>10</v>
      </c>
      <c r="AN3" s="86" t="s">
        <v>103</v>
      </c>
      <c r="AO3" s="86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2" t="s">
        <v>88</v>
      </c>
      <c r="AZ3" s="86" t="s">
        <v>92</v>
      </c>
      <c r="BA3" s="86" t="s">
        <v>93</v>
      </c>
      <c r="BB3" s="86" t="s">
        <v>94</v>
      </c>
      <c r="BC3" s="86" t="s">
        <v>95</v>
      </c>
      <c r="BD3" s="86" t="s">
        <v>96</v>
      </c>
      <c r="BE3" s="86" t="s">
        <v>97</v>
      </c>
      <c r="BF3" s="86" t="s">
        <v>98</v>
      </c>
      <c r="BG3" s="86" t="s">
        <v>71</v>
      </c>
      <c r="BH3" s="86" t="s">
        <v>99</v>
      </c>
      <c r="BI3" s="86" t="s">
        <v>102</v>
      </c>
    </row>
    <row r="4" spans="1:61" s="3" customFormat="1" ht="25.5" customHeight="1">
      <c r="A4" s="88"/>
      <c r="B4" s="88"/>
      <c r="C4" s="89"/>
      <c r="D4" s="102"/>
      <c r="E4" s="89"/>
      <c r="F4" s="102" t="s">
        <v>10</v>
      </c>
      <c r="G4" s="86" t="s">
        <v>12</v>
      </c>
      <c r="H4" s="86" t="s">
        <v>13</v>
      </c>
      <c r="I4" s="86" t="s">
        <v>14</v>
      </c>
      <c r="J4" s="86" t="s">
        <v>15</v>
      </c>
      <c r="K4" s="86" t="s">
        <v>20</v>
      </c>
      <c r="L4" s="86" t="s">
        <v>17</v>
      </c>
      <c r="M4" s="86" t="s">
        <v>71</v>
      </c>
      <c r="N4" s="86" t="s">
        <v>21</v>
      </c>
      <c r="O4" s="89"/>
      <c r="P4" s="106"/>
      <c r="Q4" s="102"/>
      <c r="R4" s="88"/>
      <c r="S4" s="88" t="s">
        <v>10</v>
      </c>
      <c r="T4" s="86" t="s">
        <v>12</v>
      </c>
      <c r="U4" s="86" t="s">
        <v>13</v>
      </c>
      <c r="V4" s="86" t="s">
        <v>14</v>
      </c>
      <c r="W4" s="86" t="s">
        <v>15</v>
      </c>
      <c r="X4" s="86" t="s">
        <v>20</v>
      </c>
      <c r="Y4" s="86" t="s">
        <v>17</v>
      </c>
      <c r="Z4" s="86" t="s">
        <v>71</v>
      </c>
      <c r="AA4" s="86" t="s">
        <v>21</v>
      </c>
      <c r="AB4" s="102"/>
      <c r="AC4" s="89"/>
      <c r="AD4" s="102" t="s">
        <v>6</v>
      </c>
      <c r="AE4" s="86" t="s">
        <v>12</v>
      </c>
      <c r="AF4" s="86" t="s">
        <v>13</v>
      </c>
      <c r="AG4" s="86" t="s">
        <v>14</v>
      </c>
      <c r="AH4" s="86" t="s">
        <v>15</v>
      </c>
      <c r="AI4" s="86" t="s">
        <v>20</v>
      </c>
      <c r="AJ4" s="86" t="s">
        <v>17</v>
      </c>
      <c r="AK4" s="86" t="s">
        <v>71</v>
      </c>
      <c r="AL4" s="86" t="s">
        <v>21</v>
      </c>
      <c r="AM4" s="102"/>
      <c r="AN4" s="89"/>
      <c r="AO4" s="89"/>
      <c r="AP4" s="102" t="s">
        <v>10</v>
      </c>
      <c r="AQ4" s="86" t="s">
        <v>12</v>
      </c>
      <c r="AR4" s="86" t="s">
        <v>13</v>
      </c>
      <c r="AS4" s="86" t="s">
        <v>14</v>
      </c>
      <c r="AT4" s="86" t="s">
        <v>15</v>
      </c>
      <c r="AU4" s="86" t="s">
        <v>20</v>
      </c>
      <c r="AV4" s="86" t="s">
        <v>17</v>
      </c>
      <c r="AW4" s="86" t="s">
        <v>71</v>
      </c>
      <c r="AX4" s="86" t="s">
        <v>21</v>
      </c>
      <c r="AY4" s="102"/>
      <c r="AZ4" s="88"/>
      <c r="BA4" s="88"/>
      <c r="BB4" s="88"/>
      <c r="BC4" s="88"/>
      <c r="BD4" s="88"/>
      <c r="BE4" s="88"/>
      <c r="BF4" s="88"/>
      <c r="BG4" s="88"/>
      <c r="BH4" s="88"/>
      <c r="BI4" s="88"/>
    </row>
    <row r="5" spans="1:61" s="3" customFormat="1" ht="25.5" customHeight="1">
      <c r="A5" s="88"/>
      <c r="B5" s="88"/>
      <c r="C5" s="89"/>
      <c r="D5" s="102"/>
      <c r="E5" s="89"/>
      <c r="F5" s="102"/>
      <c r="G5" s="89"/>
      <c r="H5" s="88"/>
      <c r="I5" s="88"/>
      <c r="J5" s="88"/>
      <c r="K5" s="88"/>
      <c r="L5" s="88"/>
      <c r="M5" s="88"/>
      <c r="N5" s="89"/>
      <c r="O5" s="88"/>
      <c r="P5" s="106"/>
      <c r="Q5" s="102"/>
      <c r="R5" s="88"/>
      <c r="S5" s="89"/>
      <c r="T5" s="89"/>
      <c r="U5" s="88"/>
      <c r="V5" s="88"/>
      <c r="W5" s="88"/>
      <c r="X5" s="88"/>
      <c r="Y5" s="88"/>
      <c r="Z5" s="88"/>
      <c r="AA5" s="89"/>
      <c r="AB5" s="102"/>
      <c r="AC5" s="88"/>
      <c r="AD5" s="102"/>
      <c r="AE5" s="89"/>
      <c r="AF5" s="88"/>
      <c r="AG5" s="88"/>
      <c r="AH5" s="88"/>
      <c r="AI5" s="88"/>
      <c r="AJ5" s="88"/>
      <c r="AK5" s="88"/>
      <c r="AL5" s="89"/>
      <c r="AM5" s="102"/>
      <c r="AN5" s="88"/>
      <c r="AO5" s="88"/>
      <c r="AP5" s="102"/>
      <c r="AQ5" s="89"/>
      <c r="AR5" s="88"/>
      <c r="AS5" s="88"/>
      <c r="AT5" s="88"/>
      <c r="AU5" s="88"/>
      <c r="AV5" s="88"/>
      <c r="AW5" s="88"/>
      <c r="AX5" s="89"/>
      <c r="AY5" s="102"/>
      <c r="AZ5" s="88"/>
      <c r="BA5" s="88"/>
      <c r="BB5" s="88"/>
      <c r="BC5" s="88"/>
      <c r="BD5" s="88"/>
      <c r="BE5" s="88"/>
      <c r="BF5" s="88"/>
      <c r="BG5" s="88"/>
      <c r="BH5" s="88"/>
      <c r="BI5" s="88"/>
    </row>
    <row r="6" spans="1:61" s="13" customFormat="1" ht="11.25">
      <c r="A6" s="88"/>
      <c r="B6" s="88"/>
      <c r="C6" s="89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126</v>
      </c>
      <c r="B7" s="44" t="s">
        <v>343</v>
      </c>
      <c r="C7" s="45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 t="s">
        <v>81</v>
      </c>
    </row>
    <row r="8" spans="1:61" s="12" customFormat="1" ht="12" customHeight="1">
      <c r="A8" s="49" t="s">
        <v>127</v>
      </c>
      <c r="B8" s="50" t="s">
        <v>128</v>
      </c>
      <c r="C8" s="49" t="s">
        <v>141</v>
      </c>
      <c r="D8" s="39">
        <f>SUM(E8,F8,O8,P8)</f>
        <v>0</v>
      </c>
      <c r="E8" s="39">
        <f>R8</f>
        <v>0</v>
      </c>
      <c r="F8" s="39">
        <f>SUM(G8:N8)</f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f>AN8</f>
        <v>0</v>
      </c>
      <c r="P8" s="39">
        <f>資源化量内訳!AH8</f>
        <v>0</v>
      </c>
      <c r="Q8" s="39">
        <f>SUM(R8:S8)</f>
        <v>0</v>
      </c>
      <c r="R8" s="39">
        <v>0</v>
      </c>
      <c r="S8" s="39">
        <f>SUM(T8:AA8)</f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f>SUM(AC8:AD8)</f>
        <v>0</v>
      </c>
      <c r="AC8" s="39">
        <v>0</v>
      </c>
      <c r="AD8" s="39">
        <f>SUM(AE8:AK8)</f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  <c r="AJ8" s="39">
        <v>0</v>
      </c>
      <c r="AK8" s="39">
        <v>0</v>
      </c>
      <c r="AL8" s="73" t="s">
        <v>81</v>
      </c>
      <c r="AM8" s="69">
        <f>SUM(AN8:AP8)</f>
        <v>0</v>
      </c>
      <c r="AN8" s="69">
        <v>0</v>
      </c>
      <c r="AO8" s="69">
        <v>0</v>
      </c>
      <c r="AP8" s="69">
        <f>SUM(AQ8:AX8)</f>
        <v>0</v>
      </c>
      <c r="AQ8" s="69">
        <v>0</v>
      </c>
      <c r="AR8" s="69">
        <v>0</v>
      </c>
      <c r="AS8" s="69">
        <v>0</v>
      </c>
      <c r="AT8" s="69">
        <v>0</v>
      </c>
      <c r="AU8" s="69">
        <v>0</v>
      </c>
      <c r="AV8" s="69">
        <v>0</v>
      </c>
      <c r="AW8" s="69">
        <v>0</v>
      </c>
      <c r="AX8" s="69">
        <v>0</v>
      </c>
      <c r="AY8" s="69">
        <f>SUM(AZ8:BI8)</f>
        <v>0</v>
      </c>
      <c r="AZ8" s="69">
        <v>0</v>
      </c>
      <c r="BA8" s="69">
        <v>0</v>
      </c>
      <c r="BB8" s="69">
        <v>0</v>
      </c>
      <c r="BC8" s="69">
        <v>0</v>
      </c>
      <c r="BD8" s="69">
        <v>0</v>
      </c>
      <c r="BE8" s="69">
        <v>0</v>
      </c>
      <c r="BF8" s="69">
        <v>0</v>
      </c>
      <c r="BG8" s="69">
        <v>0</v>
      </c>
      <c r="BH8" s="69">
        <v>0</v>
      </c>
      <c r="BI8" s="69" t="s">
        <v>113</v>
      </c>
    </row>
    <row r="9" spans="1:61" s="12" customFormat="1" ht="12" customHeight="1">
      <c r="A9" s="49" t="s">
        <v>127</v>
      </c>
      <c r="B9" s="50" t="s">
        <v>142</v>
      </c>
      <c r="C9" s="49" t="s">
        <v>144</v>
      </c>
      <c r="D9" s="39">
        <f>SUM(E9,F9,O9,P9)</f>
        <v>0</v>
      </c>
      <c r="E9" s="39">
        <f>R9</f>
        <v>0</v>
      </c>
      <c r="F9" s="39">
        <f>SUM(G9:N9)</f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f>AN9</f>
        <v>0</v>
      </c>
      <c r="P9" s="39">
        <f>資源化量内訳!AH9</f>
        <v>0</v>
      </c>
      <c r="Q9" s="39">
        <f>SUM(R9:S9)</f>
        <v>0</v>
      </c>
      <c r="R9" s="39">
        <v>0</v>
      </c>
      <c r="S9" s="39">
        <f>SUM(T9:AA9)</f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f>SUM(AC9:AD9)</f>
        <v>0</v>
      </c>
      <c r="AC9" s="39">
        <v>0</v>
      </c>
      <c r="AD9" s="39">
        <f>SUM(AE9:AK9)</f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  <c r="AJ9" s="39">
        <v>0</v>
      </c>
      <c r="AK9" s="39">
        <v>0</v>
      </c>
      <c r="AL9" s="73" t="s">
        <v>81</v>
      </c>
      <c r="AM9" s="69">
        <f>SUM(AN9:AP9)</f>
        <v>0</v>
      </c>
      <c r="AN9" s="69">
        <v>0</v>
      </c>
      <c r="AO9" s="69">
        <v>0</v>
      </c>
      <c r="AP9" s="69">
        <f>SUM(AQ9:AX9)</f>
        <v>0</v>
      </c>
      <c r="AQ9" s="69">
        <v>0</v>
      </c>
      <c r="AR9" s="69">
        <v>0</v>
      </c>
      <c r="AS9" s="69">
        <v>0</v>
      </c>
      <c r="AT9" s="69">
        <v>0</v>
      </c>
      <c r="AU9" s="69">
        <v>0</v>
      </c>
      <c r="AV9" s="69">
        <v>0</v>
      </c>
      <c r="AW9" s="69">
        <v>0</v>
      </c>
      <c r="AX9" s="69">
        <v>0</v>
      </c>
      <c r="AY9" s="69">
        <f>SUM(AZ9:BI9)</f>
        <v>0</v>
      </c>
      <c r="AZ9" s="69">
        <v>0</v>
      </c>
      <c r="BA9" s="69">
        <v>0</v>
      </c>
      <c r="BB9" s="69">
        <v>0</v>
      </c>
      <c r="BC9" s="69">
        <v>0</v>
      </c>
      <c r="BD9" s="69">
        <v>0</v>
      </c>
      <c r="BE9" s="69">
        <v>0</v>
      </c>
      <c r="BF9" s="69">
        <v>0</v>
      </c>
      <c r="BG9" s="69">
        <v>0</v>
      </c>
      <c r="BH9" s="69">
        <v>0</v>
      </c>
      <c r="BI9" s="69" t="s">
        <v>113</v>
      </c>
    </row>
    <row r="10" spans="1:61" s="12" customFormat="1" ht="12" customHeight="1">
      <c r="A10" s="49" t="s">
        <v>126</v>
      </c>
      <c r="B10" s="50" t="s">
        <v>152</v>
      </c>
      <c r="C10" s="49" t="s">
        <v>155</v>
      </c>
      <c r="D10" s="39">
        <f>SUM(E10,F10,O10,P10)</f>
        <v>0</v>
      </c>
      <c r="E10" s="39">
        <f>R10</f>
        <v>0</v>
      </c>
      <c r="F10" s="39">
        <f>SUM(G10:N10)</f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f>AN10</f>
        <v>0</v>
      </c>
      <c r="P10" s="39">
        <f>資源化量内訳!AH10</f>
        <v>0</v>
      </c>
      <c r="Q10" s="39">
        <f>SUM(R10:S10)</f>
        <v>0</v>
      </c>
      <c r="R10" s="39">
        <v>0</v>
      </c>
      <c r="S10" s="39">
        <f>SUM(T10:AA10)</f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f>SUM(AC10:AD10)</f>
        <v>0</v>
      </c>
      <c r="AC10" s="39">
        <v>0</v>
      </c>
      <c r="AD10" s="39">
        <f>SUM(AE10:AK10)</f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  <c r="AJ10" s="39">
        <v>0</v>
      </c>
      <c r="AK10" s="39">
        <v>0</v>
      </c>
      <c r="AL10" s="73" t="s">
        <v>81</v>
      </c>
      <c r="AM10" s="69">
        <f>SUM(AN10:AP10)</f>
        <v>0</v>
      </c>
      <c r="AN10" s="69">
        <v>0</v>
      </c>
      <c r="AO10" s="69">
        <v>0</v>
      </c>
      <c r="AP10" s="69">
        <f>SUM(AQ10:AX10)</f>
        <v>0</v>
      </c>
      <c r="AQ10" s="69">
        <v>0</v>
      </c>
      <c r="AR10" s="69">
        <v>0</v>
      </c>
      <c r="AS10" s="69">
        <v>0</v>
      </c>
      <c r="AT10" s="69">
        <v>0</v>
      </c>
      <c r="AU10" s="69">
        <v>0</v>
      </c>
      <c r="AV10" s="69">
        <v>0</v>
      </c>
      <c r="AW10" s="69">
        <v>0</v>
      </c>
      <c r="AX10" s="69">
        <v>0</v>
      </c>
      <c r="AY10" s="69">
        <f>SUM(AZ10:BI10)</f>
        <v>0</v>
      </c>
      <c r="AZ10" s="69">
        <v>0</v>
      </c>
      <c r="BA10" s="69">
        <v>0</v>
      </c>
      <c r="BB10" s="69">
        <v>0</v>
      </c>
      <c r="BC10" s="69">
        <v>0</v>
      </c>
      <c r="BD10" s="69">
        <v>0</v>
      </c>
      <c r="BE10" s="69">
        <v>0</v>
      </c>
      <c r="BF10" s="69">
        <v>0</v>
      </c>
      <c r="BG10" s="69">
        <v>0</v>
      </c>
      <c r="BH10" s="69">
        <v>0</v>
      </c>
      <c r="BI10" s="69" t="s">
        <v>113</v>
      </c>
    </row>
    <row r="11" spans="1:61" s="12" customFormat="1" ht="12" customHeight="1">
      <c r="A11" s="49" t="s">
        <v>127</v>
      </c>
      <c r="B11" s="50" t="s">
        <v>159</v>
      </c>
      <c r="C11" s="49" t="s">
        <v>160</v>
      </c>
      <c r="D11" s="39">
        <f>SUM(E11,F11,O11,P11)</f>
        <v>0</v>
      </c>
      <c r="E11" s="39">
        <f>R11</f>
        <v>0</v>
      </c>
      <c r="F11" s="39">
        <f>SUM(G11:N11)</f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f>AN11</f>
        <v>0</v>
      </c>
      <c r="P11" s="39">
        <f>資源化量内訳!AH11</f>
        <v>0</v>
      </c>
      <c r="Q11" s="39">
        <f>SUM(R11:S11)</f>
        <v>0</v>
      </c>
      <c r="R11" s="39">
        <v>0</v>
      </c>
      <c r="S11" s="39">
        <f>SUM(T11:AA11)</f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f>SUM(AC11:AD11)</f>
        <v>0</v>
      </c>
      <c r="AC11" s="39">
        <v>0</v>
      </c>
      <c r="AD11" s="39">
        <f>SUM(AE11:AK11)</f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  <c r="AJ11" s="39">
        <v>0</v>
      </c>
      <c r="AK11" s="39">
        <v>0</v>
      </c>
      <c r="AL11" s="73" t="s">
        <v>81</v>
      </c>
      <c r="AM11" s="69">
        <f>SUM(AN11:AP11)</f>
        <v>0</v>
      </c>
      <c r="AN11" s="69">
        <v>0</v>
      </c>
      <c r="AO11" s="69">
        <v>0</v>
      </c>
      <c r="AP11" s="69">
        <f>SUM(AQ11:AX11)</f>
        <v>0</v>
      </c>
      <c r="AQ11" s="69">
        <v>0</v>
      </c>
      <c r="AR11" s="69">
        <v>0</v>
      </c>
      <c r="AS11" s="69">
        <v>0</v>
      </c>
      <c r="AT11" s="69">
        <v>0</v>
      </c>
      <c r="AU11" s="69">
        <v>0</v>
      </c>
      <c r="AV11" s="69">
        <v>0</v>
      </c>
      <c r="AW11" s="69">
        <v>0</v>
      </c>
      <c r="AX11" s="69">
        <v>0</v>
      </c>
      <c r="AY11" s="69">
        <f>SUM(AZ11:BI11)</f>
        <v>0</v>
      </c>
      <c r="AZ11" s="69">
        <v>0</v>
      </c>
      <c r="BA11" s="69">
        <v>0</v>
      </c>
      <c r="BB11" s="69">
        <v>0</v>
      </c>
      <c r="BC11" s="69">
        <v>0</v>
      </c>
      <c r="BD11" s="69">
        <v>0</v>
      </c>
      <c r="BE11" s="69">
        <v>0</v>
      </c>
      <c r="BF11" s="69">
        <v>0</v>
      </c>
      <c r="BG11" s="69">
        <v>0</v>
      </c>
      <c r="BH11" s="69">
        <v>0</v>
      </c>
      <c r="BI11" s="69" t="s">
        <v>113</v>
      </c>
    </row>
    <row r="12" spans="1:61" s="12" customFormat="1" ht="12" customHeight="1">
      <c r="A12" s="49" t="s">
        <v>127</v>
      </c>
      <c r="B12" s="50" t="s">
        <v>165</v>
      </c>
      <c r="C12" s="49" t="s">
        <v>164</v>
      </c>
      <c r="D12" s="39">
        <f>SUM(E12,F12,O12,P12)</f>
        <v>0</v>
      </c>
      <c r="E12" s="39">
        <f>R12</f>
        <v>0</v>
      </c>
      <c r="F12" s="39">
        <f>SUM(G12:N12)</f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f>AN12</f>
        <v>0</v>
      </c>
      <c r="P12" s="39">
        <f>資源化量内訳!AH12</f>
        <v>0</v>
      </c>
      <c r="Q12" s="39">
        <f>SUM(R12:S12)</f>
        <v>0</v>
      </c>
      <c r="R12" s="39">
        <v>0</v>
      </c>
      <c r="S12" s="39">
        <f>SUM(T12:AA12)</f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f>SUM(AC12:AD12)</f>
        <v>0</v>
      </c>
      <c r="AC12" s="39">
        <v>0</v>
      </c>
      <c r="AD12" s="39">
        <f>SUM(AE12:AK12)</f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  <c r="AJ12" s="39">
        <v>0</v>
      </c>
      <c r="AK12" s="39">
        <v>0</v>
      </c>
      <c r="AL12" s="73" t="s">
        <v>81</v>
      </c>
      <c r="AM12" s="69">
        <f>SUM(AN12:AP12)</f>
        <v>0</v>
      </c>
      <c r="AN12" s="69">
        <v>0</v>
      </c>
      <c r="AO12" s="69">
        <v>0</v>
      </c>
      <c r="AP12" s="69">
        <f>SUM(AQ12:AX12)</f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f>SUM(AZ12:BI12)</f>
        <v>0</v>
      </c>
      <c r="AZ12" s="69">
        <v>0</v>
      </c>
      <c r="BA12" s="69">
        <v>0</v>
      </c>
      <c r="BB12" s="69">
        <v>0</v>
      </c>
      <c r="BC12" s="69">
        <v>0</v>
      </c>
      <c r="BD12" s="69">
        <v>0</v>
      </c>
      <c r="BE12" s="69">
        <v>0</v>
      </c>
      <c r="BF12" s="69">
        <v>0</v>
      </c>
      <c r="BG12" s="69">
        <v>0</v>
      </c>
      <c r="BH12" s="69">
        <v>0</v>
      </c>
      <c r="BI12" s="69" t="s">
        <v>113</v>
      </c>
    </row>
    <row r="13" spans="1:61" s="12" customFormat="1" ht="12" customHeight="1">
      <c r="A13" s="49" t="s">
        <v>174</v>
      </c>
      <c r="B13" s="50" t="s">
        <v>197</v>
      </c>
      <c r="C13" s="49" t="s">
        <v>196</v>
      </c>
      <c r="D13" s="39">
        <f>SUM(E13,F13,O13,P13)</f>
        <v>0</v>
      </c>
      <c r="E13" s="39">
        <f>R13</f>
        <v>0</v>
      </c>
      <c r="F13" s="39">
        <f>SUM(G13:N13)</f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f>AN13</f>
        <v>0</v>
      </c>
      <c r="P13" s="39">
        <f>資源化量内訳!AH13</f>
        <v>0</v>
      </c>
      <c r="Q13" s="39">
        <f>SUM(R13:S13)</f>
        <v>0</v>
      </c>
      <c r="R13" s="39">
        <v>0</v>
      </c>
      <c r="S13" s="39">
        <f>SUM(T13:AA13)</f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f>SUM(AC13:AD13)</f>
        <v>0</v>
      </c>
      <c r="AC13" s="39">
        <v>0</v>
      </c>
      <c r="AD13" s="39">
        <f>SUM(AE13:AK13)</f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73" t="s">
        <v>81</v>
      </c>
      <c r="AM13" s="69">
        <f>SUM(AN13:AP13)</f>
        <v>0</v>
      </c>
      <c r="AN13" s="69">
        <v>0</v>
      </c>
      <c r="AO13" s="69">
        <v>0</v>
      </c>
      <c r="AP13" s="69">
        <f>SUM(AQ13:AX13)</f>
        <v>0</v>
      </c>
      <c r="AQ13" s="69">
        <v>0</v>
      </c>
      <c r="AR13" s="69">
        <v>0</v>
      </c>
      <c r="AS13" s="69">
        <v>0</v>
      </c>
      <c r="AT13" s="69">
        <v>0</v>
      </c>
      <c r="AU13" s="69">
        <v>0</v>
      </c>
      <c r="AV13" s="69">
        <v>0</v>
      </c>
      <c r="AW13" s="69">
        <v>0</v>
      </c>
      <c r="AX13" s="69">
        <v>0</v>
      </c>
      <c r="AY13" s="69">
        <f>SUM(AZ13:BI13)</f>
        <v>0</v>
      </c>
      <c r="AZ13" s="69">
        <v>0</v>
      </c>
      <c r="BA13" s="69">
        <v>0</v>
      </c>
      <c r="BB13" s="69">
        <v>0</v>
      </c>
      <c r="BC13" s="69">
        <v>0</v>
      </c>
      <c r="BD13" s="69">
        <v>0</v>
      </c>
      <c r="BE13" s="69">
        <v>0</v>
      </c>
      <c r="BF13" s="69">
        <v>0</v>
      </c>
      <c r="BG13" s="69">
        <v>0</v>
      </c>
      <c r="BH13" s="69">
        <v>0</v>
      </c>
      <c r="BI13" s="69" t="s">
        <v>113</v>
      </c>
    </row>
    <row r="14" spans="1:61" s="12" customFormat="1" ht="12" customHeight="1">
      <c r="A14" s="49" t="s">
        <v>127</v>
      </c>
      <c r="B14" s="50" t="s">
        <v>204</v>
      </c>
      <c r="C14" s="49" t="s">
        <v>201</v>
      </c>
      <c r="D14" s="39">
        <f>SUM(E14,F14,O14,P14)</f>
        <v>0</v>
      </c>
      <c r="E14" s="39">
        <f>R14</f>
        <v>0</v>
      </c>
      <c r="F14" s="39">
        <f>SUM(G14:N14)</f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f>AN14</f>
        <v>0</v>
      </c>
      <c r="P14" s="39">
        <f>資源化量内訳!AH14</f>
        <v>0</v>
      </c>
      <c r="Q14" s="39">
        <f>SUM(R14:S14)</f>
        <v>0</v>
      </c>
      <c r="R14" s="39">
        <v>0</v>
      </c>
      <c r="S14" s="39">
        <f>SUM(T14:AA14)</f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f>SUM(AC14:AD14)</f>
        <v>0</v>
      </c>
      <c r="AC14" s="39">
        <v>0</v>
      </c>
      <c r="AD14" s="39">
        <f>SUM(AE14:AK14)</f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  <c r="AJ14" s="39">
        <v>0</v>
      </c>
      <c r="AK14" s="39">
        <v>0</v>
      </c>
      <c r="AL14" s="73" t="s">
        <v>81</v>
      </c>
      <c r="AM14" s="69">
        <f>SUM(AN14:AP14)</f>
        <v>0</v>
      </c>
      <c r="AN14" s="69">
        <v>0</v>
      </c>
      <c r="AO14" s="69">
        <v>0</v>
      </c>
      <c r="AP14" s="69">
        <f>SUM(AQ14:AX14)</f>
        <v>0</v>
      </c>
      <c r="AQ14" s="69">
        <v>0</v>
      </c>
      <c r="AR14" s="69">
        <v>0</v>
      </c>
      <c r="AS14" s="69">
        <v>0</v>
      </c>
      <c r="AT14" s="69">
        <v>0</v>
      </c>
      <c r="AU14" s="69">
        <v>0</v>
      </c>
      <c r="AV14" s="69">
        <v>0</v>
      </c>
      <c r="AW14" s="69">
        <v>0</v>
      </c>
      <c r="AX14" s="69">
        <v>0</v>
      </c>
      <c r="AY14" s="69">
        <f>SUM(AZ14:BI14)</f>
        <v>0</v>
      </c>
      <c r="AZ14" s="69">
        <v>0</v>
      </c>
      <c r="BA14" s="69">
        <v>0</v>
      </c>
      <c r="BB14" s="69">
        <v>0</v>
      </c>
      <c r="BC14" s="69">
        <v>0</v>
      </c>
      <c r="BD14" s="69">
        <v>0</v>
      </c>
      <c r="BE14" s="69">
        <v>0</v>
      </c>
      <c r="BF14" s="69">
        <v>0</v>
      </c>
      <c r="BG14" s="69">
        <v>0</v>
      </c>
      <c r="BH14" s="69">
        <v>0</v>
      </c>
      <c r="BI14" s="69" t="s">
        <v>113</v>
      </c>
    </row>
    <row r="15" spans="1:61" s="12" customFormat="1" ht="12" customHeight="1">
      <c r="A15" s="49" t="s">
        <v>127</v>
      </c>
      <c r="B15" s="50" t="s">
        <v>221</v>
      </c>
      <c r="C15" s="49" t="s">
        <v>215</v>
      </c>
      <c r="D15" s="39">
        <f>SUM(E15,F15,O15,P15)</f>
        <v>0</v>
      </c>
      <c r="E15" s="39">
        <f>R15</f>
        <v>0</v>
      </c>
      <c r="F15" s="39">
        <f>SUM(G15:N15)</f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f>AN15</f>
        <v>0</v>
      </c>
      <c r="P15" s="39">
        <f>資源化量内訳!AH15</f>
        <v>0</v>
      </c>
      <c r="Q15" s="39">
        <f>SUM(R15:S15)</f>
        <v>0</v>
      </c>
      <c r="R15" s="39">
        <v>0</v>
      </c>
      <c r="S15" s="39">
        <f>SUM(T15:AA15)</f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f>SUM(AC15:AD15)</f>
        <v>0</v>
      </c>
      <c r="AC15" s="39">
        <v>0</v>
      </c>
      <c r="AD15" s="39">
        <f>SUM(AE15:AK15)</f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73" t="s">
        <v>81</v>
      </c>
      <c r="AM15" s="69">
        <f>SUM(AN15:AP15)</f>
        <v>0</v>
      </c>
      <c r="AN15" s="69">
        <v>0</v>
      </c>
      <c r="AO15" s="69">
        <v>0</v>
      </c>
      <c r="AP15" s="69">
        <f>SUM(AQ15:AX15)</f>
        <v>0</v>
      </c>
      <c r="AQ15" s="69">
        <v>0</v>
      </c>
      <c r="AR15" s="69">
        <v>0</v>
      </c>
      <c r="AS15" s="69">
        <v>0</v>
      </c>
      <c r="AT15" s="69">
        <v>0</v>
      </c>
      <c r="AU15" s="69">
        <v>0</v>
      </c>
      <c r="AV15" s="69">
        <v>0</v>
      </c>
      <c r="AW15" s="69">
        <v>0</v>
      </c>
      <c r="AX15" s="69">
        <v>0</v>
      </c>
      <c r="AY15" s="69">
        <f>SUM(AZ15:BI15)</f>
        <v>0</v>
      </c>
      <c r="AZ15" s="69">
        <v>0</v>
      </c>
      <c r="BA15" s="69">
        <v>0</v>
      </c>
      <c r="BB15" s="69">
        <v>0</v>
      </c>
      <c r="BC15" s="69">
        <v>0</v>
      </c>
      <c r="BD15" s="69">
        <v>0</v>
      </c>
      <c r="BE15" s="69">
        <v>0</v>
      </c>
      <c r="BF15" s="69">
        <v>0</v>
      </c>
      <c r="BG15" s="69">
        <v>0</v>
      </c>
      <c r="BH15" s="69">
        <v>0</v>
      </c>
      <c r="BI15" s="69" t="s">
        <v>113</v>
      </c>
    </row>
    <row r="16" spans="1:61" s="12" customFormat="1" ht="12" customHeight="1">
      <c r="A16" s="49" t="s">
        <v>126</v>
      </c>
      <c r="B16" s="50" t="s">
        <v>229</v>
      </c>
      <c r="C16" s="49" t="s">
        <v>230</v>
      </c>
      <c r="D16" s="39">
        <f>SUM(E16,F16,O16,P16)</f>
        <v>0</v>
      </c>
      <c r="E16" s="39">
        <f>R16</f>
        <v>0</v>
      </c>
      <c r="F16" s="39">
        <f>SUM(G16:N16)</f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f>AN16</f>
        <v>0</v>
      </c>
      <c r="P16" s="39">
        <f>資源化量内訳!AH16</f>
        <v>0</v>
      </c>
      <c r="Q16" s="39">
        <f>SUM(R16:S16)</f>
        <v>0</v>
      </c>
      <c r="R16" s="39">
        <v>0</v>
      </c>
      <c r="S16" s="39">
        <f>SUM(T16:AA16)</f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f>SUM(AC16:AD16)</f>
        <v>0</v>
      </c>
      <c r="AC16" s="39">
        <v>0</v>
      </c>
      <c r="AD16" s="39">
        <f>SUM(AE16:AK16)</f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73" t="s">
        <v>81</v>
      </c>
      <c r="AM16" s="69">
        <f>SUM(AN16:AP16)</f>
        <v>0</v>
      </c>
      <c r="AN16" s="69">
        <v>0</v>
      </c>
      <c r="AO16" s="69">
        <v>0</v>
      </c>
      <c r="AP16" s="69">
        <f>SUM(AQ16:AX16)</f>
        <v>0</v>
      </c>
      <c r="AQ16" s="69">
        <v>0</v>
      </c>
      <c r="AR16" s="69">
        <v>0</v>
      </c>
      <c r="AS16" s="69">
        <v>0</v>
      </c>
      <c r="AT16" s="69">
        <v>0</v>
      </c>
      <c r="AU16" s="69">
        <v>0</v>
      </c>
      <c r="AV16" s="69">
        <v>0</v>
      </c>
      <c r="AW16" s="69">
        <v>0</v>
      </c>
      <c r="AX16" s="69">
        <v>0</v>
      </c>
      <c r="AY16" s="69">
        <f>SUM(AZ16:BI16)</f>
        <v>0</v>
      </c>
      <c r="AZ16" s="69">
        <v>0</v>
      </c>
      <c r="BA16" s="69">
        <v>0</v>
      </c>
      <c r="BB16" s="69">
        <v>0</v>
      </c>
      <c r="BC16" s="69">
        <v>0</v>
      </c>
      <c r="BD16" s="69">
        <v>0</v>
      </c>
      <c r="BE16" s="69">
        <v>0</v>
      </c>
      <c r="BF16" s="69">
        <v>0</v>
      </c>
      <c r="BG16" s="69">
        <v>0</v>
      </c>
      <c r="BH16" s="69">
        <v>0</v>
      </c>
      <c r="BI16" s="69" t="s">
        <v>113</v>
      </c>
    </row>
    <row r="17" spans="1:61" s="12" customFormat="1" ht="12" customHeight="1">
      <c r="A17" s="49" t="s">
        <v>127</v>
      </c>
      <c r="B17" s="50" t="s">
        <v>249</v>
      </c>
      <c r="C17" s="49" t="s">
        <v>263</v>
      </c>
      <c r="D17" s="39">
        <f>SUM(E17,F17,O17,P17)</f>
        <v>0</v>
      </c>
      <c r="E17" s="39">
        <f>R17</f>
        <v>0</v>
      </c>
      <c r="F17" s="39">
        <f>SUM(G17:N17)</f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f>AN17</f>
        <v>0</v>
      </c>
      <c r="P17" s="39">
        <f>資源化量内訳!AH17</f>
        <v>0</v>
      </c>
      <c r="Q17" s="39">
        <f>SUM(R17:S17)</f>
        <v>0</v>
      </c>
      <c r="R17" s="39">
        <v>0</v>
      </c>
      <c r="S17" s="39">
        <f>SUM(T17:AA17)</f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f>SUM(AC17:AD17)</f>
        <v>0</v>
      </c>
      <c r="AC17" s="39">
        <v>0</v>
      </c>
      <c r="AD17" s="39">
        <f>SUM(AE17:AK17)</f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73" t="s">
        <v>81</v>
      </c>
      <c r="AM17" s="69">
        <f>SUM(AN17:AP17)</f>
        <v>0</v>
      </c>
      <c r="AN17" s="69">
        <v>0</v>
      </c>
      <c r="AO17" s="69">
        <v>0</v>
      </c>
      <c r="AP17" s="69">
        <f>SUM(AQ17:AX17)</f>
        <v>0</v>
      </c>
      <c r="AQ17" s="69">
        <v>0</v>
      </c>
      <c r="AR17" s="69">
        <v>0</v>
      </c>
      <c r="AS17" s="69">
        <v>0</v>
      </c>
      <c r="AT17" s="69">
        <v>0</v>
      </c>
      <c r="AU17" s="69">
        <v>0</v>
      </c>
      <c r="AV17" s="69">
        <v>0</v>
      </c>
      <c r="AW17" s="69">
        <v>0</v>
      </c>
      <c r="AX17" s="69">
        <v>0</v>
      </c>
      <c r="AY17" s="69">
        <f>SUM(AZ17:BI17)</f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 t="s">
        <v>113</v>
      </c>
    </row>
    <row r="18" spans="1:61" s="12" customFormat="1" ht="12" customHeight="1">
      <c r="A18" s="49" t="s">
        <v>127</v>
      </c>
      <c r="B18" s="50" t="s">
        <v>269</v>
      </c>
      <c r="C18" s="49" t="s">
        <v>275</v>
      </c>
      <c r="D18" s="39">
        <f>SUM(E18,F18,O18,P18)</f>
        <v>0</v>
      </c>
      <c r="E18" s="39">
        <f>R18</f>
        <v>0</v>
      </c>
      <c r="F18" s="39">
        <f>SUM(G18:N18)</f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f>AN18</f>
        <v>0</v>
      </c>
      <c r="P18" s="39">
        <f>資源化量内訳!AH18</f>
        <v>0</v>
      </c>
      <c r="Q18" s="39">
        <f>SUM(R18:S18)</f>
        <v>0</v>
      </c>
      <c r="R18" s="39">
        <v>0</v>
      </c>
      <c r="S18" s="39">
        <f>SUM(T18:AA18)</f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f>SUM(AC18:AD18)</f>
        <v>0</v>
      </c>
      <c r="AC18" s="39">
        <v>0</v>
      </c>
      <c r="AD18" s="39">
        <f>SUM(AE18:AK18)</f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73" t="s">
        <v>81</v>
      </c>
      <c r="AM18" s="69">
        <f>SUM(AN18:AP18)</f>
        <v>0</v>
      </c>
      <c r="AN18" s="69">
        <v>0</v>
      </c>
      <c r="AO18" s="69">
        <v>0</v>
      </c>
      <c r="AP18" s="69">
        <f>SUM(AQ18:AX18)</f>
        <v>0</v>
      </c>
      <c r="AQ18" s="69">
        <v>0</v>
      </c>
      <c r="AR18" s="69">
        <v>0</v>
      </c>
      <c r="AS18" s="69">
        <v>0</v>
      </c>
      <c r="AT18" s="69">
        <v>0</v>
      </c>
      <c r="AU18" s="69">
        <v>0</v>
      </c>
      <c r="AV18" s="69">
        <v>0</v>
      </c>
      <c r="AW18" s="69">
        <v>0</v>
      </c>
      <c r="AX18" s="69">
        <v>0</v>
      </c>
      <c r="AY18" s="69">
        <f>SUM(AZ18:BI18)</f>
        <v>0</v>
      </c>
      <c r="AZ18" s="69">
        <v>0</v>
      </c>
      <c r="BA18" s="69">
        <v>0</v>
      </c>
      <c r="BB18" s="69">
        <v>0</v>
      </c>
      <c r="BC18" s="69">
        <v>0</v>
      </c>
      <c r="BD18" s="69">
        <v>0</v>
      </c>
      <c r="BE18" s="69">
        <v>0</v>
      </c>
      <c r="BF18" s="69">
        <v>0</v>
      </c>
      <c r="BG18" s="69">
        <v>0</v>
      </c>
      <c r="BH18" s="69">
        <v>0</v>
      </c>
      <c r="BI18" s="69" t="s">
        <v>113</v>
      </c>
    </row>
    <row r="19" spans="1:61" s="12" customFormat="1" ht="12" customHeight="1">
      <c r="A19" s="49" t="s">
        <v>127</v>
      </c>
      <c r="B19" s="50" t="s">
        <v>282</v>
      </c>
      <c r="C19" s="49" t="s">
        <v>288</v>
      </c>
      <c r="D19" s="39">
        <f>SUM(E19,F19,O19,P19)</f>
        <v>0</v>
      </c>
      <c r="E19" s="39">
        <f>R19</f>
        <v>0</v>
      </c>
      <c r="F19" s="39">
        <f>SUM(G19:N19)</f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f>AN19</f>
        <v>0</v>
      </c>
      <c r="P19" s="39">
        <f>資源化量内訳!AH19</f>
        <v>0</v>
      </c>
      <c r="Q19" s="39">
        <f>SUM(R19:S19)</f>
        <v>0</v>
      </c>
      <c r="R19" s="39">
        <v>0</v>
      </c>
      <c r="S19" s="39">
        <f>SUM(T19:AA19)</f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f>SUM(AC19:AD19)</f>
        <v>0</v>
      </c>
      <c r="AC19" s="39">
        <v>0</v>
      </c>
      <c r="AD19" s="39">
        <f>SUM(AE19:AK19)</f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73" t="s">
        <v>81</v>
      </c>
      <c r="AM19" s="69">
        <f>SUM(AN19:AP19)</f>
        <v>0</v>
      </c>
      <c r="AN19" s="69">
        <v>0</v>
      </c>
      <c r="AO19" s="69">
        <v>0</v>
      </c>
      <c r="AP19" s="69">
        <f>SUM(AQ19:AX19)</f>
        <v>0</v>
      </c>
      <c r="AQ19" s="69">
        <v>0</v>
      </c>
      <c r="AR19" s="69">
        <v>0</v>
      </c>
      <c r="AS19" s="69">
        <v>0</v>
      </c>
      <c r="AT19" s="69">
        <v>0</v>
      </c>
      <c r="AU19" s="69">
        <v>0</v>
      </c>
      <c r="AV19" s="69">
        <v>0</v>
      </c>
      <c r="AW19" s="69">
        <v>0</v>
      </c>
      <c r="AX19" s="69">
        <v>0</v>
      </c>
      <c r="AY19" s="69">
        <f>SUM(AZ19:BI19)</f>
        <v>0</v>
      </c>
      <c r="AZ19" s="69">
        <v>0</v>
      </c>
      <c r="BA19" s="69">
        <v>0</v>
      </c>
      <c r="BB19" s="69">
        <v>0</v>
      </c>
      <c r="BC19" s="69">
        <v>0</v>
      </c>
      <c r="BD19" s="69">
        <v>0</v>
      </c>
      <c r="BE19" s="69">
        <v>0</v>
      </c>
      <c r="BF19" s="69">
        <v>0</v>
      </c>
      <c r="BG19" s="69">
        <v>0</v>
      </c>
      <c r="BH19" s="69">
        <v>0</v>
      </c>
      <c r="BI19" s="69" t="s">
        <v>113</v>
      </c>
    </row>
    <row r="20" spans="1:61" s="12" customFormat="1" ht="12" customHeight="1">
      <c r="A20" s="49" t="s">
        <v>126</v>
      </c>
      <c r="B20" s="50" t="s">
        <v>305</v>
      </c>
      <c r="C20" s="49" t="s">
        <v>326</v>
      </c>
      <c r="D20" s="39">
        <f>SUM(E20,F20,O20,P20)</f>
        <v>0</v>
      </c>
      <c r="E20" s="39">
        <f>R20</f>
        <v>0</v>
      </c>
      <c r="F20" s="39">
        <f>SUM(G20:N20)</f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f>AN20</f>
        <v>0</v>
      </c>
      <c r="P20" s="39">
        <f>資源化量内訳!AH20</f>
        <v>0</v>
      </c>
      <c r="Q20" s="39">
        <f>SUM(R20:S20)</f>
        <v>0</v>
      </c>
      <c r="R20" s="39">
        <v>0</v>
      </c>
      <c r="S20" s="39">
        <f>SUM(T20:AA20)</f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f>SUM(AC20:AD20)</f>
        <v>0</v>
      </c>
      <c r="AC20" s="39">
        <v>0</v>
      </c>
      <c r="AD20" s="39">
        <f>SUM(AE20:AK20)</f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73" t="s">
        <v>81</v>
      </c>
      <c r="AM20" s="69">
        <f>SUM(AN20:AP20)</f>
        <v>0</v>
      </c>
      <c r="AN20" s="69">
        <v>0</v>
      </c>
      <c r="AO20" s="69">
        <v>0</v>
      </c>
      <c r="AP20" s="69">
        <f>SUM(AQ20:AX20)</f>
        <v>0</v>
      </c>
      <c r="AQ20" s="69">
        <v>0</v>
      </c>
      <c r="AR20" s="69">
        <v>0</v>
      </c>
      <c r="AS20" s="69">
        <v>0</v>
      </c>
      <c r="AT20" s="69">
        <v>0</v>
      </c>
      <c r="AU20" s="69">
        <v>0</v>
      </c>
      <c r="AV20" s="69">
        <v>0</v>
      </c>
      <c r="AW20" s="69">
        <v>0</v>
      </c>
      <c r="AX20" s="69">
        <v>0</v>
      </c>
      <c r="AY20" s="69">
        <f>SUM(AZ20:BI20)</f>
        <v>0</v>
      </c>
      <c r="AZ20" s="69">
        <v>0</v>
      </c>
      <c r="BA20" s="69">
        <v>0</v>
      </c>
      <c r="BB20" s="69">
        <v>0</v>
      </c>
      <c r="BC20" s="69">
        <v>0</v>
      </c>
      <c r="BD20" s="69">
        <v>0</v>
      </c>
      <c r="BE20" s="69">
        <v>0</v>
      </c>
      <c r="BF20" s="69">
        <v>0</v>
      </c>
      <c r="BG20" s="69">
        <v>0</v>
      </c>
      <c r="BH20" s="69">
        <v>0</v>
      </c>
      <c r="BI20" s="69" t="s">
        <v>113</v>
      </c>
    </row>
    <row r="21" spans="1:61" s="12" customFormat="1" ht="12" customHeight="1">
      <c r="A21" s="49" t="s">
        <v>126</v>
      </c>
      <c r="B21" s="50" t="s">
        <v>342</v>
      </c>
      <c r="C21" s="49" t="s">
        <v>339</v>
      </c>
      <c r="D21" s="39">
        <f>SUM(E21,F21,O21,P21)</f>
        <v>0</v>
      </c>
      <c r="E21" s="39">
        <f>R21</f>
        <v>0</v>
      </c>
      <c r="F21" s="39">
        <f>SUM(G21:N21)</f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f>AN21</f>
        <v>0</v>
      </c>
      <c r="P21" s="39">
        <f>資源化量内訳!AH21</f>
        <v>0</v>
      </c>
      <c r="Q21" s="39">
        <f>SUM(R21:S21)</f>
        <v>0</v>
      </c>
      <c r="R21" s="39">
        <v>0</v>
      </c>
      <c r="S21" s="39">
        <f>SUM(T21:AA21)</f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f>SUM(AC21:AD21)</f>
        <v>0</v>
      </c>
      <c r="AC21" s="39">
        <v>0</v>
      </c>
      <c r="AD21" s="39">
        <f>SUM(AE21:AK21)</f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73" t="s">
        <v>81</v>
      </c>
      <c r="AM21" s="69">
        <f>SUM(AN21:AP21)</f>
        <v>0</v>
      </c>
      <c r="AN21" s="69">
        <v>0</v>
      </c>
      <c r="AO21" s="69">
        <v>0</v>
      </c>
      <c r="AP21" s="69">
        <f>SUM(AQ21:AX21)</f>
        <v>0</v>
      </c>
      <c r="AQ21" s="69">
        <v>0</v>
      </c>
      <c r="AR21" s="69">
        <v>0</v>
      </c>
      <c r="AS21" s="69">
        <v>0</v>
      </c>
      <c r="AT21" s="69">
        <v>0</v>
      </c>
      <c r="AU21" s="69">
        <v>0</v>
      </c>
      <c r="AV21" s="69">
        <v>0</v>
      </c>
      <c r="AW21" s="69">
        <v>0</v>
      </c>
      <c r="AX21" s="69">
        <v>0</v>
      </c>
      <c r="AY21" s="69">
        <f>SUM(AZ21:BI21)</f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 t="s">
        <v>113</v>
      </c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7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7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7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7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7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7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7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7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7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7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74"/>
    </row>
    <row r="33" spans="1:61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74"/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7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7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7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7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7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7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7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7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7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7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7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7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7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7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74"/>
    </row>
    <row r="49" spans="1:61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74"/>
    </row>
    <row r="50" spans="1:61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74"/>
    </row>
    <row r="51" spans="1:61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74"/>
    </row>
    <row r="52" spans="1:61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74"/>
    </row>
    <row r="53" spans="1:61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74"/>
    </row>
    <row r="54" spans="1:61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74"/>
    </row>
    <row r="55" spans="1:61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74"/>
    </row>
    <row r="56" spans="1:61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74"/>
    </row>
    <row r="57" spans="1:61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74"/>
    </row>
    <row r="58" spans="1:61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74"/>
    </row>
    <row r="59" spans="1:61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74"/>
    </row>
    <row r="60" spans="1:61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74"/>
    </row>
    <row r="61" spans="1:61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74"/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7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7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74"/>
    </row>
    <row r="65" spans="1:61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74"/>
    </row>
    <row r="66" spans="1:61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74"/>
    </row>
    <row r="67" spans="1:61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74"/>
    </row>
    <row r="68" spans="1:61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74"/>
    </row>
    <row r="69" spans="1:61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74"/>
    </row>
    <row r="70" spans="1:61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74"/>
    </row>
    <row r="71" spans="1:61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74"/>
    </row>
    <row r="72" spans="1:61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74"/>
    </row>
    <row r="73" spans="1:61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74"/>
    </row>
    <row r="74" spans="1:61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74"/>
    </row>
    <row r="75" spans="1:61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74"/>
    </row>
    <row r="76" spans="1:61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74"/>
    </row>
    <row r="77" spans="1:61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74"/>
    </row>
    <row r="78" spans="1:61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74"/>
    </row>
    <row r="79" spans="1:61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74"/>
    </row>
    <row r="80" spans="1:61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74"/>
    </row>
    <row r="81" spans="1:61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74"/>
    </row>
    <row r="82" spans="1:61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74"/>
    </row>
    <row r="83" spans="1:61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74"/>
    </row>
    <row r="84" spans="1:61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74"/>
    </row>
    <row r="85" spans="1:61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74"/>
    </row>
    <row r="86" spans="1:61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74"/>
    </row>
    <row r="87" spans="1:61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74"/>
    </row>
    <row r="88" spans="1:61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74"/>
    </row>
    <row r="89" spans="1:61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74"/>
    </row>
    <row r="90" spans="1:61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74"/>
    </row>
    <row r="91" spans="1:61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74"/>
    </row>
    <row r="92" spans="1:61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74"/>
    </row>
    <row r="93" spans="1:61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74"/>
    </row>
    <row r="94" spans="1:61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74"/>
    </row>
    <row r="95" spans="1:61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74"/>
    </row>
    <row r="96" spans="1:61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74"/>
    </row>
    <row r="97" spans="1:61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74"/>
    </row>
    <row r="98" spans="1:61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74"/>
    </row>
    <row r="99" spans="1:61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74"/>
    </row>
    <row r="100" spans="1:61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74"/>
    </row>
    <row r="101" spans="1:61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74"/>
    </row>
    <row r="102" spans="1:61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74"/>
    </row>
    <row r="103" spans="1:61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74"/>
    </row>
    <row r="104" spans="1:61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74"/>
    </row>
    <row r="105" spans="1:61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74"/>
    </row>
    <row r="106" spans="1:61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74"/>
    </row>
    <row r="107" spans="1:61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74"/>
    </row>
    <row r="108" spans="1:61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74"/>
    </row>
    <row r="109" spans="1:61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74"/>
    </row>
    <row r="110" spans="1:61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74"/>
    </row>
    <row r="111" spans="1:61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74"/>
    </row>
    <row r="112" spans="1:61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74"/>
    </row>
    <row r="113" spans="1:61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74"/>
    </row>
    <row r="114" spans="1:61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74"/>
    </row>
    <row r="115" spans="1:61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74"/>
    </row>
    <row r="116" spans="1:61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74"/>
    </row>
    <row r="117" spans="1:61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74"/>
    </row>
    <row r="118" spans="1:61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74"/>
    </row>
    <row r="119" spans="1:61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74"/>
    </row>
    <row r="120" spans="1:61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74"/>
    </row>
    <row r="121" spans="1:61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74"/>
    </row>
    <row r="122" spans="1:61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74"/>
    </row>
    <row r="123" spans="1:61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74"/>
    </row>
    <row r="124" spans="1:61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74"/>
    </row>
    <row r="125" spans="1:61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74"/>
    </row>
    <row r="126" spans="1:61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74"/>
    </row>
    <row r="127" spans="1:61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74"/>
    </row>
    <row r="128" spans="1:61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74"/>
    </row>
    <row r="129" spans="1:61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74"/>
    </row>
    <row r="130" spans="1:61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74"/>
    </row>
    <row r="131" spans="1:61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74"/>
    </row>
    <row r="132" spans="1:61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74"/>
    </row>
    <row r="133" spans="1:61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74"/>
    </row>
    <row r="134" spans="1:61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74"/>
    </row>
    <row r="135" spans="1:61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74"/>
    </row>
    <row r="136" spans="1:61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74"/>
    </row>
    <row r="137" spans="1:61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74"/>
    </row>
    <row r="138" spans="1:61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74"/>
    </row>
    <row r="139" spans="1:61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74"/>
    </row>
    <row r="140" spans="1:61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74"/>
    </row>
    <row r="141" spans="1:61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74"/>
    </row>
    <row r="142" spans="1:61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74"/>
    </row>
    <row r="143" spans="1:61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74"/>
    </row>
    <row r="144" spans="1:61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74"/>
    </row>
    <row r="145" spans="1:61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74"/>
    </row>
    <row r="146" spans="1:61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74"/>
    </row>
    <row r="147" spans="1:61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74"/>
    </row>
    <row r="148" spans="1:61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74"/>
    </row>
    <row r="149" spans="1:61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74"/>
    </row>
    <row r="150" spans="1:61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74"/>
    </row>
    <row r="151" spans="1:61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74"/>
    </row>
    <row r="152" spans="1:61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74"/>
    </row>
    <row r="153" spans="1:61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74"/>
    </row>
    <row r="154" spans="1:61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74"/>
    </row>
    <row r="155" spans="1:61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74"/>
    </row>
    <row r="156" spans="1:61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74"/>
    </row>
    <row r="157" spans="1:61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74"/>
    </row>
    <row r="158" spans="1:61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74"/>
    </row>
    <row r="159" spans="1:61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74"/>
    </row>
    <row r="160" spans="1:61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74"/>
    </row>
    <row r="161" spans="1:61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74"/>
    </row>
    <row r="162" spans="1:61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74"/>
    </row>
    <row r="163" spans="1:61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74"/>
    </row>
    <row r="164" spans="1:61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74"/>
    </row>
    <row r="165" spans="1:61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74"/>
    </row>
    <row r="166" spans="1:61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74"/>
    </row>
    <row r="167" spans="1:61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74"/>
    </row>
    <row r="168" spans="1:61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74"/>
    </row>
    <row r="169" spans="1:61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74"/>
    </row>
    <row r="170" spans="1:61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74"/>
    </row>
    <row r="171" spans="1:61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74"/>
    </row>
    <row r="172" spans="1:61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74"/>
    </row>
    <row r="173" spans="1:61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74"/>
    </row>
    <row r="174" spans="1:61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74"/>
    </row>
    <row r="175" spans="1:61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74"/>
    </row>
    <row r="176" spans="1:61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74"/>
    </row>
    <row r="177" spans="1:61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74"/>
    </row>
    <row r="178" spans="1:61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74"/>
    </row>
    <row r="179" spans="1:61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74"/>
    </row>
    <row r="180" spans="1:61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74"/>
    </row>
    <row r="181" spans="1:61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74"/>
    </row>
    <row r="182" spans="1:61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74"/>
    </row>
    <row r="183" spans="1:61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74"/>
    </row>
    <row r="184" spans="1:61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74"/>
    </row>
    <row r="185" spans="1:61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74"/>
    </row>
    <row r="186" spans="1:61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74"/>
    </row>
    <row r="187" spans="1:61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74"/>
    </row>
    <row r="188" spans="1:61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74"/>
    </row>
    <row r="189" spans="1:61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74"/>
    </row>
    <row r="190" spans="1:61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74"/>
    </row>
    <row r="191" spans="1:61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74"/>
    </row>
    <row r="192" spans="1:61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74"/>
    </row>
    <row r="193" spans="1:61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74"/>
    </row>
    <row r="194" spans="1:61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74"/>
    </row>
    <row r="195" spans="1:61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74"/>
    </row>
    <row r="196" spans="1:61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74"/>
    </row>
    <row r="197" spans="1:61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74"/>
    </row>
    <row r="198" spans="1:61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74"/>
    </row>
    <row r="199" spans="1:61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74"/>
    </row>
    <row r="200" spans="1:61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74"/>
    </row>
    <row r="201" spans="1:61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74"/>
    </row>
    <row r="202" spans="1:61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74"/>
    </row>
    <row r="203" spans="1:61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74"/>
    </row>
    <row r="204" spans="1:61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74"/>
    </row>
    <row r="205" spans="1:61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74"/>
    </row>
    <row r="206" spans="1:61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74"/>
    </row>
    <row r="207" spans="1:61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74"/>
    </row>
    <row r="208" spans="1:61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74"/>
    </row>
    <row r="209" spans="1:61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74"/>
    </row>
    <row r="210" spans="1:61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74"/>
    </row>
    <row r="211" spans="1:61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74"/>
    </row>
    <row r="212" spans="1:61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74"/>
    </row>
    <row r="213" spans="1:61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74"/>
    </row>
    <row r="214" spans="1:61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74"/>
    </row>
    <row r="215" spans="1:61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74"/>
    </row>
    <row r="216" spans="1:61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74"/>
    </row>
    <row r="217" spans="1:61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74"/>
    </row>
    <row r="218" spans="1:61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74"/>
    </row>
    <row r="219" spans="1:61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74"/>
    </row>
    <row r="220" spans="1:61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74"/>
    </row>
    <row r="221" spans="1:61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74"/>
    </row>
    <row r="222" spans="1:61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74"/>
    </row>
    <row r="223" spans="1:61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74"/>
    </row>
    <row r="224" spans="1:61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74"/>
    </row>
    <row r="225" spans="1:61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74"/>
    </row>
    <row r="226" spans="1:61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74"/>
    </row>
    <row r="227" spans="1:61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74"/>
    </row>
    <row r="228" spans="1:61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74"/>
    </row>
    <row r="229" spans="1:61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74"/>
    </row>
    <row r="230" spans="1:61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74"/>
    </row>
    <row r="231" spans="1:61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74"/>
    </row>
    <row r="232" spans="1:61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74"/>
    </row>
    <row r="233" spans="1:61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74"/>
    </row>
    <row r="234" spans="1:61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74"/>
    </row>
    <row r="235" spans="1:61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74"/>
    </row>
    <row r="236" spans="1:61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74"/>
    </row>
    <row r="237" spans="1:61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74"/>
    </row>
    <row r="238" spans="1:61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74"/>
    </row>
    <row r="239" spans="1:61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74"/>
    </row>
    <row r="240" spans="1:61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74"/>
    </row>
    <row r="241" spans="1:61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74"/>
    </row>
    <row r="242" spans="1:61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74"/>
    </row>
    <row r="243" spans="1:61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74"/>
    </row>
    <row r="244" spans="1:61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74"/>
    </row>
    <row r="245" spans="1:61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74"/>
    </row>
    <row r="246" spans="1:61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74"/>
    </row>
    <row r="247" spans="1:61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74"/>
    </row>
    <row r="248" spans="1:61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74"/>
    </row>
    <row r="249" spans="1:61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74"/>
    </row>
    <row r="250" spans="1:61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74"/>
    </row>
    <row r="251" spans="1:61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74"/>
    </row>
    <row r="252" spans="1:61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74"/>
    </row>
    <row r="253" spans="1:61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74"/>
    </row>
    <row r="254" spans="1:61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74"/>
    </row>
    <row r="255" spans="1:61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74"/>
    </row>
    <row r="256" spans="1:61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74"/>
    </row>
    <row r="257" spans="1:61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74"/>
    </row>
    <row r="258" spans="1:61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74"/>
    </row>
    <row r="259" spans="1:61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74"/>
    </row>
    <row r="260" spans="1:61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74"/>
    </row>
    <row r="261" spans="1:61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74"/>
    </row>
    <row r="262" spans="1:61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74"/>
    </row>
    <row r="263" spans="1:61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74"/>
    </row>
    <row r="264" spans="1:61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74"/>
    </row>
    <row r="265" spans="1:61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74"/>
    </row>
    <row r="266" spans="1:61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74"/>
    </row>
    <row r="267" spans="1:61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74"/>
    </row>
    <row r="268" spans="1:61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74"/>
    </row>
    <row r="269" spans="1:61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74"/>
    </row>
    <row r="270" spans="1:61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74"/>
    </row>
    <row r="271" spans="1:61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74"/>
    </row>
    <row r="272" spans="1:61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74"/>
    </row>
    <row r="273" spans="1:61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74"/>
    </row>
    <row r="274" spans="1:61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74"/>
    </row>
    <row r="275" spans="1:61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74"/>
    </row>
    <row r="276" spans="1:61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74"/>
    </row>
    <row r="277" spans="1:61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74"/>
    </row>
    <row r="278" spans="1:61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74"/>
    </row>
    <row r="279" spans="1:61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74"/>
    </row>
    <row r="280" spans="1:61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74"/>
    </row>
    <row r="281" spans="1:61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74"/>
    </row>
    <row r="282" spans="1:61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74"/>
    </row>
    <row r="283" spans="1:61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74"/>
    </row>
    <row r="284" spans="1:61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74"/>
    </row>
    <row r="285" spans="1:61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74"/>
    </row>
    <row r="286" spans="1:61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74"/>
    </row>
    <row r="287" spans="1:61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74"/>
    </row>
    <row r="288" spans="1:61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74"/>
    </row>
    <row r="289" spans="1:61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74"/>
    </row>
    <row r="290" spans="1:61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74"/>
    </row>
    <row r="291" spans="1:61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74"/>
    </row>
    <row r="292" spans="1:61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74"/>
    </row>
    <row r="293" spans="1:61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74"/>
    </row>
    <row r="294" spans="1:61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74"/>
    </row>
    <row r="295" spans="1:61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74"/>
    </row>
    <row r="296" spans="1:61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74"/>
    </row>
    <row r="297" spans="1:61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74"/>
    </row>
    <row r="298" spans="1:61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74"/>
    </row>
    <row r="299" spans="1:61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74"/>
    </row>
    <row r="300" spans="1:61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74"/>
    </row>
    <row r="301" spans="1:61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74"/>
    </row>
    <row r="302" spans="1:61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74"/>
    </row>
    <row r="303" spans="1:61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74"/>
    </row>
    <row r="304" spans="1:61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74"/>
    </row>
    <row r="305" spans="1:61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74"/>
    </row>
    <row r="306" spans="1:61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74"/>
    </row>
    <row r="307" spans="1:61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74"/>
    </row>
    <row r="308" spans="1:61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74"/>
    </row>
    <row r="309" spans="1:61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74"/>
    </row>
    <row r="310" spans="1:61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74"/>
    </row>
    <row r="311" spans="1:61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74"/>
    </row>
    <row r="312" spans="1:61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74"/>
    </row>
    <row r="313" spans="1:61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74"/>
    </row>
    <row r="314" spans="1:61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74"/>
    </row>
    <row r="315" spans="1:61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74"/>
    </row>
    <row r="316" spans="1:61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74"/>
    </row>
    <row r="317" spans="1:61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74"/>
    </row>
    <row r="318" spans="1:61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74"/>
    </row>
    <row r="319" spans="1:61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74"/>
    </row>
    <row r="320" spans="1:61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74"/>
    </row>
    <row r="321" spans="1:61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74"/>
    </row>
    <row r="322" spans="1:61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74"/>
    </row>
    <row r="323" spans="1:61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74"/>
    </row>
    <row r="324" spans="1:61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74"/>
    </row>
    <row r="325" spans="1:61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74"/>
    </row>
    <row r="326" spans="1:61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74"/>
    </row>
    <row r="327" spans="1:61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74"/>
    </row>
    <row r="328" spans="1:61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74"/>
    </row>
    <row r="329" spans="1:61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74"/>
    </row>
    <row r="330" spans="1:61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74"/>
    </row>
    <row r="331" spans="1:61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74"/>
    </row>
    <row r="332" spans="1:61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74"/>
    </row>
    <row r="333" spans="1:61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74"/>
    </row>
    <row r="334" spans="1:61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74"/>
    </row>
    <row r="335" spans="1:61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74"/>
    </row>
    <row r="336" spans="1:61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74"/>
    </row>
    <row r="337" spans="1:61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74"/>
    </row>
    <row r="338" spans="1:61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74"/>
    </row>
    <row r="339" spans="1:61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74"/>
    </row>
    <row r="340" spans="1:61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74"/>
    </row>
    <row r="341" spans="1:61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74"/>
    </row>
    <row r="342" spans="1:61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74"/>
    </row>
    <row r="343" spans="1:61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74"/>
    </row>
    <row r="344" spans="1:61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74"/>
    </row>
    <row r="345" spans="1:61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74"/>
    </row>
    <row r="346" spans="1:61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74"/>
    </row>
    <row r="347" spans="1:61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74"/>
    </row>
    <row r="348" spans="1:61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74"/>
    </row>
    <row r="349" spans="1:61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74"/>
    </row>
    <row r="350" spans="1:61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74"/>
    </row>
    <row r="351" spans="1:61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74"/>
    </row>
    <row r="352" spans="1:61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74"/>
    </row>
    <row r="353" spans="1:61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74"/>
    </row>
    <row r="354" spans="1:61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74"/>
    </row>
    <row r="355" spans="1:61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74"/>
    </row>
    <row r="356" spans="1:61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74"/>
    </row>
    <row r="357" spans="1:61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74"/>
    </row>
    <row r="358" spans="1:61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74"/>
    </row>
    <row r="359" spans="1:61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74"/>
    </row>
    <row r="360" spans="1:61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74"/>
    </row>
    <row r="361" spans="1:61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74"/>
    </row>
    <row r="362" spans="1:61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74"/>
    </row>
    <row r="363" spans="1:61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74"/>
    </row>
    <row r="364" spans="1:61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74"/>
    </row>
    <row r="365" spans="1:61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74"/>
    </row>
    <row r="366" spans="1:61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74"/>
    </row>
    <row r="367" spans="1:61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74"/>
    </row>
    <row r="368" spans="1:61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74"/>
    </row>
    <row r="369" spans="1:61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74"/>
    </row>
    <row r="370" spans="1:61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74"/>
    </row>
    <row r="371" spans="1:61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74"/>
    </row>
    <row r="372" spans="1:61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74"/>
    </row>
    <row r="373" spans="1:61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74"/>
    </row>
    <row r="374" spans="1:61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74"/>
    </row>
    <row r="375" spans="1:61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74"/>
    </row>
    <row r="376" spans="1:61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74"/>
    </row>
    <row r="377" spans="1:61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74"/>
    </row>
    <row r="378" spans="1:61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74"/>
    </row>
    <row r="379" spans="1:61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74"/>
    </row>
    <row r="380" spans="1:61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74"/>
    </row>
    <row r="381" spans="1:61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74"/>
    </row>
    <row r="382" spans="1:61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74"/>
    </row>
    <row r="383" spans="1:61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74"/>
    </row>
    <row r="384" spans="1:61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74"/>
    </row>
    <row r="385" spans="1:61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74"/>
    </row>
    <row r="386" spans="1:61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74"/>
    </row>
    <row r="387" spans="1:61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74"/>
    </row>
    <row r="388" spans="1:61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74"/>
    </row>
    <row r="389" spans="1:61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74"/>
    </row>
    <row r="390" spans="1:61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74"/>
    </row>
    <row r="391" spans="1:61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74"/>
    </row>
    <row r="392" spans="1:61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74"/>
    </row>
    <row r="393" spans="1:61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74"/>
    </row>
    <row r="394" spans="1:61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74"/>
    </row>
    <row r="395" spans="1:61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74"/>
    </row>
    <row r="396" spans="1:61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74"/>
    </row>
    <row r="397" spans="1:61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74"/>
    </row>
    <row r="398" spans="1:61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74"/>
    </row>
    <row r="399" spans="1:61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74"/>
    </row>
    <row r="400" spans="1:61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74"/>
    </row>
    <row r="401" spans="1:61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74"/>
    </row>
    <row r="402" spans="1:61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74"/>
    </row>
    <row r="403" spans="1:61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74"/>
    </row>
    <row r="404" spans="1:61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74"/>
    </row>
    <row r="405" spans="1:61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74"/>
    </row>
    <row r="406" spans="1:61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74"/>
    </row>
    <row r="407" spans="1:61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74"/>
    </row>
    <row r="408" spans="1:61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74"/>
    </row>
    <row r="409" spans="1:61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74"/>
    </row>
    <row r="410" spans="1:61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74"/>
    </row>
    <row r="411" spans="1:61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74"/>
    </row>
    <row r="412" spans="1:61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74"/>
    </row>
    <row r="413" spans="1:61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74"/>
    </row>
    <row r="414" spans="1:61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74"/>
    </row>
    <row r="415" spans="1:61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74"/>
    </row>
    <row r="416" spans="1:61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74"/>
    </row>
    <row r="417" spans="1:61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74"/>
    </row>
    <row r="418" spans="1:61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74"/>
    </row>
    <row r="419" spans="1:61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74"/>
    </row>
    <row r="420" spans="1:61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74"/>
    </row>
    <row r="421" spans="1:61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74"/>
    </row>
    <row r="422" spans="1:61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74"/>
    </row>
    <row r="423" spans="1:61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74"/>
    </row>
    <row r="424" spans="1:61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74"/>
    </row>
    <row r="425" spans="1:61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74"/>
    </row>
    <row r="426" spans="1:61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74"/>
    </row>
    <row r="427" spans="1:61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74"/>
    </row>
    <row r="428" spans="1:61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74"/>
    </row>
    <row r="429" spans="1:61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74"/>
    </row>
    <row r="430" spans="1:61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74"/>
    </row>
    <row r="431" spans="1:61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74"/>
    </row>
    <row r="432" spans="1:61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74"/>
    </row>
    <row r="433" spans="1:61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74"/>
    </row>
    <row r="434" spans="1:61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74"/>
    </row>
    <row r="435" spans="1:61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74"/>
    </row>
    <row r="436" spans="1:61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74"/>
    </row>
    <row r="437" spans="1:61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74"/>
    </row>
    <row r="438" spans="1:61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74"/>
    </row>
    <row r="439" spans="1:61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74"/>
    </row>
    <row r="440" spans="1:61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74"/>
    </row>
    <row r="441" spans="1:61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74"/>
    </row>
    <row r="442" spans="1:61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74"/>
    </row>
    <row r="443" spans="1:61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74"/>
    </row>
    <row r="444" spans="1:61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74"/>
    </row>
    <row r="445" spans="1:61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74"/>
    </row>
    <row r="446" spans="1:61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74"/>
    </row>
    <row r="447" spans="1:61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74"/>
    </row>
    <row r="448" spans="1:61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74"/>
    </row>
    <row r="449" spans="1:61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74"/>
    </row>
    <row r="450" spans="1:61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74"/>
    </row>
    <row r="451" spans="1:61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74"/>
    </row>
    <row r="452" spans="1:61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74"/>
    </row>
    <row r="453" spans="1:61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74"/>
    </row>
    <row r="454" spans="1:61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74"/>
    </row>
    <row r="455" spans="1:61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74"/>
    </row>
    <row r="456" spans="1:61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74"/>
    </row>
    <row r="457" spans="1:61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74"/>
    </row>
    <row r="458" spans="1:61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74"/>
    </row>
    <row r="459" spans="1:61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74"/>
    </row>
    <row r="460" spans="1:61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74"/>
    </row>
    <row r="461" spans="1:61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74"/>
    </row>
    <row r="462" spans="1:61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74"/>
    </row>
    <row r="463" spans="1:61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74"/>
    </row>
    <row r="464" spans="1:61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74"/>
    </row>
    <row r="465" spans="1:61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74"/>
    </row>
    <row r="466" spans="1:61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74"/>
    </row>
    <row r="467" spans="1:61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74"/>
    </row>
    <row r="468" spans="1:61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74"/>
    </row>
    <row r="469" spans="1:61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74"/>
    </row>
    <row r="470" spans="1:61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74"/>
    </row>
    <row r="471" spans="1:61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74"/>
    </row>
    <row r="472" spans="1:61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74"/>
    </row>
    <row r="473" spans="1:61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74"/>
    </row>
    <row r="474" spans="1:61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74"/>
    </row>
    <row r="475" spans="1:61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74"/>
    </row>
    <row r="476" spans="1:61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74"/>
    </row>
    <row r="477" spans="1:61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74"/>
    </row>
    <row r="478" spans="1:61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74"/>
    </row>
    <row r="479" spans="1:61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74"/>
    </row>
    <row r="480" spans="1:61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74"/>
    </row>
    <row r="481" spans="1:61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74"/>
    </row>
    <row r="482" spans="1:61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74"/>
    </row>
    <row r="483" spans="1:61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74"/>
    </row>
    <row r="484" spans="1:61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74"/>
    </row>
    <row r="485" spans="1:61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74"/>
    </row>
    <row r="486" spans="1:61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74"/>
    </row>
    <row r="487" spans="1:61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74"/>
    </row>
    <row r="488" spans="1:61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74"/>
    </row>
    <row r="489" spans="1:61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74"/>
    </row>
    <row r="490" spans="1:61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74"/>
    </row>
    <row r="491" spans="1:61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74"/>
    </row>
    <row r="492" spans="1:61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74"/>
    </row>
    <row r="493" spans="1:61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74"/>
    </row>
    <row r="494" spans="1:61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74"/>
    </row>
    <row r="495" spans="1:61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74"/>
    </row>
    <row r="496" spans="1:61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74"/>
    </row>
    <row r="497" spans="1:61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74"/>
    </row>
    <row r="498" spans="1:61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74"/>
    </row>
    <row r="499" spans="1:61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74"/>
    </row>
    <row r="500" spans="1:61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74"/>
    </row>
    <row r="501" spans="1:61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74"/>
    </row>
    <row r="502" spans="1:61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74"/>
    </row>
    <row r="503" spans="1:61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74"/>
    </row>
    <row r="504" spans="1:61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74"/>
    </row>
    <row r="505" spans="1:61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74"/>
    </row>
    <row r="506" spans="1:61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74"/>
    </row>
    <row r="507" spans="1:61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74"/>
    </row>
    <row r="508" spans="1:61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74"/>
    </row>
    <row r="509" spans="1:61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74"/>
    </row>
    <row r="510" spans="1:61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74"/>
    </row>
    <row r="511" spans="1:61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74"/>
    </row>
    <row r="512" spans="1:61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74"/>
    </row>
    <row r="513" spans="1:61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74"/>
    </row>
    <row r="514" spans="1:61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74"/>
    </row>
    <row r="515" spans="1:61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74"/>
    </row>
    <row r="516" spans="1:61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74"/>
    </row>
    <row r="517" spans="1:61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74"/>
    </row>
    <row r="518" spans="1:61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74"/>
    </row>
    <row r="519" spans="1:61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74"/>
    </row>
    <row r="520" spans="1:61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74"/>
    </row>
    <row r="521" spans="1:61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74"/>
    </row>
    <row r="522" spans="1:61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74"/>
    </row>
    <row r="523" spans="1:61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74"/>
    </row>
    <row r="524" spans="1:61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74"/>
    </row>
    <row r="525" spans="1:61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74"/>
    </row>
    <row r="526" spans="1:61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74"/>
    </row>
    <row r="527" spans="1:61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74"/>
    </row>
    <row r="528" spans="1:61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74"/>
    </row>
    <row r="529" spans="1:61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74"/>
    </row>
    <row r="530" spans="1:61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74"/>
    </row>
    <row r="531" spans="1:61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74"/>
    </row>
    <row r="532" spans="1:61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74"/>
    </row>
    <row r="533" spans="1:61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74"/>
    </row>
    <row r="534" spans="1:61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74"/>
    </row>
    <row r="535" spans="1:61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74"/>
    </row>
    <row r="536" spans="1:61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74"/>
    </row>
    <row r="537" spans="1:61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74"/>
    </row>
    <row r="538" spans="1:61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74"/>
    </row>
    <row r="539" spans="1:61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74"/>
    </row>
    <row r="540" spans="1:61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74"/>
    </row>
    <row r="541" spans="1:61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74"/>
    </row>
    <row r="542" spans="1:61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74"/>
    </row>
    <row r="543" spans="1:61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74"/>
    </row>
    <row r="544" spans="1:61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74"/>
    </row>
    <row r="545" spans="1:61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74"/>
    </row>
    <row r="546" spans="1:61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74"/>
    </row>
    <row r="547" spans="1:61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74"/>
    </row>
    <row r="548" spans="1:61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74"/>
    </row>
    <row r="549" spans="1:61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74"/>
    </row>
    <row r="550" spans="1:61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74"/>
    </row>
    <row r="551" spans="1:61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74"/>
    </row>
    <row r="552" spans="1:61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74"/>
    </row>
    <row r="553" spans="1:61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74"/>
    </row>
    <row r="554" spans="1:61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74"/>
    </row>
    <row r="555" spans="1:61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74"/>
    </row>
    <row r="556" spans="1:61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74"/>
    </row>
    <row r="557" spans="1:61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74"/>
    </row>
    <row r="558" spans="1:61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74"/>
    </row>
    <row r="559" spans="1:61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74"/>
    </row>
    <row r="560" spans="1:61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74"/>
    </row>
    <row r="561" spans="1:61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74"/>
    </row>
    <row r="562" spans="1:61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74"/>
    </row>
    <row r="563" spans="1:61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74"/>
    </row>
    <row r="564" spans="1:61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74"/>
    </row>
    <row r="565" spans="1:61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74"/>
    </row>
    <row r="566" spans="1:61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74"/>
    </row>
    <row r="567" spans="1:61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74"/>
    </row>
    <row r="568" spans="1:61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74"/>
    </row>
    <row r="569" spans="1:61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74"/>
    </row>
    <row r="570" spans="1:61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74"/>
    </row>
    <row r="571" spans="1:61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74"/>
    </row>
    <row r="572" spans="1:61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74"/>
    </row>
    <row r="573" spans="1:61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74"/>
    </row>
    <row r="574" spans="1:61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74"/>
    </row>
    <row r="575" spans="1:61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74"/>
    </row>
    <row r="576" spans="1:61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74"/>
    </row>
    <row r="577" spans="1:61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74"/>
    </row>
    <row r="578" spans="1:61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74"/>
    </row>
    <row r="579" spans="1:61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74"/>
    </row>
    <row r="580" spans="1:61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74"/>
    </row>
    <row r="581" spans="1:61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74"/>
    </row>
    <row r="582" spans="1:61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74"/>
    </row>
    <row r="583" spans="1:61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74"/>
    </row>
    <row r="584" spans="1:61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74"/>
    </row>
    <row r="585" spans="1:61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74"/>
    </row>
    <row r="586" spans="1:61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74"/>
    </row>
    <row r="587" spans="1:61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74"/>
    </row>
    <row r="588" spans="1:61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74"/>
    </row>
    <row r="589" spans="1:61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74"/>
    </row>
    <row r="590" spans="1:61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74"/>
    </row>
    <row r="591" spans="1:61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74"/>
    </row>
    <row r="592" spans="1:61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74"/>
    </row>
    <row r="593" spans="1:61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74"/>
    </row>
    <row r="594" spans="1:61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74"/>
    </row>
    <row r="595" spans="1:61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74"/>
    </row>
    <row r="596" spans="1:61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74"/>
    </row>
    <row r="597" spans="1:61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74"/>
    </row>
    <row r="598" spans="1:61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74"/>
    </row>
    <row r="599" spans="1:61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74"/>
    </row>
    <row r="600" spans="1:61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74"/>
    </row>
    <row r="601" spans="1:61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74"/>
    </row>
    <row r="602" spans="1:61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74"/>
    </row>
    <row r="603" spans="1:61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74"/>
    </row>
    <row r="604" spans="1:61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74"/>
    </row>
    <row r="605" spans="1:61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74"/>
    </row>
    <row r="606" spans="1:61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74"/>
    </row>
    <row r="607" spans="1:61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74"/>
    </row>
    <row r="608" spans="1:61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74"/>
    </row>
    <row r="609" spans="1:61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74"/>
    </row>
    <row r="610" spans="1:61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74"/>
    </row>
    <row r="611" spans="1:61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74"/>
    </row>
    <row r="612" spans="1:61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74"/>
    </row>
    <row r="613" spans="1:61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74"/>
    </row>
    <row r="614" spans="1:61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74"/>
    </row>
    <row r="615" spans="1:61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74"/>
    </row>
    <row r="616" spans="1:61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74"/>
    </row>
    <row r="617" spans="1:61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74"/>
    </row>
    <row r="618" spans="1:61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74"/>
    </row>
    <row r="619" spans="1:61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74"/>
    </row>
    <row r="620" spans="1:61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74"/>
    </row>
    <row r="621" spans="1:61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74"/>
    </row>
    <row r="622" spans="1:61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74"/>
    </row>
    <row r="623" spans="1:61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74"/>
    </row>
    <row r="624" spans="1:61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74"/>
    </row>
    <row r="625" spans="1:61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74"/>
    </row>
    <row r="626" spans="1:61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74"/>
    </row>
    <row r="627" spans="1:61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74"/>
    </row>
    <row r="628" spans="1:61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74"/>
    </row>
    <row r="629" spans="1:61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74"/>
    </row>
    <row r="630" spans="1:61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74"/>
    </row>
    <row r="631" spans="1:61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74"/>
    </row>
    <row r="632" spans="1:61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74"/>
    </row>
    <row r="633" spans="1:61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74"/>
    </row>
    <row r="634" spans="1:61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74"/>
    </row>
    <row r="635" spans="1:61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74"/>
    </row>
    <row r="636" spans="1:61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74"/>
    </row>
    <row r="637" spans="1:61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74"/>
    </row>
    <row r="638" spans="1:61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74"/>
    </row>
    <row r="639" spans="1:61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74"/>
    </row>
    <row r="640" spans="1:61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74"/>
    </row>
    <row r="641" spans="1:61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74"/>
    </row>
    <row r="642" spans="1:61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74"/>
    </row>
    <row r="643" spans="1:61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74"/>
    </row>
    <row r="644" spans="1:61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74"/>
    </row>
    <row r="645" spans="1:61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74"/>
    </row>
    <row r="646" spans="1:61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74"/>
    </row>
    <row r="647" spans="1:61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74"/>
    </row>
    <row r="648" spans="1:61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74"/>
    </row>
    <row r="649" spans="1:61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74"/>
    </row>
    <row r="650" spans="1:61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74"/>
    </row>
    <row r="651" spans="1:61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74"/>
    </row>
    <row r="652" spans="1:61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74"/>
    </row>
    <row r="653" spans="1:61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74"/>
    </row>
    <row r="654" spans="1:61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74"/>
    </row>
    <row r="655" spans="1:61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74"/>
    </row>
    <row r="656" spans="1:61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74"/>
    </row>
    <row r="657" spans="1:61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74"/>
    </row>
    <row r="658" spans="1:61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74"/>
    </row>
    <row r="659" spans="1:61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74"/>
    </row>
    <row r="660" spans="1:61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74"/>
    </row>
    <row r="661" spans="1:61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74"/>
    </row>
    <row r="662" spans="1:61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74"/>
    </row>
    <row r="663" spans="1:61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74"/>
    </row>
    <row r="664" spans="1:61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74"/>
    </row>
    <row r="665" spans="1:61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74"/>
    </row>
    <row r="666" spans="1:61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74"/>
    </row>
    <row r="667" spans="1:61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74"/>
    </row>
    <row r="668" spans="1:61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74"/>
    </row>
    <row r="669" spans="1:61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74"/>
    </row>
    <row r="670" spans="1:61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74"/>
    </row>
    <row r="671" spans="1:61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74"/>
    </row>
    <row r="672" spans="1:61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74"/>
    </row>
    <row r="673" spans="1:61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74"/>
    </row>
    <row r="674" spans="1:61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74"/>
    </row>
    <row r="675" spans="1:61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74"/>
    </row>
    <row r="676" spans="1:61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74"/>
    </row>
    <row r="677" spans="1:61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74"/>
    </row>
    <row r="678" spans="1:61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74"/>
    </row>
    <row r="679" spans="1:61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74"/>
    </row>
    <row r="680" spans="1:61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74"/>
    </row>
    <row r="681" spans="1:61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74"/>
    </row>
    <row r="682" spans="1:61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74"/>
    </row>
    <row r="683" spans="1:61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74"/>
    </row>
    <row r="684" spans="1:61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74"/>
    </row>
    <row r="685" spans="1:61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74"/>
    </row>
    <row r="686" spans="1:61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74"/>
    </row>
    <row r="687" spans="1:61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74"/>
    </row>
    <row r="688" spans="1:61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74"/>
    </row>
    <row r="689" spans="1:61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74"/>
    </row>
    <row r="690" spans="1:61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74"/>
    </row>
    <row r="691" spans="1:61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74"/>
    </row>
    <row r="692" spans="1:61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74"/>
    </row>
    <row r="693" spans="1:61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74"/>
    </row>
    <row r="694" spans="1:61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74"/>
    </row>
    <row r="695" spans="1:61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74"/>
    </row>
    <row r="696" spans="1:61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74"/>
    </row>
    <row r="697" spans="1:61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74"/>
    </row>
    <row r="698" spans="1:61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74"/>
    </row>
    <row r="699" spans="1:61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74"/>
    </row>
    <row r="700" spans="1:61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74"/>
    </row>
    <row r="701" spans="1:61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74"/>
    </row>
    <row r="702" spans="1:61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74"/>
    </row>
    <row r="703" spans="1:61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74"/>
    </row>
    <row r="704" spans="1:61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74"/>
    </row>
    <row r="705" spans="1:61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74"/>
    </row>
    <row r="706" spans="1:61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74"/>
    </row>
    <row r="707" spans="1:61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74"/>
    </row>
    <row r="708" spans="1:61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74"/>
    </row>
    <row r="709" spans="1:61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74"/>
    </row>
    <row r="710" spans="1:61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74"/>
    </row>
    <row r="711" spans="1:61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74"/>
    </row>
    <row r="712" spans="1:61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74"/>
    </row>
    <row r="713" spans="1:61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74"/>
    </row>
    <row r="714" spans="1:61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74"/>
    </row>
    <row r="715" spans="1:61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74"/>
    </row>
    <row r="716" spans="1:61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74"/>
    </row>
    <row r="717" spans="1:61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74"/>
    </row>
    <row r="718" spans="1:61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74"/>
    </row>
    <row r="719" spans="1:61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74"/>
    </row>
    <row r="720" spans="1:61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74"/>
    </row>
    <row r="721" spans="1:61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74"/>
    </row>
    <row r="722" spans="1:61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74"/>
    </row>
    <row r="723" spans="1:61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74"/>
    </row>
    <row r="724" spans="1:61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74"/>
    </row>
    <row r="725" spans="1:61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74"/>
    </row>
    <row r="726" spans="1:61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74"/>
    </row>
    <row r="727" spans="1:61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74"/>
    </row>
    <row r="728" spans="1:61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74"/>
    </row>
    <row r="729" spans="1:61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74"/>
    </row>
    <row r="730" spans="1:61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74"/>
    </row>
    <row r="731" spans="1:61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74"/>
    </row>
    <row r="732" spans="1:61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74"/>
    </row>
    <row r="733" spans="1:61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74"/>
    </row>
    <row r="734" spans="1:61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74"/>
    </row>
    <row r="735" spans="1:61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74"/>
    </row>
    <row r="736" spans="1:61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74"/>
    </row>
    <row r="737" spans="1:61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74"/>
    </row>
    <row r="738" spans="1:61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74"/>
    </row>
    <row r="739" spans="1:61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74"/>
    </row>
    <row r="740" spans="1:61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74"/>
    </row>
    <row r="741" spans="1:61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74"/>
    </row>
    <row r="742" spans="1:61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74"/>
    </row>
    <row r="743" spans="1:61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74"/>
    </row>
    <row r="744" spans="1:61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74"/>
    </row>
    <row r="745" spans="1:61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74"/>
    </row>
    <row r="746" spans="1:61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74"/>
    </row>
    <row r="747" spans="1:61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74"/>
    </row>
    <row r="748" spans="1:61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74"/>
    </row>
    <row r="749" spans="1:61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74"/>
    </row>
    <row r="750" spans="1:61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74"/>
    </row>
    <row r="751" spans="1:61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74"/>
    </row>
    <row r="752" spans="1:61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74"/>
    </row>
    <row r="753" spans="1:61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74"/>
    </row>
    <row r="754" spans="1:61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74"/>
    </row>
    <row r="755" spans="1:61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74"/>
    </row>
    <row r="756" spans="1:61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74"/>
    </row>
    <row r="757" spans="1:61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74"/>
    </row>
    <row r="758" spans="1:61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74"/>
    </row>
    <row r="759" spans="1:61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74"/>
    </row>
    <row r="760" spans="1:61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74"/>
    </row>
    <row r="761" spans="1:61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74"/>
    </row>
    <row r="762" spans="1:61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74"/>
    </row>
    <row r="763" spans="1:61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74"/>
    </row>
    <row r="764" spans="1:61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74"/>
    </row>
    <row r="765" spans="1:61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74"/>
    </row>
    <row r="766" spans="1:61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74"/>
    </row>
    <row r="767" spans="1:61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74"/>
    </row>
    <row r="768" spans="1:61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74"/>
    </row>
    <row r="769" spans="1:61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74"/>
    </row>
    <row r="770" spans="1:61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74"/>
    </row>
    <row r="771" spans="1:61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74"/>
    </row>
    <row r="772" spans="1:61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74"/>
    </row>
    <row r="773" spans="1:61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74"/>
    </row>
    <row r="774" spans="1:61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74"/>
    </row>
    <row r="775" spans="1:61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74"/>
    </row>
    <row r="776" spans="1:61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74"/>
    </row>
    <row r="777" spans="1:61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74"/>
    </row>
    <row r="778" spans="1:61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74"/>
    </row>
    <row r="779" spans="1:61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74"/>
    </row>
    <row r="780" spans="1:61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74"/>
    </row>
    <row r="781" spans="1:61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74"/>
    </row>
    <row r="782" spans="1:61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74"/>
    </row>
    <row r="783" spans="1:61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74"/>
    </row>
    <row r="784" spans="1:61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74"/>
    </row>
    <row r="785" spans="1:61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74"/>
    </row>
    <row r="786" spans="1:61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74"/>
    </row>
    <row r="787" spans="1:61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74"/>
    </row>
    <row r="788" spans="1:61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74"/>
    </row>
    <row r="789" spans="1:61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74"/>
    </row>
    <row r="790" spans="1:61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74"/>
    </row>
    <row r="791" spans="1:61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74"/>
    </row>
    <row r="792" spans="1:61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74"/>
    </row>
    <row r="793" spans="1:61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74"/>
    </row>
    <row r="794" spans="1:61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74"/>
    </row>
    <row r="795" spans="1:61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74"/>
    </row>
    <row r="796" spans="1:61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74"/>
    </row>
    <row r="797" spans="1:61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74"/>
    </row>
    <row r="798" spans="1:61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74"/>
    </row>
    <row r="799" spans="1:61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74"/>
    </row>
    <row r="800" spans="1:61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74"/>
    </row>
    <row r="801" spans="1:61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74"/>
    </row>
    <row r="802" spans="1:61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74"/>
    </row>
    <row r="803" spans="1:61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74"/>
    </row>
    <row r="804" spans="1:61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74"/>
    </row>
    <row r="805" spans="1:61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74"/>
    </row>
    <row r="806" spans="1:61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74"/>
    </row>
    <row r="807" spans="1:61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74"/>
    </row>
    <row r="808" spans="1:61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74"/>
    </row>
    <row r="809" spans="1:61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74"/>
    </row>
    <row r="810" spans="1:61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74"/>
    </row>
    <row r="811" spans="1:61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74"/>
    </row>
    <row r="812" spans="1:61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74"/>
    </row>
    <row r="813" spans="1:61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74"/>
    </row>
    <row r="814" spans="1:61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74"/>
    </row>
    <row r="815" spans="1:61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74"/>
    </row>
    <row r="816" spans="1:61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74"/>
    </row>
    <row r="817" spans="1:61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74"/>
    </row>
    <row r="818" spans="1:61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74"/>
    </row>
    <row r="819" spans="1:61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74"/>
    </row>
    <row r="820" spans="1:61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74"/>
    </row>
    <row r="821" spans="1:61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74"/>
    </row>
    <row r="822" spans="1:61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74"/>
    </row>
    <row r="823" spans="1:61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74"/>
    </row>
    <row r="824" spans="1:61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74"/>
    </row>
    <row r="825" spans="1:61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74"/>
    </row>
    <row r="826" spans="1:61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74"/>
    </row>
    <row r="827" spans="1:61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74"/>
    </row>
    <row r="828" spans="1:61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74"/>
    </row>
    <row r="829" spans="1:61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74"/>
    </row>
    <row r="830" spans="1:61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74"/>
    </row>
    <row r="831" spans="1:61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74"/>
    </row>
    <row r="832" spans="1:61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74"/>
    </row>
    <row r="833" spans="1:61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74"/>
    </row>
    <row r="834" spans="1:61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74"/>
    </row>
    <row r="835" spans="1:61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74"/>
    </row>
    <row r="836" spans="1:61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74"/>
    </row>
    <row r="837" spans="1:61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74"/>
    </row>
    <row r="838" spans="1:61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74"/>
    </row>
    <row r="839" spans="1:61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74"/>
    </row>
    <row r="840" spans="1:61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74"/>
    </row>
    <row r="841" spans="1:61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74"/>
    </row>
    <row r="842" spans="1:61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74"/>
    </row>
    <row r="843" spans="1:61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74"/>
    </row>
    <row r="844" spans="1:61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74"/>
    </row>
    <row r="845" spans="1:61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74"/>
    </row>
    <row r="846" spans="1:61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74"/>
    </row>
    <row r="847" spans="1:61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74"/>
    </row>
    <row r="848" spans="1:61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74"/>
    </row>
    <row r="849" spans="1:61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74"/>
    </row>
    <row r="850" spans="1:61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74"/>
    </row>
    <row r="851" spans="1:61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74"/>
    </row>
    <row r="852" spans="1:61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74"/>
    </row>
    <row r="853" spans="1:61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74"/>
    </row>
    <row r="854" spans="1:61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74"/>
    </row>
    <row r="855" spans="1:61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74"/>
    </row>
    <row r="856" spans="1:61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74"/>
    </row>
    <row r="857" spans="1:61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74"/>
    </row>
    <row r="858" spans="1:61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74"/>
    </row>
    <row r="859" spans="1:61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74"/>
    </row>
    <row r="860" spans="1:61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74"/>
    </row>
    <row r="861" spans="1:61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74"/>
    </row>
    <row r="862" spans="1:61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74"/>
    </row>
    <row r="863" spans="1:61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74"/>
    </row>
    <row r="864" spans="1:61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74"/>
    </row>
    <row r="865" spans="1:61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74"/>
    </row>
    <row r="866" spans="1:61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74"/>
    </row>
    <row r="867" spans="1:61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74"/>
    </row>
    <row r="868" spans="1:61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74"/>
    </row>
    <row r="869" spans="1:61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74"/>
    </row>
    <row r="870" spans="1:61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74"/>
    </row>
    <row r="871" spans="1:61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74"/>
    </row>
    <row r="872" spans="1:61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74"/>
    </row>
    <row r="873" spans="1:61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74"/>
    </row>
    <row r="874" spans="1:61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74"/>
    </row>
    <row r="875" spans="1:61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74"/>
    </row>
    <row r="876" spans="1:61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74"/>
    </row>
    <row r="877" spans="1:61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74"/>
    </row>
    <row r="878" spans="1:61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74"/>
    </row>
    <row r="879" spans="1:61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74"/>
    </row>
    <row r="880" spans="1:61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74"/>
    </row>
    <row r="881" spans="1:61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74"/>
    </row>
    <row r="882" spans="1:61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74"/>
    </row>
    <row r="883" spans="1:61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74"/>
    </row>
    <row r="884" spans="1:61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74"/>
    </row>
    <row r="885" spans="1:61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74"/>
    </row>
    <row r="886" spans="1:61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74"/>
    </row>
    <row r="887" spans="1:61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74"/>
    </row>
    <row r="888" spans="1:61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74"/>
    </row>
    <row r="889" spans="1:61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74"/>
    </row>
    <row r="890" spans="1:61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74"/>
    </row>
    <row r="891" spans="1:61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74"/>
    </row>
    <row r="892" spans="1:61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74"/>
    </row>
    <row r="893" spans="1:61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74"/>
    </row>
    <row r="894" spans="1:61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74"/>
    </row>
    <row r="895" spans="1:61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74"/>
    </row>
    <row r="896" spans="1:61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74"/>
    </row>
    <row r="897" spans="1:61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74"/>
    </row>
    <row r="898" spans="1:61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74"/>
    </row>
    <row r="899" spans="1:61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74"/>
    </row>
    <row r="900" spans="1:61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74"/>
    </row>
    <row r="901" spans="1:61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74"/>
    </row>
    <row r="902" spans="1:61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74"/>
    </row>
    <row r="903" spans="1:61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74"/>
    </row>
    <row r="904" spans="1:61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74"/>
    </row>
    <row r="905" spans="1:61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74"/>
    </row>
    <row r="906" spans="1:61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74"/>
    </row>
    <row r="907" spans="1:61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74"/>
    </row>
    <row r="908" spans="1:61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74"/>
    </row>
    <row r="909" spans="1:61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74"/>
    </row>
    <row r="910" spans="1:61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74"/>
    </row>
    <row r="911" spans="1:61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74"/>
    </row>
    <row r="912" spans="1:61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74"/>
    </row>
    <row r="913" spans="1:61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74"/>
    </row>
    <row r="914" spans="1:61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74"/>
    </row>
    <row r="915" spans="1:61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74"/>
    </row>
    <row r="916" spans="1:61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74"/>
    </row>
    <row r="917" spans="1:61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74"/>
    </row>
    <row r="918" spans="1:61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74"/>
    </row>
    <row r="919" spans="1:61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74"/>
    </row>
    <row r="920" spans="1:61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74"/>
    </row>
    <row r="921" spans="1:61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74"/>
    </row>
    <row r="922" spans="1:61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74"/>
    </row>
    <row r="923" spans="1:61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74"/>
    </row>
    <row r="924" spans="1:61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74"/>
    </row>
    <row r="925" spans="1:61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74"/>
    </row>
    <row r="926" spans="1:61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74"/>
    </row>
    <row r="927" spans="1:61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74"/>
    </row>
    <row r="928" spans="1:61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74"/>
    </row>
    <row r="929" spans="1:61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74"/>
    </row>
    <row r="930" spans="1:61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74"/>
    </row>
    <row r="931" spans="1:61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74"/>
    </row>
    <row r="932" spans="1:61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74"/>
    </row>
    <row r="933" spans="1:61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74"/>
    </row>
    <row r="934" spans="1:61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74"/>
    </row>
    <row r="935" spans="1:61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74"/>
    </row>
    <row r="936" spans="1:61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74"/>
    </row>
    <row r="937" spans="1:61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74"/>
    </row>
    <row r="938" spans="1:61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74"/>
    </row>
    <row r="939" spans="1:61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74"/>
    </row>
    <row r="940" spans="1:61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74"/>
    </row>
    <row r="941" spans="1:61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74"/>
    </row>
    <row r="942" spans="1:61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74"/>
    </row>
    <row r="943" spans="1:61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74"/>
    </row>
    <row r="944" spans="1:61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74"/>
    </row>
    <row r="945" spans="1:61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74"/>
    </row>
    <row r="946" spans="1:61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74"/>
    </row>
    <row r="947" spans="1:61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74"/>
    </row>
    <row r="948" spans="1:61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74"/>
    </row>
    <row r="949" spans="1:61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74"/>
    </row>
    <row r="950" spans="1:61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74"/>
    </row>
    <row r="951" spans="1:61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74"/>
    </row>
    <row r="952" spans="1:61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74"/>
    </row>
    <row r="953" spans="1:61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74"/>
    </row>
    <row r="954" spans="1:61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74"/>
    </row>
    <row r="955" spans="1:61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74"/>
    </row>
    <row r="956" spans="1:61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74"/>
    </row>
    <row r="957" spans="1:61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74"/>
    </row>
    <row r="958" spans="1:61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74"/>
    </row>
    <row r="959" spans="1:61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74"/>
    </row>
    <row r="960" spans="1:61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74"/>
    </row>
    <row r="961" spans="1:61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74"/>
    </row>
    <row r="962" spans="1:61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74"/>
    </row>
    <row r="963" spans="1:61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74"/>
    </row>
    <row r="964" spans="1:61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74"/>
    </row>
    <row r="965" spans="1:61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74"/>
    </row>
    <row r="966" spans="1:61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74"/>
    </row>
    <row r="967" spans="1:61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74"/>
    </row>
    <row r="968" spans="1:61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74"/>
    </row>
    <row r="969" spans="1:61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74"/>
    </row>
    <row r="970" spans="1:61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74"/>
    </row>
    <row r="971" spans="1:61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74"/>
    </row>
    <row r="972" spans="1:61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74"/>
    </row>
    <row r="973" spans="1:61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74"/>
    </row>
    <row r="974" spans="1:61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74"/>
    </row>
    <row r="975" spans="1:61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74"/>
    </row>
    <row r="976" spans="1:61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74"/>
    </row>
    <row r="977" spans="1:61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74"/>
    </row>
    <row r="978" spans="1:61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74"/>
    </row>
    <row r="979" spans="1:61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74"/>
    </row>
    <row r="980" spans="1:61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74"/>
    </row>
    <row r="981" spans="1:61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74"/>
    </row>
    <row r="982" spans="1:61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74"/>
    </row>
    <row r="983" spans="1:61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74"/>
    </row>
    <row r="984" spans="1:61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74"/>
    </row>
    <row r="985" spans="1:61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74"/>
    </row>
    <row r="986" spans="1:61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74"/>
    </row>
    <row r="987" spans="1:61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74"/>
    </row>
    <row r="988" spans="1:61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74"/>
    </row>
    <row r="989" spans="1:61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74"/>
    </row>
    <row r="990" spans="1:61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74"/>
    </row>
    <row r="991" spans="1:61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74"/>
    </row>
    <row r="992" spans="1:61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74"/>
    </row>
    <row r="993" spans="1:61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7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2:BH993">
    <cfRule type="expression" dxfId="17" priority="18" stopIfTrue="1">
      <formula>$A22&lt;&gt;""</formula>
    </cfRule>
  </conditionalFormatting>
  <conditionalFormatting sqref="A8:BI8">
    <cfRule type="expression" dxfId="15" priority="16" stopIfTrue="1">
      <formula>$A8&lt;&gt;""</formula>
    </cfRule>
  </conditionalFormatting>
  <conditionalFormatting sqref="A9:BI9">
    <cfRule type="expression" dxfId="14" priority="15" stopIfTrue="1">
      <formula>$A9&lt;&gt;""</formula>
    </cfRule>
  </conditionalFormatting>
  <conditionalFormatting sqref="A10:BI10">
    <cfRule type="expression" dxfId="13" priority="14" stopIfTrue="1">
      <formula>$A10&lt;&gt;""</formula>
    </cfRule>
  </conditionalFormatting>
  <conditionalFormatting sqref="A11:BI11">
    <cfRule type="expression" dxfId="12" priority="13" stopIfTrue="1">
      <formula>$A11&lt;&gt;""</formula>
    </cfRule>
  </conditionalFormatting>
  <conditionalFormatting sqref="A12:BI12">
    <cfRule type="expression" dxfId="11" priority="12" stopIfTrue="1">
      <formula>$A12&lt;&gt;""</formula>
    </cfRule>
  </conditionalFormatting>
  <conditionalFormatting sqref="A13:BI13">
    <cfRule type="expression" dxfId="10" priority="11" stopIfTrue="1">
      <formula>$A13&lt;&gt;""</formula>
    </cfRule>
  </conditionalFormatting>
  <conditionalFormatting sqref="A14:BI14">
    <cfRule type="expression" dxfId="9" priority="10" stopIfTrue="1">
      <formula>$A14&lt;&gt;""</formula>
    </cfRule>
  </conditionalFormatting>
  <conditionalFormatting sqref="A15:BI15">
    <cfRule type="expression" dxfId="8" priority="9" stopIfTrue="1">
      <formula>$A15&lt;&gt;""</formula>
    </cfRule>
  </conditionalFormatting>
  <conditionalFormatting sqref="A16:BI16">
    <cfRule type="expression" dxfId="7" priority="8" stopIfTrue="1">
      <formula>$A16&lt;&gt;""</formula>
    </cfRule>
  </conditionalFormatting>
  <conditionalFormatting sqref="A17:BI17">
    <cfRule type="expression" dxfId="6" priority="7" stopIfTrue="1">
      <formula>$A17&lt;&gt;""</formula>
    </cfRule>
  </conditionalFormatting>
  <conditionalFormatting sqref="A18:BI18">
    <cfRule type="expression" dxfId="5" priority="6" stopIfTrue="1">
      <formula>$A18&lt;&gt;""</formula>
    </cfRule>
  </conditionalFormatting>
  <conditionalFormatting sqref="A19:BI19">
    <cfRule type="expression" dxfId="4" priority="5" stopIfTrue="1">
      <formula>$A19&lt;&gt;""</formula>
    </cfRule>
  </conditionalFormatting>
  <conditionalFormatting sqref="A20:BI20">
    <cfRule type="expression" dxfId="3" priority="4" stopIfTrue="1">
      <formula>$A20&lt;&gt;""</formula>
    </cfRule>
  </conditionalFormatting>
  <conditionalFormatting sqref="A21:BI21">
    <cfRule type="expression" dxfId="2" priority="3" stopIfTrue="1">
      <formula>$A21&lt;&gt;""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0" man="1"/>
    <brk id="30" min="1" max="20" man="1"/>
    <brk id="42" min="1" max="2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31</v>
      </c>
      <c r="B2" s="86" t="s">
        <v>32</v>
      </c>
      <c r="C2" s="86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70"/>
      <c r="AI2" s="35"/>
    </row>
    <row r="3" spans="1:35" ht="25.5" customHeight="1">
      <c r="A3" s="88"/>
      <c r="B3" s="88"/>
      <c r="C3" s="89"/>
      <c r="D3" s="97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6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145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126</v>
      </c>
      <c r="B11" s="50" t="s">
        <v>159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161</v>
      </c>
      <c r="C12" s="49" t="s">
        <v>164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171</v>
      </c>
      <c r="C13" s="49" t="s">
        <v>172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198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214</v>
      </c>
      <c r="C15" s="49" t="s">
        <v>215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231</v>
      </c>
      <c r="C16" s="49" t="s">
        <v>232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248</v>
      </c>
      <c r="B17" s="50" t="s">
        <v>249</v>
      </c>
      <c r="C17" s="49" t="s">
        <v>250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264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286</v>
      </c>
      <c r="C19" s="49" t="s">
        <v>283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248</v>
      </c>
      <c r="B20" s="50" t="s">
        <v>308</v>
      </c>
      <c r="C20" s="49" t="s">
        <v>307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248</v>
      </c>
      <c r="B21" s="50" t="s">
        <v>330</v>
      </c>
      <c r="C21" s="49" t="s">
        <v>331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H22:AH995 A22:AF995">
    <cfRule type="expression" dxfId="743" priority="31" stopIfTrue="1">
      <formula>$A22&lt;&gt;""</formula>
    </cfRule>
  </conditionalFormatting>
  <conditionalFormatting sqref="AG22:AG995">
    <cfRule type="expression" dxfId="742" priority="30" stopIfTrue="1">
      <formula>$A22&lt;&gt;""</formula>
    </cfRule>
  </conditionalFormatting>
  <conditionalFormatting sqref="A8:AF8 AH8:AI8">
    <cfRule type="expression" dxfId="741" priority="29" stopIfTrue="1">
      <formula>$A8&lt;&gt;""</formula>
    </cfRule>
  </conditionalFormatting>
  <conditionalFormatting sqref="AG8">
    <cfRule type="expression" dxfId="740" priority="28" stopIfTrue="1">
      <formula>$A8&lt;&gt;""</formula>
    </cfRule>
  </conditionalFormatting>
  <conditionalFormatting sqref="A9:AF9 AH9:AI9">
    <cfRule type="expression" dxfId="739" priority="27" stopIfTrue="1">
      <formula>$A9&lt;&gt;""</formula>
    </cfRule>
  </conditionalFormatting>
  <conditionalFormatting sqref="AG9">
    <cfRule type="expression" dxfId="738" priority="26" stopIfTrue="1">
      <formula>$A9&lt;&gt;""</formula>
    </cfRule>
  </conditionalFormatting>
  <conditionalFormatting sqref="A10:AF10 AH10:AI10">
    <cfRule type="expression" dxfId="737" priority="25" stopIfTrue="1">
      <formula>$A10&lt;&gt;""</formula>
    </cfRule>
  </conditionalFormatting>
  <conditionalFormatting sqref="AG10">
    <cfRule type="expression" dxfId="736" priority="24" stopIfTrue="1">
      <formula>$A10&lt;&gt;""</formula>
    </cfRule>
  </conditionalFormatting>
  <conditionalFormatting sqref="A11:AF11 AH11:AI11">
    <cfRule type="expression" dxfId="735" priority="23" stopIfTrue="1">
      <formula>$A11&lt;&gt;""</formula>
    </cfRule>
  </conditionalFormatting>
  <conditionalFormatting sqref="AG11">
    <cfRule type="expression" dxfId="734" priority="22" stopIfTrue="1">
      <formula>$A11&lt;&gt;""</formula>
    </cfRule>
  </conditionalFormatting>
  <conditionalFormatting sqref="A12:AF12 AH12:AI12">
    <cfRule type="expression" dxfId="733" priority="21" stopIfTrue="1">
      <formula>$A12&lt;&gt;""</formula>
    </cfRule>
  </conditionalFormatting>
  <conditionalFormatting sqref="AG12">
    <cfRule type="expression" dxfId="732" priority="20" stopIfTrue="1">
      <formula>$A12&lt;&gt;""</formula>
    </cfRule>
  </conditionalFormatting>
  <conditionalFormatting sqref="A13:AF13 AH13:AI13">
    <cfRule type="expression" dxfId="731" priority="19" stopIfTrue="1">
      <formula>$A13&lt;&gt;""</formula>
    </cfRule>
  </conditionalFormatting>
  <conditionalFormatting sqref="AG13">
    <cfRule type="expression" dxfId="730" priority="18" stopIfTrue="1">
      <formula>$A13&lt;&gt;""</formula>
    </cfRule>
  </conditionalFormatting>
  <conditionalFormatting sqref="A14:AF14 AH14:AI14">
    <cfRule type="expression" dxfId="729" priority="17" stopIfTrue="1">
      <formula>$A14&lt;&gt;""</formula>
    </cfRule>
  </conditionalFormatting>
  <conditionalFormatting sqref="AG14">
    <cfRule type="expression" dxfId="728" priority="16" stopIfTrue="1">
      <formula>$A14&lt;&gt;""</formula>
    </cfRule>
  </conditionalFormatting>
  <conditionalFormatting sqref="A15:AF15 AH15:AI15">
    <cfRule type="expression" dxfId="727" priority="15" stopIfTrue="1">
      <formula>$A15&lt;&gt;""</formula>
    </cfRule>
  </conditionalFormatting>
  <conditionalFormatting sqref="AG15">
    <cfRule type="expression" dxfId="726" priority="14" stopIfTrue="1">
      <formula>$A15&lt;&gt;""</formula>
    </cfRule>
  </conditionalFormatting>
  <conditionalFormatting sqref="A16:AF16 AH16:AI16">
    <cfRule type="expression" dxfId="725" priority="13" stopIfTrue="1">
      <formula>$A16&lt;&gt;""</formula>
    </cfRule>
  </conditionalFormatting>
  <conditionalFormatting sqref="AG16">
    <cfRule type="expression" dxfId="724" priority="12" stopIfTrue="1">
      <formula>$A16&lt;&gt;""</formula>
    </cfRule>
  </conditionalFormatting>
  <conditionalFormatting sqref="A17:AF17 AH17:AI17">
    <cfRule type="expression" dxfId="723" priority="11" stopIfTrue="1">
      <formula>$A17&lt;&gt;""</formula>
    </cfRule>
  </conditionalFormatting>
  <conditionalFormatting sqref="AG17">
    <cfRule type="expression" dxfId="722" priority="10" stopIfTrue="1">
      <formula>$A17&lt;&gt;""</formula>
    </cfRule>
  </conditionalFormatting>
  <conditionalFormatting sqref="A18:AF18 AH18:AI18">
    <cfRule type="expression" dxfId="721" priority="9" stopIfTrue="1">
      <formula>$A18&lt;&gt;""</formula>
    </cfRule>
  </conditionalFormatting>
  <conditionalFormatting sqref="AG18">
    <cfRule type="expression" dxfId="720" priority="8" stopIfTrue="1">
      <formula>$A18&lt;&gt;""</formula>
    </cfRule>
  </conditionalFormatting>
  <conditionalFormatting sqref="A19:AF19 AH19:AI19">
    <cfRule type="expression" dxfId="719" priority="7" stopIfTrue="1">
      <formula>$A19&lt;&gt;""</formula>
    </cfRule>
  </conditionalFormatting>
  <conditionalFormatting sqref="AG19">
    <cfRule type="expression" dxfId="718" priority="6" stopIfTrue="1">
      <formula>$A19&lt;&gt;""</formula>
    </cfRule>
  </conditionalFormatting>
  <conditionalFormatting sqref="A20:AF20 AH20:AI20">
    <cfRule type="expression" dxfId="717" priority="5" stopIfTrue="1">
      <formula>$A20&lt;&gt;""</formula>
    </cfRule>
  </conditionalFormatting>
  <conditionalFormatting sqref="AG20">
    <cfRule type="expression" dxfId="716" priority="4" stopIfTrue="1">
      <formula>$A20&lt;&gt;""</formula>
    </cfRule>
  </conditionalFormatting>
  <conditionalFormatting sqref="A21:AF21 AH21:AI21">
    <cfRule type="expression" dxfId="715" priority="3" stopIfTrue="1">
      <formula>$A21&lt;&gt;""</formula>
    </cfRule>
  </conditionalFormatting>
  <conditionalFormatting sqref="AG21">
    <cfRule type="expression" dxfId="714" priority="2" stopIfTrue="1">
      <formula>$A21&lt;&gt;""</formula>
    </cfRule>
  </conditionalFormatting>
  <conditionalFormatting sqref="A7:AI7">
    <cfRule type="expression" dxfId="7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130</v>
      </c>
      <c r="B8" s="50" t="s">
        <v>124</v>
      </c>
      <c r="C8" s="49" t="s">
        <v>125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142</v>
      </c>
      <c r="C9" s="49" t="s">
        <v>144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156</v>
      </c>
      <c r="C11" s="49" t="s">
        <v>157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127</v>
      </c>
      <c r="B13" s="50" t="s">
        <v>173</v>
      </c>
      <c r="C13" s="49" t="s">
        <v>170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198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216</v>
      </c>
      <c r="C15" s="49" t="s">
        <v>217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233</v>
      </c>
      <c r="C16" s="49" t="s">
        <v>230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244</v>
      </c>
      <c r="C17" s="49" t="s">
        <v>250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127</v>
      </c>
      <c r="B18" s="50" t="s">
        <v>268</v>
      </c>
      <c r="C18" s="49" t="s">
        <v>265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127</v>
      </c>
      <c r="B19" s="50" t="s">
        <v>282</v>
      </c>
      <c r="C19" s="49" t="s">
        <v>283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309</v>
      </c>
      <c r="C20" s="49" t="s">
        <v>307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127</v>
      </c>
      <c r="B21" s="50" t="s">
        <v>327</v>
      </c>
      <c r="C21" s="49" t="s">
        <v>332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712" priority="33" stopIfTrue="1">
      <formula>$A22&lt;&gt;""</formula>
    </cfRule>
  </conditionalFormatting>
  <conditionalFormatting sqref="AG22:AG995">
    <cfRule type="expression" dxfId="710" priority="31" stopIfTrue="1">
      <formula>$A22&lt;&gt;""</formula>
    </cfRule>
  </conditionalFormatting>
  <conditionalFormatting sqref="A8:AF8 AH8:AI8">
    <cfRule type="expression" dxfId="709" priority="30" stopIfTrue="1">
      <formula>$A8&lt;&gt;""</formula>
    </cfRule>
  </conditionalFormatting>
  <conditionalFormatting sqref="AG8">
    <cfRule type="expression" dxfId="708" priority="29" stopIfTrue="1">
      <formula>$A8&lt;&gt;""</formula>
    </cfRule>
  </conditionalFormatting>
  <conditionalFormatting sqref="A9:AF9 AH9:AI9">
    <cfRule type="expression" dxfId="707" priority="28" stopIfTrue="1">
      <formula>$A9&lt;&gt;""</formula>
    </cfRule>
  </conditionalFormatting>
  <conditionalFormatting sqref="AG9">
    <cfRule type="expression" dxfId="706" priority="27" stopIfTrue="1">
      <formula>$A9&lt;&gt;""</formula>
    </cfRule>
  </conditionalFormatting>
  <conditionalFormatting sqref="A10:AF10 AH10:AI10">
    <cfRule type="expression" dxfId="705" priority="26" stopIfTrue="1">
      <formula>$A10&lt;&gt;""</formula>
    </cfRule>
  </conditionalFormatting>
  <conditionalFormatting sqref="AG10">
    <cfRule type="expression" dxfId="704" priority="25" stopIfTrue="1">
      <formula>$A10&lt;&gt;""</formula>
    </cfRule>
  </conditionalFormatting>
  <conditionalFormatting sqref="A11:AF11 AH11:AI11">
    <cfRule type="expression" dxfId="703" priority="24" stopIfTrue="1">
      <formula>$A11&lt;&gt;""</formula>
    </cfRule>
  </conditionalFormatting>
  <conditionalFormatting sqref="AG11">
    <cfRule type="expression" dxfId="702" priority="23" stopIfTrue="1">
      <formula>$A11&lt;&gt;""</formula>
    </cfRule>
  </conditionalFormatting>
  <conditionalFormatting sqref="A12:AF12 AH12:AI12">
    <cfRule type="expression" dxfId="701" priority="22" stopIfTrue="1">
      <formula>$A12&lt;&gt;""</formula>
    </cfRule>
  </conditionalFormatting>
  <conditionalFormatting sqref="AG12">
    <cfRule type="expression" dxfId="700" priority="21" stopIfTrue="1">
      <formula>$A12&lt;&gt;""</formula>
    </cfRule>
  </conditionalFormatting>
  <conditionalFormatting sqref="A13:AF13 AH13:AI13">
    <cfRule type="expression" dxfId="699" priority="20" stopIfTrue="1">
      <formula>$A13&lt;&gt;""</formula>
    </cfRule>
  </conditionalFormatting>
  <conditionalFormatting sqref="AG13">
    <cfRule type="expression" dxfId="698" priority="19" stopIfTrue="1">
      <formula>$A13&lt;&gt;""</formula>
    </cfRule>
  </conditionalFormatting>
  <conditionalFormatting sqref="A14:AF14 AH14:AI14">
    <cfRule type="expression" dxfId="697" priority="18" stopIfTrue="1">
      <formula>$A14&lt;&gt;""</formula>
    </cfRule>
  </conditionalFormatting>
  <conditionalFormatting sqref="AG14">
    <cfRule type="expression" dxfId="696" priority="17" stopIfTrue="1">
      <formula>$A14&lt;&gt;""</formula>
    </cfRule>
  </conditionalFormatting>
  <conditionalFormatting sqref="A15:AF15 AH15:AI15">
    <cfRule type="expression" dxfId="695" priority="16" stopIfTrue="1">
      <formula>$A15&lt;&gt;""</formula>
    </cfRule>
  </conditionalFormatting>
  <conditionalFormatting sqref="AG15">
    <cfRule type="expression" dxfId="694" priority="15" stopIfTrue="1">
      <formula>$A15&lt;&gt;""</formula>
    </cfRule>
  </conditionalFormatting>
  <conditionalFormatting sqref="A16:AF16 AH16:AI16">
    <cfRule type="expression" dxfId="693" priority="14" stopIfTrue="1">
      <formula>$A16&lt;&gt;""</formula>
    </cfRule>
  </conditionalFormatting>
  <conditionalFormatting sqref="AG16">
    <cfRule type="expression" dxfId="692" priority="13" stopIfTrue="1">
      <formula>$A16&lt;&gt;""</formula>
    </cfRule>
  </conditionalFormatting>
  <conditionalFormatting sqref="A17:AF17 AH17:AI17">
    <cfRule type="expression" dxfId="691" priority="12" stopIfTrue="1">
      <formula>$A17&lt;&gt;""</formula>
    </cfRule>
  </conditionalFormatting>
  <conditionalFormatting sqref="AG17">
    <cfRule type="expression" dxfId="690" priority="11" stopIfTrue="1">
      <formula>$A17&lt;&gt;""</formula>
    </cfRule>
  </conditionalFormatting>
  <conditionalFormatting sqref="A18:AF18 AH18:AI18">
    <cfRule type="expression" dxfId="689" priority="10" stopIfTrue="1">
      <formula>$A18&lt;&gt;""</formula>
    </cfRule>
  </conditionalFormatting>
  <conditionalFormatting sqref="AG18">
    <cfRule type="expression" dxfId="688" priority="9" stopIfTrue="1">
      <formula>$A18&lt;&gt;""</formula>
    </cfRule>
  </conditionalFormatting>
  <conditionalFormatting sqref="A19:AF19 AH19:AI19">
    <cfRule type="expression" dxfId="687" priority="8" stopIfTrue="1">
      <formula>$A19&lt;&gt;""</formula>
    </cfRule>
  </conditionalFormatting>
  <conditionalFormatting sqref="AG19">
    <cfRule type="expression" dxfId="686" priority="7" stopIfTrue="1">
      <formula>$A19&lt;&gt;""</formula>
    </cfRule>
  </conditionalFormatting>
  <conditionalFormatting sqref="A20:AF20 AH20:AI20">
    <cfRule type="expression" dxfId="685" priority="6" stopIfTrue="1">
      <formula>$A20&lt;&gt;""</formula>
    </cfRule>
  </conditionalFormatting>
  <conditionalFormatting sqref="AG20">
    <cfRule type="expression" dxfId="684" priority="5" stopIfTrue="1">
      <formula>$A20&lt;&gt;""</formula>
    </cfRule>
  </conditionalFormatting>
  <conditionalFormatting sqref="A21:AF21 AH21:AI21">
    <cfRule type="expression" dxfId="683" priority="4" stopIfTrue="1">
      <formula>$A21&lt;&gt;""</formula>
    </cfRule>
  </conditionalFormatting>
  <conditionalFormatting sqref="AG21">
    <cfRule type="expression" dxfId="682" priority="3" stopIfTrue="1">
      <formula>$A21&lt;&gt;""</formula>
    </cfRule>
  </conditionalFormatting>
  <conditionalFormatting sqref="A7:AF7 AH7:AI7">
    <cfRule type="expression" dxfId="681" priority="2" stopIfTrue="1">
      <formula>$A7&lt;&gt;""</formula>
    </cfRule>
  </conditionalFormatting>
  <conditionalFormatting sqref="AG7">
    <cfRule type="expression" dxfId="6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126</v>
      </c>
      <c r="B8" s="50" t="s">
        <v>124</v>
      </c>
      <c r="C8" s="49" t="s">
        <v>131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142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174</v>
      </c>
      <c r="B13" s="50" t="s">
        <v>169</v>
      </c>
      <c r="C13" s="49" t="s">
        <v>175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202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212</v>
      </c>
      <c r="C15" s="49" t="s">
        <v>218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123</v>
      </c>
      <c r="B16" s="50" t="s">
        <v>227</v>
      </c>
      <c r="C16" s="49" t="s">
        <v>230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208</v>
      </c>
      <c r="B17" s="50" t="s">
        <v>249</v>
      </c>
      <c r="C17" s="49" t="s">
        <v>245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123</v>
      </c>
      <c r="B18" s="50" t="s">
        <v>269</v>
      </c>
      <c r="C18" s="49" t="s">
        <v>270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287</v>
      </c>
      <c r="C19" s="49" t="s">
        <v>288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126</v>
      </c>
      <c r="B20" s="50" t="s">
        <v>310</v>
      </c>
      <c r="C20" s="49" t="s">
        <v>311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127</v>
      </c>
      <c r="B21" s="50" t="s">
        <v>327</v>
      </c>
      <c r="C21" s="49" t="s">
        <v>333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679" priority="33" stopIfTrue="1">
      <formula>$A22&lt;&gt;""</formula>
    </cfRule>
  </conditionalFormatting>
  <conditionalFormatting sqref="AG22:AG995">
    <cfRule type="expression" dxfId="677" priority="31" stopIfTrue="1">
      <formula>$A22&lt;&gt;""</formula>
    </cfRule>
  </conditionalFormatting>
  <conditionalFormatting sqref="A8:AF8 AH8:AI8">
    <cfRule type="expression" dxfId="676" priority="30" stopIfTrue="1">
      <formula>$A8&lt;&gt;""</formula>
    </cfRule>
  </conditionalFormatting>
  <conditionalFormatting sqref="AG8">
    <cfRule type="expression" dxfId="675" priority="29" stopIfTrue="1">
      <formula>$A8&lt;&gt;""</formula>
    </cfRule>
  </conditionalFormatting>
  <conditionalFormatting sqref="A9:AF9 AH9:AI9">
    <cfRule type="expression" dxfId="674" priority="28" stopIfTrue="1">
      <formula>$A9&lt;&gt;""</formula>
    </cfRule>
  </conditionalFormatting>
  <conditionalFormatting sqref="AG9">
    <cfRule type="expression" dxfId="673" priority="27" stopIfTrue="1">
      <formula>$A9&lt;&gt;""</formula>
    </cfRule>
  </conditionalFormatting>
  <conditionalFormatting sqref="A10:AF10 AH10:AI10">
    <cfRule type="expression" dxfId="672" priority="26" stopIfTrue="1">
      <formula>$A10&lt;&gt;""</formula>
    </cfRule>
  </conditionalFormatting>
  <conditionalFormatting sqref="AG10">
    <cfRule type="expression" dxfId="671" priority="25" stopIfTrue="1">
      <formula>$A10&lt;&gt;""</formula>
    </cfRule>
  </conditionalFormatting>
  <conditionalFormatting sqref="A11:AF11 AH11:AI11">
    <cfRule type="expression" dxfId="670" priority="24" stopIfTrue="1">
      <formula>$A11&lt;&gt;""</formula>
    </cfRule>
  </conditionalFormatting>
  <conditionalFormatting sqref="AG11">
    <cfRule type="expression" dxfId="669" priority="23" stopIfTrue="1">
      <formula>$A11&lt;&gt;""</formula>
    </cfRule>
  </conditionalFormatting>
  <conditionalFormatting sqref="A12:AF12 AH12:AI12">
    <cfRule type="expression" dxfId="668" priority="22" stopIfTrue="1">
      <formula>$A12&lt;&gt;""</formula>
    </cfRule>
  </conditionalFormatting>
  <conditionalFormatting sqref="AG12">
    <cfRule type="expression" dxfId="667" priority="21" stopIfTrue="1">
      <formula>$A12&lt;&gt;""</formula>
    </cfRule>
  </conditionalFormatting>
  <conditionalFormatting sqref="A13:AF13 AH13:AI13">
    <cfRule type="expression" dxfId="666" priority="20" stopIfTrue="1">
      <formula>$A13&lt;&gt;""</formula>
    </cfRule>
  </conditionalFormatting>
  <conditionalFormatting sqref="AG13">
    <cfRule type="expression" dxfId="665" priority="19" stopIfTrue="1">
      <formula>$A13&lt;&gt;""</formula>
    </cfRule>
  </conditionalFormatting>
  <conditionalFormatting sqref="A14:AF14 AH14:AI14">
    <cfRule type="expression" dxfId="664" priority="18" stopIfTrue="1">
      <formula>$A14&lt;&gt;""</formula>
    </cfRule>
  </conditionalFormatting>
  <conditionalFormatting sqref="AG14">
    <cfRule type="expression" dxfId="663" priority="17" stopIfTrue="1">
      <formula>$A14&lt;&gt;""</formula>
    </cfRule>
  </conditionalFormatting>
  <conditionalFormatting sqref="A15:AF15 AH15:AI15">
    <cfRule type="expression" dxfId="662" priority="16" stopIfTrue="1">
      <formula>$A15&lt;&gt;""</formula>
    </cfRule>
  </conditionalFormatting>
  <conditionalFormatting sqref="AG15">
    <cfRule type="expression" dxfId="661" priority="15" stopIfTrue="1">
      <formula>$A15&lt;&gt;""</formula>
    </cfRule>
  </conditionalFormatting>
  <conditionalFormatting sqref="A16:AF16 AH16:AI16">
    <cfRule type="expression" dxfId="660" priority="14" stopIfTrue="1">
      <formula>$A16&lt;&gt;""</formula>
    </cfRule>
  </conditionalFormatting>
  <conditionalFormatting sqref="AG16">
    <cfRule type="expression" dxfId="659" priority="13" stopIfTrue="1">
      <formula>$A16&lt;&gt;""</formula>
    </cfRule>
  </conditionalFormatting>
  <conditionalFormatting sqref="A17:AF17 AH17:AI17">
    <cfRule type="expression" dxfId="658" priority="12" stopIfTrue="1">
      <formula>$A17&lt;&gt;""</formula>
    </cfRule>
  </conditionalFormatting>
  <conditionalFormatting sqref="AG17">
    <cfRule type="expression" dxfId="657" priority="11" stopIfTrue="1">
      <formula>$A17&lt;&gt;""</formula>
    </cfRule>
  </conditionalFormatting>
  <conditionalFormatting sqref="A18:AF18 AH18:AI18">
    <cfRule type="expression" dxfId="656" priority="10" stopIfTrue="1">
      <formula>$A18&lt;&gt;""</formula>
    </cfRule>
  </conditionalFormatting>
  <conditionalFormatting sqref="AG18">
    <cfRule type="expression" dxfId="655" priority="9" stopIfTrue="1">
      <formula>$A18&lt;&gt;""</formula>
    </cfRule>
  </conditionalFormatting>
  <conditionalFormatting sqref="A19:AF19 AH19:AI19">
    <cfRule type="expression" dxfId="654" priority="8" stopIfTrue="1">
      <formula>$A19&lt;&gt;""</formula>
    </cfRule>
  </conditionalFormatting>
  <conditionalFormatting sqref="AG19">
    <cfRule type="expression" dxfId="653" priority="7" stopIfTrue="1">
      <formula>$A19&lt;&gt;""</formula>
    </cfRule>
  </conditionalFormatting>
  <conditionalFormatting sqref="A20:AF20 AH20:AI20">
    <cfRule type="expression" dxfId="652" priority="6" stopIfTrue="1">
      <formula>$A20&lt;&gt;""</formula>
    </cfRule>
  </conditionalFormatting>
  <conditionalFormatting sqref="AG20">
    <cfRule type="expression" dxfId="651" priority="5" stopIfTrue="1">
      <formula>$A20&lt;&gt;""</formula>
    </cfRule>
  </conditionalFormatting>
  <conditionalFormatting sqref="A21:AF21 AH21:AI21">
    <cfRule type="expression" dxfId="650" priority="4" stopIfTrue="1">
      <formula>$A21&lt;&gt;""</formula>
    </cfRule>
  </conditionalFormatting>
  <conditionalFormatting sqref="AG21">
    <cfRule type="expression" dxfId="649" priority="3" stopIfTrue="1">
      <formula>$A21&lt;&gt;""</formula>
    </cfRule>
  </conditionalFormatting>
  <conditionalFormatting sqref="A7:AF7 AH7:AI7">
    <cfRule type="expression" dxfId="648" priority="2" stopIfTrue="1">
      <formula>$A7&lt;&gt;""</formula>
    </cfRule>
  </conditionalFormatting>
  <conditionalFormatting sqref="AG7">
    <cfRule type="expression" dxfId="6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132</v>
      </c>
      <c r="B8" s="50" t="s">
        <v>133</v>
      </c>
      <c r="C8" s="49" t="s">
        <v>129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126</v>
      </c>
      <c r="B9" s="50" t="s">
        <v>145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126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169</v>
      </c>
      <c r="C13" s="49" t="s">
        <v>172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132</v>
      </c>
      <c r="B14" s="50" t="s">
        <v>203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212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127</v>
      </c>
      <c r="B16" s="50" t="s">
        <v>234</v>
      </c>
      <c r="C16" s="49" t="s">
        <v>235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132</v>
      </c>
      <c r="B17" s="50" t="s">
        <v>251</v>
      </c>
      <c r="C17" s="49" t="s">
        <v>252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269</v>
      </c>
      <c r="C18" s="49" t="s">
        <v>271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282</v>
      </c>
      <c r="C19" s="49" t="s">
        <v>289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132</v>
      </c>
      <c r="B20" s="50" t="s">
        <v>312</v>
      </c>
      <c r="C20" s="49" t="s">
        <v>313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123</v>
      </c>
      <c r="B21" s="50" t="s">
        <v>334</v>
      </c>
      <c r="C21" s="49" t="s">
        <v>329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646" priority="33" stopIfTrue="1">
      <formula>$A22&lt;&gt;""</formula>
    </cfRule>
  </conditionalFormatting>
  <conditionalFormatting sqref="AG22:AG995">
    <cfRule type="expression" dxfId="644" priority="31" stopIfTrue="1">
      <formula>$A22&lt;&gt;""</formula>
    </cfRule>
  </conditionalFormatting>
  <conditionalFormatting sqref="A8:AF8 AH8:AI8">
    <cfRule type="expression" dxfId="643" priority="30" stopIfTrue="1">
      <formula>$A8&lt;&gt;""</formula>
    </cfRule>
  </conditionalFormatting>
  <conditionalFormatting sqref="AG8">
    <cfRule type="expression" dxfId="642" priority="29" stopIfTrue="1">
      <formula>$A8&lt;&gt;""</formula>
    </cfRule>
  </conditionalFormatting>
  <conditionalFormatting sqref="A9:AF9 AH9:AI9">
    <cfRule type="expression" dxfId="641" priority="28" stopIfTrue="1">
      <formula>$A9&lt;&gt;""</formula>
    </cfRule>
  </conditionalFormatting>
  <conditionalFormatting sqref="AG9">
    <cfRule type="expression" dxfId="640" priority="27" stopIfTrue="1">
      <formula>$A9&lt;&gt;""</formula>
    </cfRule>
  </conditionalFormatting>
  <conditionalFormatting sqref="A10:AF10 AH10:AI10">
    <cfRule type="expression" dxfId="639" priority="26" stopIfTrue="1">
      <formula>$A10&lt;&gt;""</formula>
    </cfRule>
  </conditionalFormatting>
  <conditionalFormatting sqref="AG10">
    <cfRule type="expression" dxfId="638" priority="25" stopIfTrue="1">
      <formula>$A10&lt;&gt;""</formula>
    </cfRule>
  </conditionalFormatting>
  <conditionalFormatting sqref="A11:AF11 AH11:AI11">
    <cfRule type="expression" dxfId="637" priority="24" stopIfTrue="1">
      <formula>$A11&lt;&gt;""</formula>
    </cfRule>
  </conditionalFormatting>
  <conditionalFormatting sqref="AG11">
    <cfRule type="expression" dxfId="636" priority="23" stopIfTrue="1">
      <formula>$A11&lt;&gt;""</formula>
    </cfRule>
  </conditionalFormatting>
  <conditionalFormatting sqref="A12:AF12 AH12:AI12">
    <cfRule type="expression" dxfId="635" priority="22" stopIfTrue="1">
      <formula>$A12&lt;&gt;""</formula>
    </cfRule>
  </conditionalFormatting>
  <conditionalFormatting sqref="AG12">
    <cfRule type="expression" dxfId="634" priority="21" stopIfTrue="1">
      <formula>$A12&lt;&gt;""</formula>
    </cfRule>
  </conditionalFormatting>
  <conditionalFormatting sqref="A13:AF13 AH13:AI13">
    <cfRule type="expression" dxfId="633" priority="20" stopIfTrue="1">
      <formula>$A13&lt;&gt;""</formula>
    </cfRule>
  </conditionalFormatting>
  <conditionalFormatting sqref="AG13">
    <cfRule type="expression" dxfId="632" priority="19" stopIfTrue="1">
      <formula>$A13&lt;&gt;""</formula>
    </cfRule>
  </conditionalFormatting>
  <conditionalFormatting sqref="A14:AF14 AH14:AI14">
    <cfRule type="expression" dxfId="631" priority="18" stopIfTrue="1">
      <formula>$A14&lt;&gt;""</formula>
    </cfRule>
  </conditionalFormatting>
  <conditionalFormatting sqref="AG14">
    <cfRule type="expression" dxfId="630" priority="17" stopIfTrue="1">
      <formula>$A14&lt;&gt;""</formula>
    </cfRule>
  </conditionalFormatting>
  <conditionalFormatting sqref="A15:AF15 AH15:AI15">
    <cfRule type="expression" dxfId="629" priority="16" stopIfTrue="1">
      <formula>$A15&lt;&gt;""</formula>
    </cfRule>
  </conditionalFormatting>
  <conditionalFormatting sqref="AG15">
    <cfRule type="expression" dxfId="628" priority="15" stopIfTrue="1">
      <formula>$A15&lt;&gt;""</formula>
    </cfRule>
  </conditionalFormatting>
  <conditionalFormatting sqref="A16:AF16 AH16:AI16">
    <cfRule type="expression" dxfId="627" priority="14" stopIfTrue="1">
      <formula>$A16&lt;&gt;""</formula>
    </cfRule>
  </conditionalFormatting>
  <conditionalFormatting sqref="AG16">
    <cfRule type="expression" dxfId="626" priority="13" stopIfTrue="1">
      <formula>$A16&lt;&gt;""</formula>
    </cfRule>
  </conditionalFormatting>
  <conditionalFormatting sqref="A17:AF17 AH17:AI17">
    <cfRule type="expression" dxfId="625" priority="12" stopIfTrue="1">
      <formula>$A17&lt;&gt;""</formula>
    </cfRule>
  </conditionalFormatting>
  <conditionalFormatting sqref="AG17">
    <cfRule type="expression" dxfId="624" priority="11" stopIfTrue="1">
      <formula>$A17&lt;&gt;""</formula>
    </cfRule>
  </conditionalFormatting>
  <conditionalFormatting sqref="A18:AF18 AH18:AI18">
    <cfRule type="expression" dxfId="623" priority="10" stopIfTrue="1">
      <formula>$A18&lt;&gt;""</formula>
    </cfRule>
  </conditionalFormatting>
  <conditionalFormatting sqref="AG18">
    <cfRule type="expression" dxfId="622" priority="9" stopIfTrue="1">
      <formula>$A18&lt;&gt;""</formula>
    </cfRule>
  </conditionalFormatting>
  <conditionalFormatting sqref="A19:AF19 AH19:AI19">
    <cfRule type="expression" dxfId="621" priority="8" stopIfTrue="1">
      <formula>$A19&lt;&gt;""</formula>
    </cfRule>
  </conditionalFormatting>
  <conditionalFormatting sqref="AG19">
    <cfRule type="expression" dxfId="620" priority="7" stopIfTrue="1">
      <formula>$A19&lt;&gt;""</formula>
    </cfRule>
  </conditionalFormatting>
  <conditionalFormatting sqref="A20:AF20 AH20:AI20">
    <cfRule type="expression" dxfId="619" priority="6" stopIfTrue="1">
      <formula>$A20&lt;&gt;""</formula>
    </cfRule>
  </conditionalFormatting>
  <conditionalFormatting sqref="AG20">
    <cfRule type="expression" dxfId="618" priority="5" stopIfTrue="1">
      <formula>$A20&lt;&gt;""</formula>
    </cfRule>
  </conditionalFormatting>
  <conditionalFormatting sqref="A21:AF21 AH21:AI21">
    <cfRule type="expression" dxfId="617" priority="4" stopIfTrue="1">
      <formula>$A21&lt;&gt;""</formula>
    </cfRule>
  </conditionalFormatting>
  <conditionalFormatting sqref="AG21">
    <cfRule type="expression" dxfId="616" priority="3" stopIfTrue="1">
      <formula>$A21&lt;&gt;""</formula>
    </cfRule>
  </conditionalFormatting>
  <conditionalFormatting sqref="A7:AF7 AH7:AI7">
    <cfRule type="expression" dxfId="615" priority="2" stopIfTrue="1">
      <formula>$A7&lt;&gt;""</formula>
    </cfRule>
  </conditionalFormatting>
  <conditionalFormatting sqref="AG7">
    <cfRule type="expression" dxfId="6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127</v>
      </c>
      <c r="B8" s="50" t="s">
        <v>124</v>
      </c>
      <c r="C8" s="49" t="s">
        <v>134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145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123</v>
      </c>
      <c r="B13" s="50" t="s">
        <v>176</v>
      </c>
      <c r="C13" s="49" t="s">
        <v>170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204</v>
      </c>
      <c r="C14" s="49" t="s">
        <v>201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126</v>
      </c>
      <c r="B15" s="50" t="s">
        <v>212</v>
      </c>
      <c r="C15" s="49" t="s">
        <v>215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123</v>
      </c>
      <c r="B16" s="50" t="s">
        <v>227</v>
      </c>
      <c r="C16" s="49" t="s">
        <v>230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244</v>
      </c>
      <c r="C17" s="49" t="s">
        <v>250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123</v>
      </c>
      <c r="B18" s="50" t="s">
        <v>272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290</v>
      </c>
      <c r="C19" s="49" t="s">
        <v>291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305</v>
      </c>
      <c r="C20" s="49" t="s">
        <v>307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327</v>
      </c>
      <c r="C21" s="49" t="s">
        <v>335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613" priority="33" stopIfTrue="1">
      <formula>$A22&lt;&gt;""</formula>
    </cfRule>
  </conditionalFormatting>
  <conditionalFormatting sqref="AG22:AG995">
    <cfRule type="expression" dxfId="611" priority="31" stopIfTrue="1">
      <formula>$A22&lt;&gt;""</formula>
    </cfRule>
  </conditionalFormatting>
  <conditionalFormatting sqref="A8:AF8 AH8:AI8">
    <cfRule type="expression" dxfId="610" priority="30" stopIfTrue="1">
      <formula>$A8&lt;&gt;""</formula>
    </cfRule>
  </conditionalFormatting>
  <conditionalFormatting sqref="AG8">
    <cfRule type="expression" dxfId="609" priority="29" stopIfTrue="1">
      <formula>$A8&lt;&gt;""</formula>
    </cfRule>
  </conditionalFormatting>
  <conditionalFormatting sqref="A9:AF9 AH9:AI9">
    <cfRule type="expression" dxfId="608" priority="28" stopIfTrue="1">
      <formula>$A9&lt;&gt;""</formula>
    </cfRule>
  </conditionalFormatting>
  <conditionalFormatting sqref="AG9">
    <cfRule type="expression" dxfId="607" priority="27" stopIfTrue="1">
      <formula>$A9&lt;&gt;""</formula>
    </cfRule>
  </conditionalFormatting>
  <conditionalFormatting sqref="A10:AF10 AH10:AI10">
    <cfRule type="expression" dxfId="606" priority="26" stopIfTrue="1">
      <formula>$A10&lt;&gt;""</formula>
    </cfRule>
  </conditionalFormatting>
  <conditionalFormatting sqref="AG10">
    <cfRule type="expression" dxfId="605" priority="25" stopIfTrue="1">
      <formula>$A10&lt;&gt;""</formula>
    </cfRule>
  </conditionalFormatting>
  <conditionalFormatting sqref="A11:AF11 AH11:AI11">
    <cfRule type="expression" dxfId="604" priority="24" stopIfTrue="1">
      <formula>$A11&lt;&gt;""</formula>
    </cfRule>
  </conditionalFormatting>
  <conditionalFormatting sqref="AG11">
    <cfRule type="expression" dxfId="603" priority="23" stopIfTrue="1">
      <formula>$A11&lt;&gt;""</formula>
    </cfRule>
  </conditionalFormatting>
  <conditionalFormatting sqref="A12:AF12 AH12:AI12">
    <cfRule type="expression" dxfId="602" priority="22" stopIfTrue="1">
      <formula>$A12&lt;&gt;""</formula>
    </cfRule>
  </conditionalFormatting>
  <conditionalFormatting sqref="AG12">
    <cfRule type="expression" dxfId="601" priority="21" stopIfTrue="1">
      <formula>$A12&lt;&gt;""</formula>
    </cfRule>
  </conditionalFormatting>
  <conditionalFormatting sqref="A13:AF13 AH13:AI13">
    <cfRule type="expression" dxfId="600" priority="20" stopIfTrue="1">
      <formula>$A13&lt;&gt;""</formula>
    </cfRule>
  </conditionalFormatting>
  <conditionalFormatting sqref="AG13">
    <cfRule type="expression" dxfId="599" priority="19" stopIfTrue="1">
      <formula>$A13&lt;&gt;""</formula>
    </cfRule>
  </conditionalFormatting>
  <conditionalFormatting sqref="A14:AF14 AH14:AI14">
    <cfRule type="expression" dxfId="598" priority="18" stopIfTrue="1">
      <formula>$A14&lt;&gt;""</formula>
    </cfRule>
  </conditionalFormatting>
  <conditionalFormatting sqref="AG14">
    <cfRule type="expression" dxfId="597" priority="17" stopIfTrue="1">
      <formula>$A14&lt;&gt;""</formula>
    </cfRule>
  </conditionalFormatting>
  <conditionalFormatting sqref="A15:AF15 AH15:AI15">
    <cfRule type="expression" dxfId="596" priority="16" stopIfTrue="1">
      <formula>$A15&lt;&gt;""</formula>
    </cfRule>
  </conditionalFormatting>
  <conditionalFormatting sqref="AG15">
    <cfRule type="expression" dxfId="595" priority="15" stopIfTrue="1">
      <formula>$A15&lt;&gt;""</formula>
    </cfRule>
  </conditionalFormatting>
  <conditionalFormatting sqref="A16:AF16 AH16:AI16">
    <cfRule type="expression" dxfId="594" priority="14" stopIfTrue="1">
      <formula>$A16&lt;&gt;""</formula>
    </cfRule>
  </conditionalFormatting>
  <conditionalFormatting sqref="AG16">
    <cfRule type="expression" dxfId="593" priority="13" stopIfTrue="1">
      <formula>$A16&lt;&gt;""</formula>
    </cfRule>
  </conditionalFormatting>
  <conditionalFormatting sqref="A17:AF17 AH17:AI17">
    <cfRule type="expression" dxfId="592" priority="12" stopIfTrue="1">
      <formula>$A17&lt;&gt;""</formula>
    </cfRule>
  </conditionalFormatting>
  <conditionalFormatting sqref="AG17">
    <cfRule type="expression" dxfId="591" priority="11" stopIfTrue="1">
      <formula>$A17&lt;&gt;""</formula>
    </cfRule>
  </conditionalFormatting>
  <conditionalFormatting sqref="A18:AF18 AH18:AI18">
    <cfRule type="expression" dxfId="590" priority="10" stopIfTrue="1">
      <formula>$A18&lt;&gt;""</formula>
    </cfRule>
  </conditionalFormatting>
  <conditionalFormatting sqref="AG18">
    <cfRule type="expression" dxfId="589" priority="9" stopIfTrue="1">
      <formula>$A18&lt;&gt;""</formula>
    </cfRule>
  </conditionalFormatting>
  <conditionalFormatting sqref="A19:AF19 AH19:AI19">
    <cfRule type="expression" dxfId="588" priority="8" stopIfTrue="1">
      <formula>$A19&lt;&gt;""</formula>
    </cfRule>
  </conditionalFormatting>
  <conditionalFormatting sqref="AG19">
    <cfRule type="expression" dxfId="587" priority="7" stopIfTrue="1">
      <formula>$A19&lt;&gt;""</formula>
    </cfRule>
  </conditionalFormatting>
  <conditionalFormatting sqref="A20:AF20 AH20:AI20">
    <cfRule type="expression" dxfId="586" priority="6" stopIfTrue="1">
      <formula>$A20&lt;&gt;""</formula>
    </cfRule>
  </conditionalFormatting>
  <conditionalFormatting sqref="AG20">
    <cfRule type="expression" dxfId="585" priority="5" stopIfTrue="1">
      <formula>$A20&lt;&gt;""</formula>
    </cfRule>
  </conditionalFormatting>
  <conditionalFormatting sqref="A21:AF21 AH21:AI21">
    <cfRule type="expression" dxfId="584" priority="4" stopIfTrue="1">
      <formula>$A21&lt;&gt;""</formula>
    </cfRule>
  </conditionalFormatting>
  <conditionalFormatting sqref="AG21">
    <cfRule type="expression" dxfId="583" priority="3" stopIfTrue="1">
      <formula>$A21&lt;&gt;""</formula>
    </cfRule>
  </conditionalFormatting>
  <conditionalFormatting sqref="A7:AF7 AH7:AI7">
    <cfRule type="expression" dxfId="582" priority="2" stopIfTrue="1">
      <formula>$A7&lt;&gt;""</formula>
    </cfRule>
  </conditionalFormatting>
  <conditionalFormatting sqref="AG7">
    <cfRule type="expression" dxfId="5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135</v>
      </c>
      <c r="B8" s="50" t="s">
        <v>128</v>
      </c>
      <c r="C8" s="49" t="s">
        <v>136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145</v>
      </c>
      <c r="C9" s="49" t="s">
        <v>146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154</v>
      </c>
      <c r="C10" s="49" t="s">
        <v>155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126</v>
      </c>
      <c r="B13" s="50" t="s">
        <v>169</v>
      </c>
      <c r="C13" s="49" t="s">
        <v>177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127</v>
      </c>
      <c r="B14" s="50" t="s">
        <v>204</v>
      </c>
      <c r="C14" s="49" t="s">
        <v>205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123</v>
      </c>
      <c r="B15" s="50" t="s">
        <v>219</v>
      </c>
      <c r="C15" s="49" t="s">
        <v>220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229</v>
      </c>
      <c r="C16" s="49" t="s">
        <v>230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126</v>
      </c>
      <c r="B17" s="50" t="s">
        <v>244</v>
      </c>
      <c r="C17" s="49" t="s">
        <v>250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126</v>
      </c>
      <c r="B18" s="50" t="s">
        <v>264</v>
      </c>
      <c r="C18" s="49" t="s">
        <v>273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135</v>
      </c>
      <c r="B19" s="50" t="s">
        <v>282</v>
      </c>
      <c r="C19" s="49" t="s">
        <v>292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135</v>
      </c>
      <c r="B20" s="50" t="s">
        <v>305</v>
      </c>
      <c r="C20" s="49" t="s">
        <v>311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123</v>
      </c>
      <c r="B21" s="50" t="s">
        <v>336</v>
      </c>
      <c r="C21" s="49" t="s">
        <v>329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580" priority="33" stopIfTrue="1">
      <formula>$A22&lt;&gt;""</formula>
    </cfRule>
  </conditionalFormatting>
  <conditionalFormatting sqref="AG22:AG995">
    <cfRule type="expression" dxfId="578" priority="31" stopIfTrue="1">
      <formula>$A22&lt;&gt;""</formula>
    </cfRule>
  </conditionalFormatting>
  <conditionalFormatting sqref="A8:AF8 AH8:AI8">
    <cfRule type="expression" dxfId="577" priority="30" stopIfTrue="1">
      <formula>$A8&lt;&gt;""</formula>
    </cfRule>
  </conditionalFormatting>
  <conditionalFormatting sqref="AG8">
    <cfRule type="expression" dxfId="576" priority="29" stopIfTrue="1">
      <formula>$A8&lt;&gt;""</formula>
    </cfRule>
  </conditionalFormatting>
  <conditionalFormatting sqref="A9:AF9 AH9:AI9">
    <cfRule type="expression" dxfId="575" priority="28" stopIfTrue="1">
      <formula>$A9&lt;&gt;""</formula>
    </cfRule>
  </conditionalFormatting>
  <conditionalFormatting sqref="AG9">
    <cfRule type="expression" dxfId="574" priority="27" stopIfTrue="1">
      <formula>$A9&lt;&gt;""</formula>
    </cfRule>
  </conditionalFormatting>
  <conditionalFormatting sqref="A10:AF10 AH10:AI10">
    <cfRule type="expression" dxfId="573" priority="26" stopIfTrue="1">
      <formula>$A10&lt;&gt;""</formula>
    </cfRule>
  </conditionalFormatting>
  <conditionalFormatting sqref="AG10">
    <cfRule type="expression" dxfId="572" priority="25" stopIfTrue="1">
      <formula>$A10&lt;&gt;""</formula>
    </cfRule>
  </conditionalFormatting>
  <conditionalFormatting sqref="A11:AF11 AH11:AI11">
    <cfRule type="expression" dxfId="571" priority="24" stopIfTrue="1">
      <formula>$A11&lt;&gt;""</formula>
    </cfRule>
  </conditionalFormatting>
  <conditionalFormatting sqref="AG11">
    <cfRule type="expression" dxfId="570" priority="23" stopIfTrue="1">
      <formula>$A11&lt;&gt;""</formula>
    </cfRule>
  </conditionalFormatting>
  <conditionalFormatting sqref="A12:AF12 AH12:AI12">
    <cfRule type="expression" dxfId="569" priority="22" stopIfTrue="1">
      <formula>$A12&lt;&gt;""</formula>
    </cfRule>
  </conditionalFormatting>
  <conditionalFormatting sqref="AG12">
    <cfRule type="expression" dxfId="568" priority="21" stopIfTrue="1">
      <formula>$A12&lt;&gt;""</formula>
    </cfRule>
  </conditionalFormatting>
  <conditionalFormatting sqref="A13:AF13 AH13:AI13">
    <cfRule type="expression" dxfId="567" priority="20" stopIfTrue="1">
      <formula>$A13&lt;&gt;""</formula>
    </cfRule>
  </conditionalFormatting>
  <conditionalFormatting sqref="AG13">
    <cfRule type="expression" dxfId="566" priority="19" stopIfTrue="1">
      <formula>$A13&lt;&gt;""</formula>
    </cfRule>
  </conditionalFormatting>
  <conditionalFormatting sqref="A14:AF14 AH14:AI14">
    <cfRule type="expression" dxfId="565" priority="18" stopIfTrue="1">
      <formula>$A14&lt;&gt;""</formula>
    </cfRule>
  </conditionalFormatting>
  <conditionalFormatting sqref="AG14">
    <cfRule type="expression" dxfId="564" priority="17" stopIfTrue="1">
      <formula>$A14&lt;&gt;""</formula>
    </cfRule>
  </conditionalFormatting>
  <conditionalFormatting sqref="A15:AF15 AH15:AI15">
    <cfRule type="expression" dxfId="563" priority="16" stopIfTrue="1">
      <formula>$A15&lt;&gt;""</formula>
    </cfRule>
  </conditionalFormatting>
  <conditionalFormatting sqref="AG15">
    <cfRule type="expression" dxfId="562" priority="15" stopIfTrue="1">
      <formula>$A15&lt;&gt;""</formula>
    </cfRule>
  </conditionalFormatting>
  <conditionalFormatting sqref="A16:AF16 AH16:AI16">
    <cfRule type="expression" dxfId="561" priority="14" stopIfTrue="1">
      <formula>$A16&lt;&gt;""</formula>
    </cfRule>
  </conditionalFormatting>
  <conditionalFormatting sqref="AG16">
    <cfRule type="expression" dxfId="560" priority="13" stopIfTrue="1">
      <formula>$A16&lt;&gt;""</formula>
    </cfRule>
  </conditionalFormatting>
  <conditionalFormatting sqref="A17:AF17 AH17:AI17">
    <cfRule type="expression" dxfId="559" priority="12" stopIfTrue="1">
      <formula>$A17&lt;&gt;""</formula>
    </cfRule>
  </conditionalFormatting>
  <conditionalFormatting sqref="AG17">
    <cfRule type="expression" dxfId="558" priority="11" stopIfTrue="1">
      <formula>$A17&lt;&gt;""</formula>
    </cfRule>
  </conditionalFormatting>
  <conditionalFormatting sqref="A18:AF18 AH18:AI18">
    <cfRule type="expression" dxfId="557" priority="10" stopIfTrue="1">
      <formula>$A18&lt;&gt;""</formula>
    </cfRule>
  </conditionalFormatting>
  <conditionalFormatting sqref="AG18">
    <cfRule type="expression" dxfId="556" priority="9" stopIfTrue="1">
      <formula>$A18&lt;&gt;""</formula>
    </cfRule>
  </conditionalFormatting>
  <conditionalFormatting sqref="A19:AF19 AH19:AI19">
    <cfRule type="expression" dxfId="555" priority="8" stopIfTrue="1">
      <formula>$A19&lt;&gt;""</formula>
    </cfRule>
  </conditionalFormatting>
  <conditionalFormatting sqref="AG19">
    <cfRule type="expression" dxfId="554" priority="7" stopIfTrue="1">
      <formula>$A19&lt;&gt;""</formula>
    </cfRule>
  </conditionalFormatting>
  <conditionalFormatting sqref="A20:AF20 AH20:AI20">
    <cfRule type="expression" dxfId="553" priority="6" stopIfTrue="1">
      <formula>$A20&lt;&gt;""</formula>
    </cfRule>
  </conditionalFormatting>
  <conditionalFormatting sqref="AG20">
    <cfRule type="expression" dxfId="552" priority="5" stopIfTrue="1">
      <formula>$A20&lt;&gt;""</formula>
    </cfRule>
  </conditionalFormatting>
  <conditionalFormatting sqref="A21:AF21 AH21:AI21">
    <cfRule type="expression" dxfId="551" priority="4" stopIfTrue="1">
      <formula>$A21&lt;&gt;""</formula>
    </cfRule>
  </conditionalFormatting>
  <conditionalFormatting sqref="AG21">
    <cfRule type="expression" dxfId="550" priority="3" stopIfTrue="1">
      <formula>$A21&lt;&gt;""</formula>
    </cfRule>
  </conditionalFormatting>
  <conditionalFormatting sqref="A7:AF7 AH7:AI7">
    <cfRule type="expression" dxfId="549" priority="2" stopIfTrue="1">
      <formula>$A7&lt;&gt;""</formula>
    </cfRule>
  </conditionalFormatting>
  <conditionalFormatting sqref="AG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61" customFormat="1" ht="17.25">
      <c r="A1" s="59" t="s">
        <v>119</v>
      </c>
      <c r="B1" s="60"/>
      <c r="C1" s="60"/>
      <c r="AB1" s="62"/>
      <c r="AG1" s="4"/>
    </row>
    <row r="2" spans="1:35" ht="25.5" customHeight="1">
      <c r="A2" s="86" t="s">
        <v>0</v>
      </c>
      <c r="B2" s="86" t="s">
        <v>1</v>
      </c>
      <c r="C2" s="86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8"/>
      <c r="B3" s="88"/>
      <c r="C3" s="89"/>
      <c r="D3" s="97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72"/>
      <c r="AH3" s="95" t="s">
        <v>64</v>
      </c>
      <c r="AI3" s="95" t="s">
        <v>114</v>
      </c>
    </row>
    <row r="4" spans="1:35" ht="25.5" customHeight="1">
      <c r="A4" s="88"/>
      <c r="B4" s="88"/>
      <c r="C4" s="89"/>
      <c r="D4" s="9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71" t="s">
        <v>118</v>
      </c>
      <c r="AH4" s="96"/>
      <c r="AI4" s="96"/>
    </row>
    <row r="5" spans="1:35" ht="25.5" customHeight="1">
      <c r="A5" s="88"/>
      <c r="B5" s="88"/>
      <c r="C5" s="89"/>
      <c r="D5" s="97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71"/>
      <c r="AH5" s="96"/>
      <c r="AI5" s="96"/>
    </row>
    <row r="6" spans="1:35" s="11" customFormat="1">
      <c r="A6" s="88"/>
      <c r="B6" s="88"/>
      <c r="C6" s="89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3" t="s">
        <v>126</v>
      </c>
      <c r="B7" s="44" t="s">
        <v>343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</row>
    <row r="8" spans="1:35" s="10" customFormat="1" ht="12" customHeight="1">
      <c r="A8" s="49" t="s">
        <v>127</v>
      </c>
      <c r="B8" s="50" t="s">
        <v>128</v>
      </c>
      <c r="C8" s="49" t="s">
        <v>125</v>
      </c>
      <c r="D8" s="39">
        <f>SUM(E8:AI8)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  <c r="AI8" s="39">
        <v>0</v>
      </c>
    </row>
    <row r="9" spans="1:35" s="10" customFormat="1" ht="12" customHeight="1">
      <c r="A9" s="49" t="s">
        <v>127</v>
      </c>
      <c r="B9" s="50" t="s">
        <v>145</v>
      </c>
      <c r="C9" s="49" t="s">
        <v>144</v>
      </c>
      <c r="D9" s="39">
        <f>SUM(E9:AI9)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  <c r="AI9" s="39">
        <v>0</v>
      </c>
    </row>
    <row r="10" spans="1:35" s="10" customFormat="1" ht="12" customHeight="1">
      <c r="A10" s="49" t="s">
        <v>127</v>
      </c>
      <c r="B10" s="50" t="s">
        <v>152</v>
      </c>
      <c r="C10" s="49" t="s">
        <v>153</v>
      </c>
      <c r="D10" s="39">
        <f>SUM(E10:AI10)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  <c r="AI10" s="39">
        <v>0</v>
      </c>
    </row>
    <row r="11" spans="1:35" s="10" customFormat="1" ht="12" customHeight="1">
      <c r="A11" s="49" t="s">
        <v>127</v>
      </c>
      <c r="B11" s="50" t="s">
        <v>156</v>
      </c>
      <c r="C11" s="49" t="s">
        <v>160</v>
      </c>
      <c r="D11" s="39">
        <f>SUM(E11:AI11)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  <c r="AI11" s="39">
        <v>0</v>
      </c>
    </row>
    <row r="12" spans="1:35" s="10" customFormat="1" ht="12" customHeight="1">
      <c r="A12" s="49" t="s">
        <v>127</v>
      </c>
      <c r="B12" s="50" t="s">
        <v>165</v>
      </c>
      <c r="C12" s="49" t="s">
        <v>164</v>
      </c>
      <c r="D12" s="39">
        <f>SUM(E12:AI12)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  <c r="AI12" s="39">
        <v>0</v>
      </c>
    </row>
    <row r="13" spans="1:35" s="10" customFormat="1" ht="12" customHeight="1">
      <c r="A13" s="49" t="s">
        <v>123</v>
      </c>
      <c r="B13" s="50" t="s">
        <v>178</v>
      </c>
      <c r="C13" s="49" t="s">
        <v>179</v>
      </c>
      <c r="D13" s="39">
        <f>SUM(E13:AI13)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  <c r="AI13" s="39">
        <v>0</v>
      </c>
    </row>
    <row r="14" spans="1:35" s="10" customFormat="1" ht="12" customHeight="1">
      <c r="A14" s="49" t="s">
        <v>126</v>
      </c>
      <c r="B14" s="50" t="s">
        <v>204</v>
      </c>
      <c r="C14" s="49" t="s">
        <v>199</v>
      </c>
      <c r="D14" s="39">
        <f>SUM(E14:AI14)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  <c r="AI14" s="39">
        <v>0</v>
      </c>
    </row>
    <row r="15" spans="1:35" s="10" customFormat="1" ht="12" customHeight="1">
      <c r="A15" s="49" t="s">
        <v>127</v>
      </c>
      <c r="B15" s="50" t="s">
        <v>221</v>
      </c>
      <c r="C15" s="49" t="s">
        <v>213</v>
      </c>
      <c r="D15" s="39">
        <f>SUM(E15:AI15)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</row>
    <row r="16" spans="1:35" s="10" customFormat="1" ht="12" customHeight="1">
      <c r="A16" s="49" t="s">
        <v>126</v>
      </c>
      <c r="B16" s="50" t="s">
        <v>236</v>
      </c>
      <c r="C16" s="49" t="s">
        <v>237</v>
      </c>
      <c r="D16" s="39">
        <f>SUM(E16:AI16)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</row>
    <row r="17" spans="1:35" s="10" customFormat="1" ht="12" customHeight="1">
      <c r="A17" s="49" t="s">
        <v>127</v>
      </c>
      <c r="B17" s="50" t="s">
        <v>244</v>
      </c>
      <c r="C17" s="49" t="s">
        <v>250</v>
      </c>
      <c r="D17" s="39">
        <f>SUM(E17:AI17)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</row>
    <row r="18" spans="1:35" s="10" customFormat="1" ht="12" customHeight="1">
      <c r="A18" s="49" t="s">
        <v>210</v>
      </c>
      <c r="B18" s="50" t="s">
        <v>264</v>
      </c>
      <c r="C18" s="49" t="s">
        <v>267</v>
      </c>
      <c r="D18" s="39">
        <f>SUM(E18:AI18)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</row>
    <row r="19" spans="1:35" s="10" customFormat="1" ht="12" customHeight="1">
      <c r="A19" s="49" t="s">
        <v>126</v>
      </c>
      <c r="B19" s="50" t="s">
        <v>293</v>
      </c>
      <c r="C19" s="49" t="s">
        <v>288</v>
      </c>
      <c r="D19" s="39">
        <f>SUM(E19:AI19)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</row>
    <row r="20" spans="1:35" s="10" customFormat="1" ht="12" customHeight="1">
      <c r="A20" s="49" t="s">
        <v>127</v>
      </c>
      <c r="B20" s="50" t="s">
        <v>309</v>
      </c>
      <c r="C20" s="49" t="s">
        <v>307</v>
      </c>
      <c r="D20" s="39">
        <f>SUM(E20:AI20)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</row>
    <row r="21" spans="1:35" s="10" customFormat="1" ht="12" customHeight="1">
      <c r="A21" s="49" t="s">
        <v>126</v>
      </c>
      <c r="B21" s="50" t="s">
        <v>327</v>
      </c>
      <c r="C21" s="49" t="s">
        <v>329</v>
      </c>
      <c r="D21" s="39">
        <f>SUM(E21:AI21)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  <c r="AI21" s="39">
        <v>0</v>
      </c>
    </row>
    <row r="22" spans="1:35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</row>
    <row r="23" spans="1:35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</row>
    <row r="24" spans="1:35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</row>
    <row r="25" spans="1:35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</row>
    <row r="26" spans="1:35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</row>
    <row r="27" spans="1:35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</row>
    <row r="28" spans="1:35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</row>
    <row r="29" spans="1:35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</row>
    <row r="30" spans="1:35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</row>
    <row r="31" spans="1:35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</row>
    <row r="32" spans="1:35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</row>
    <row r="33" spans="1:34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</row>
    <row r="49" spans="1:34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</row>
    <row r="50" spans="1:34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</row>
    <row r="51" spans="1:34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</row>
    <row r="52" spans="1:34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</row>
    <row r="53" spans="1:34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</row>
    <row r="54" spans="1:34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</row>
    <row r="55" spans="1:34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</row>
    <row r="56" spans="1:34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</row>
    <row r="57" spans="1:34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</row>
    <row r="58" spans="1:34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</row>
    <row r="59" spans="1:34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</row>
    <row r="60" spans="1:34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</row>
    <row r="61" spans="1:34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</row>
    <row r="65" spans="1:34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</row>
    <row r="66" spans="1:34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</row>
    <row r="67" spans="1:34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</row>
    <row r="68" spans="1:34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</row>
    <row r="69" spans="1:34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</row>
    <row r="70" spans="1:34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</row>
    <row r="71" spans="1:34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</row>
    <row r="72" spans="1:34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</row>
    <row r="73" spans="1:34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</row>
    <row r="74" spans="1:34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</row>
    <row r="75" spans="1:34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</row>
    <row r="76" spans="1:34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</row>
    <row r="77" spans="1:34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</row>
    <row r="78" spans="1:34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</row>
    <row r="79" spans="1:34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</row>
    <row r="80" spans="1:34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</row>
    <row r="81" spans="1:34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</row>
    <row r="82" spans="1:34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</row>
    <row r="83" spans="1:34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</row>
    <row r="84" spans="1:34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</row>
    <row r="85" spans="1:34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</row>
    <row r="86" spans="1:34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</row>
    <row r="87" spans="1:34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</row>
    <row r="88" spans="1:34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</row>
    <row r="89" spans="1:34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</row>
    <row r="90" spans="1:34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</row>
    <row r="91" spans="1:34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</row>
    <row r="92" spans="1:34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</row>
    <row r="93" spans="1:34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</row>
    <row r="94" spans="1:34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</row>
    <row r="95" spans="1:34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</row>
    <row r="96" spans="1:34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</row>
    <row r="97" spans="1:34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</row>
    <row r="98" spans="1:34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</row>
    <row r="99" spans="1:34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</row>
    <row r="100" spans="1:34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</row>
    <row r="101" spans="1:34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</row>
    <row r="102" spans="1:34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</row>
    <row r="103" spans="1:34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</row>
    <row r="104" spans="1:34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</row>
    <row r="105" spans="1:34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</row>
    <row r="106" spans="1:34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</row>
    <row r="107" spans="1:34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</row>
    <row r="108" spans="1:34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</row>
    <row r="109" spans="1:34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</row>
    <row r="110" spans="1:34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</row>
    <row r="111" spans="1:34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</row>
    <row r="112" spans="1:34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</row>
    <row r="113" spans="1:34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</row>
    <row r="114" spans="1:34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</row>
    <row r="115" spans="1:34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</row>
    <row r="116" spans="1:34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</row>
    <row r="117" spans="1:34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</row>
    <row r="118" spans="1:34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</row>
    <row r="119" spans="1:34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</row>
    <row r="120" spans="1:34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</row>
    <row r="121" spans="1:34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</row>
    <row r="122" spans="1:34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</row>
    <row r="123" spans="1:34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</row>
    <row r="124" spans="1:34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</row>
    <row r="125" spans="1:34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</row>
    <row r="126" spans="1:34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</row>
    <row r="127" spans="1:34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</row>
    <row r="128" spans="1:34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</row>
    <row r="129" spans="1:34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</row>
    <row r="130" spans="1:34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</row>
    <row r="131" spans="1:34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</row>
    <row r="132" spans="1:34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</row>
    <row r="133" spans="1:34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</row>
    <row r="134" spans="1:34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</row>
    <row r="135" spans="1:34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</row>
    <row r="136" spans="1:34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</row>
    <row r="137" spans="1:34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</row>
    <row r="138" spans="1:34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</row>
    <row r="139" spans="1:34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</row>
    <row r="140" spans="1:34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</row>
    <row r="141" spans="1:34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</row>
    <row r="142" spans="1:34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</row>
    <row r="143" spans="1:34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</row>
    <row r="144" spans="1:34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</row>
    <row r="145" spans="1:34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</row>
    <row r="146" spans="1:34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</row>
    <row r="147" spans="1:34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</row>
    <row r="148" spans="1:34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</row>
    <row r="149" spans="1:34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</row>
    <row r="150" spans="1:34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</row>
    <row r="151" spans="1:34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</row>
    <row r="152" spans="1:34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</row>
    <row r="153" spans="1:34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</row>
    <row r="154" spans="1:34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</row>
    <row r="155" spans="1:34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</row>
    <row r="156" spans="1:34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</row>
    <row r="157" spans="1:34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</row>
    <row r="158" spans="1:34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</row>
    <row r="159" spans="1:34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</row>
    <row r="160" spans="1:34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</row>
    <row r="161" spans="1:34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</row>
    <row r="162" spans="1:34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</row>
    <row r="163" spans="1:34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</row>
    <row r="164" spans="1:34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</row>
    <row r="165" spans="1:34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</row>
    <row r="166" spans="1:34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</row>
    <row r="167" spans="1:34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</row>
    <row r="168" spans="1:34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</row>
    <row r="169" spans="1:34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</row>
    <row r="170" spans="1:34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</row>
    <row r="171" spans="1:34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</row>
    <row r="172" spans="1:34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</row>
    <row r="173" spans="1:34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</row>
    <row r="174" spans="1:34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</row>
    <row r="175" spans="1:34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</row>
    <row r="176" spans="1:34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</row>
    <row r="177" spans="1:34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</row>
    <row r="178" spans="1:34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</row>
    <row r="179" spans="1:34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</row>
    <row r="180" spans="1:34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</row>
    <row r="181" spans="1:34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</row>
    <row r="182" spans="1:34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</row>
    <row r="183" spans="1:34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</row>
    <row r="184" spans="1:34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</row>
    <row r="185" spans="1:34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</row>
    <row r="186" spans="1:34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</row>
    <row r="187" spans="1:34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</row>
    <row r="188" spans="1:34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</row>
    <row r="189" spans="1:34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</row>
    <row r="190" spans="1:34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</row>
    <row r="191" spans="1:34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</row>
    <row r="192" spans="1:34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</row>
    <row r="193" spans="1:34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</row>
    <row r="194" spans="1:34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</row>
    <row r="195" spans="1:34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</row>
    <row r="196" spans="1:34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</row>
    <row r="197" spans="1:34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</row>
    <row r="198" spans="1:34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</row>
    <row r="199" spans="1:34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</row>
    <row r="200" spans="1:34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</row>
    <row r="201" spans="1:34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</row>
    <row r="202" spans="1:34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</row>
    <row r="203" spans="1:34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</row>
    <row r="204" spans="1:34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</row>
    <row r="205" spans="1:34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</row>
    <row r="206" spans="1:34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</row>
    <row r="207" spans="1:34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</row>
    <row r="208" spans="1:34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</row>
    <row r="209" spans="1:34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</row>
    <row r="210" spans="1:34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</row>
    <row r="211" spans="1:34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</row>
    <row r="212" spans="1:34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</row>
    <row r="213" spans="1:34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</row>
    <row r="214" spans="1:34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</row>
    <row r="215" spans="1:34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</row>
    <row r="216" spans="1:34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</row>
    <row r="217" spans="1:34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</row>
    <row r="218" spans="1:34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</row>
    <row r="219" spans="1:34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</row>
    <row r="220" spans="1:34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</row>
    <row r="221" spans="1:34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</row>
    <row r="222" spans="1:34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</row>
    <row r="223" spans="1:34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</row>
    <row r="224" spans="1:34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</row>
    <row r="225" spans="1:34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</row>
    <row r="226" spans="1:34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</row>
    <row r="227" spans="1:34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</row>
    <row r="228" spans="1:34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</row>
    <row r="229" spans="1:34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</row>
    <row r="230" spans="1:34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</row>
    <row r="231" spans="1:34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</row>
    <row r="232" spans="1:34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</row>
    <row r="233" spans="1:34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</row>
    <row r="234" spans="1:34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</row>
    <row r="235" spans="1:34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</row>
    <row r="236" spans="1:34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</row>
    <row r="237" spans="1:34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</row>
    <row r="238" spans="1:34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</row>
    <row r="239" spans="1:34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</row>
    <row r="240" spans="1:34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</row>
    <row r="241" spans="1:34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</row>
    <row r="242" spans="1:34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</row>
    <row r="243" spans="1:34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</row>
    <row r="244" spans="1:34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</row>
    <row r="245" spans="1:34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</row>
    <row r="246" spans="1:34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</row>
    <row r="247" spans="1:34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</row>
    <row r="248" spans="1:34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</row>
    <row r="249" spans="1:34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</row>
    <row r="250" spans="1:34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</row>
    <row r="251" spans="1:34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</row>
    <row r="252" spans="1:34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</row>
    <row r="253" spans="1:34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</row>
    <row r="254" spans="1:34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</row>
    <row r="255" spans="1:34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</row>
    <row r="256" spans="1:34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</row>
    <row r="257" spans="1:34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</row>
    <row r="258" spans="1:34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</row>
    <row r="259" spans="1:34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</row>
    <row r="260" spans="1:34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</row>
    <row r="261" spans="1:34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</row>
    <row r="262" spans="1:34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</row>
    <row r="263" spans="1:34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</row>
    <row r="264" spans="1:34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</row>
    <row r="265" spans="1:34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</row>
    <row r="266" spans="1:34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</row>
    <row r="267" spans="1:34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</row>
    <row r="268" spans="1:34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</row>
    <row r="269" spans="1:34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</row>
    <row r="270" spans="1:34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</row>
    <row r="271" spans="1:34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</row>
    <row r="272" spans="1:34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</row>
    <row r="273" spans="1:34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</row>
    <row r="274" spans="1:34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</row>
    <row r="275" spans="1:34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</row>
    <row r="276" spans="1:34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</row>
    <row r="277" spans="1:34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</row>
    <row r="278" spans="1:34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</row>
    <row r="279" spans="1:34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</row>
    <row r="280" spans="1:34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</row>
    <row r="281" spans="1:34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</row>
    <row r="282" spans="1:34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</row>
    <row r="283" spans="1:34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</row>
    <row r="284" spans="1:34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</row>
    <row r="285" spans="1:34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</row>
    <row r="286" spans="1:34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</row>
    <row r="287" spans="1:34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</row>
    <row r="288" spans="1:34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</row>
    <row r="289" spans="1:34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</row>
    <row r="290" spans="1:34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</row>
    <row r="291" spans="1:34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</row>
    <row r="292" spans="1:34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</row>
    <row r="293" spans="1:34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</row>
    <row r="294" spans="1:34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</row>
    <row r="295" spans="1:34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</row>
    <row r="296" spans="1:34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</row>
    <row r="297" spans="1:34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</row>
    <row r="298" spans="1:34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</row>
    <row r="299" spans="1:34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</row>
    <row r="300" spans="1:34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</row>
    <row r="301" spans="1:34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</row>
    <row r="302" spans="1:34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</row>
    <row r="303" spans="1:34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</row>
    <row r="304" spans="1:34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</row>
    <row r="305" spans="1:34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</row>
    <row r="306" spans="1:34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</row>
    <row r="307" spans="1:34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</row>
    <row r="308" spans="1:34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</row>
    <row r="309" spans="1:34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</row>
    <row r="310" spans="1:34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</row>
    <row r="311" spans="1:34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</row>
    <row r="312" spans="1:34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</row>
    <row r="313" spans="1:34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</row>
    <row r="314" spans="1:34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</row>
    <row r="315" spans="1:34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</row>
    <row r="316" spans="1:34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</row>
    <row r="317" spans="1:34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</row>
    <row r="318" spans="1:34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</row>
    <row r="319" spans="1:34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</row>
    <row r="320" spans="1:34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</row>
    <row r="321" spans="1:34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</row>
    <row r="322" spans="1:34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</row>
    <row r="323" spans="1:34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</row>
    <row r="324" spans="1:34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</row>
    <row r="325" spans="1:34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</row>
    <row r="326" spans="1:34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</row>
    <row r="327" spans="1:34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</row>
    <row r="328" spans="1:34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</row>
    <row r="329" spans="1:34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</row>
    <row r="330" spans="1:34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</row>
    <row r="331" spans="1:34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</row>
    <row r="332" spans="1:34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</row>
    <row r="333" spans="1:34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</row>
    <row r="334" spans="1:34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</row>
    <row r="335" spans="1:34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</row>
    <row r="336" spans="1:34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</row>
    <row r="337" spans="1:34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</row>
    <row r="338" spans="1:34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</row>
    <row r="339" spans="1:34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</row>
    <row r="340" spans="1:34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</row>
    <row r="341" spans="1:34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</row>
    <row r="342" spans="1:34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</row>
    <row r="343" spans="1:34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</row>
    <row r="344" spans="1:34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</row>
    <row r="345" spans="1:34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</row>
    <row r="346" spans="1:34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</row>
    <row r="347" spans="1:34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</row>
    <row r="348" spans="1:34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</row>
    <row r="349" spans="1:34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</row>
    <row r="350" spans="1:34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</row>
    <row r="351" spans="1:34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</row>
    <row r="352" spans="1:34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</row>
    <row r="353" spans="1:34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</row>
    <row r="354" spans="1:34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</row>
    <row r="355" spans="1:34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</row>
    <row r="356" spans="1:34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</row>
    <row r="357" spans="1:34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</row>
    <row r="358" spans="1:34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</row>
    <row r="359" spans="1:34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</row>
    <row r="360" spans="1:34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</row>
    <row r="361" spans="1:34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</row>
    <row r="362" spans="1:34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</row>
    <row r="363" spans="1:34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</row>
    <row r="364" spans="1:34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</row>
    <row r="365" spans="1:34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</row>
    <row r="366" spans="1:34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</row>
    <row r="367" spans="1:34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</row>
    <row r="368" spans="1:34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</row>
    <row r="369" spans="1:34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</row>
    <row r="370" spans="1:34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</row>
    <row r="371" spans="1:34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</row>
    <row r="372" spans="1:34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</row>
    <row r="373" spans="1:34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</row>
    <row r="374" spans="1:34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</row>
    <row r="375" spans="1:34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</row>
    <row r="376" spans="1:34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</row>
    <row r="377" spans="1:34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</row>
    <row r="378" spans="1:34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</row>
    <row r="379" spans="1:34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</row>
    <row r="380" spans="1:34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</row>
    <row r="381" spans="1:34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</row>
    <row r="382" spans="1:34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</row>
    <row r="383" spans="1:34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</row>
    <row r="384" spans="1:34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</row>
    <row r="385" spans="1:34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</row>
    <row r="386" spans="1:34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</row>
    <row r="387" spans="1:34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</row>
    <row r="388" spans="1:34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</row>
    <row r="389" spans="1:34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</row>
    <row r="390" spans="1:34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</row>
    <row r="391" spans="1:34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</row>
    <row r="392" spans="1:34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</row>
    <row r="393" spans="1:34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</row>
    <row r="394" spans="1:34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</row>
    <row r="395" spans="1:34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</row>
    <row r="396" spans="1:34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</row>
    <row r="397" spans="1:34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</row>
    <row r="398" spans="1:34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</row>
    <row r="399" spans="1:34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</row>
    <row r="400" spans="1:34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</row>
    <row r="401" spans="1:34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</row>
    <row r="402" spans="1:34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</row>
    <row r="403" spans="1:34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</row>
    <row r="404" spans="1:34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</row>
    <row r="405" spans="1:34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</row>
    <row r="406" spans="1:34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</row>
    <row r="407" spans="1:34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</row>
    <row r="408" spans="1:34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</row>
    <row r="409" spans="1:34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</row>
    <row r="410" spans="1:34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</row>
    <row r="411" spans="1:34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</row>
    <row r="412" spans="1:34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</row>
    <row r="413" spans="1:34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</row>
    <row r="414" spans="1:34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</row>
    <row r="415" spans="1:34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</row>
    <row r="416" spans="1:34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</row>
    <row r="417" spans="1:34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</row>
    <row r="418" spans="1:34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</row>
    <row r="419" spans="1:34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</row>
    <row r="420" spans="1:34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</row>
    <row r="421" spans="1:34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</row>
    <row r="422" spans="1:34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</row>
    <row r="423" spans="1:34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</row>
    <row r="424" spans="1:34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</row>
    <row r="425" spans="1:34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</row>
    <row r="426" spans="1:34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</row>
    <row r="427" spans="1:34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</row>
    <row r="428" spans="1:34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</row>
    <row r="429" spans="1:34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</row>
    <row r="430" spans="1:34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</row>
    <row r="431" spans="1:34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</row>
    <row r="432" spans="1:34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</row>
    <row r="433" spans="1:34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</row>
    <row r="434" spans="1:34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</row>
    <row r="435" spans="1:34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</row>
    <row r="436" spans="1:34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</row>
    <row r="437" spans="1:34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</row>
    <row r="438" spans="1:34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</row>
    <row r="439" spans="1:34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</row>
    <row r="440" spans="1:34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</row>
    <row r="441" spans="1:34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</row>
    <row r="442" spans="1:34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</row>
    <row r="443" spans="1:34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</row>
    <row r="444" spans="1:34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</row>
    <row r="445" spans="1:34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</row>
    <row r="446" spans="1:34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</row>
    <row r="447" spans="1:34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</row>
    <row r="448" spans="1:34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</row>
    <row r="449" spans="1:34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</row>
    <row r="450" spans="1:34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</row>
    <row r="451" spans="1:34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</row>
    <row r="452" spans="1:34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</row>
    <row r="453" spans="1:34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</row>
    <row r="454" spans="1:34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</row>
    <row r="455" spans="1:34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</row>
    <row r="456" spans="1:34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</row>
    <row r="457" spans="1:34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</row>
    <row r="458" spans="1:34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</row>
    <row r="459" spans="1:34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</row>
    <row r="460" spans="1:34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</row>
    <row r="461" spans="1:34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</row>
    <row r="462" spans="1:34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</row>
    <row r="463" spans="1:34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</row>
    <row r="464" spans="1:34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</row>
    <row r="465" spans="1:34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</row>
    <row r="466" spans="1:34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</row>
    <row r="467" spans="1:34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</row>
    <row r="468" spans="1:34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</row>
    <row r="469" spans="1:34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</row>
    <row r="470" spans="1:34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</row>
    <row r="471" spans="1:34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</row>
    <row r="472" spans="1:34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</row>
    <row r="473" spans="1:34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</row>
    <row r="474" spans="1:34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</row>
    <row r="475" spans="1:34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</row>
    <row r="476" spans="1:34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</row>
    <row r="477" spans="1:34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</row>
    <row r="478" spans="1:34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</row>
    <row r="479" spans="1:34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</row>
    <row r="480" spans="1:34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</row>
    <row r="481" spans="1:34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</row>
    <row r="482" spans="1:34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</row>
    <row r="483" spans="1:34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</row>
    <row r="484" spans="1:34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</row>
    <row r="485" spans="1:34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</row>
    <row r="486" spans="1:34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</row>
    <row r="487" spans="1:34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</row>
    <row r="488" spans="1:34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</row>
    <row r="489" spans="1:34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</row>
    <row r="490" spans="1:34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</row>
    <row r="491" spans="1:34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</row>
    <row r="492" spans="1:34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</row>
    <row r="493" spans="1:34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</row>
    <row r="494" spans="1:34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</row>
    <row r="495" spans="1:34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</row>
    <row r="496" spans="1:34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</row>
    <row r="497" spans="1:34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</row>
    <row r="498" spans="1:34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</row>
    <row r="499" spans="1:34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</row>
    <row r="500" spans="1:34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</row>
    <row r="501" spans="1:34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</row>
    <row r="502" spans="1:34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</row>
    <row r="503" spans="1:34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</row>
    <row r="504" spans="1:34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</row>
    <row r="505" spans="1:34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</row>
    <row r="506" spans="1:34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</row>
    <row r="507" spans="1:34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</row>
    <row r="508" spans="1:34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</row>
    <row r="509" spans="1:34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</row>
    <row r="510" spans="1:34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</row>
    <row r="511" spans="1:34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</row>
    <row r="512" spans="1:34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</row>
    <row r="513" spans="1:34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</row>
    <row r="514" spans="1:34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</row>
    <row r="515" spans="1:34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</row>
    <row r="516" spans="1:34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</row>
    <row r="517" spans="1:34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</row>
    <row r="518" spans="1:34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</row>
    <row r="519" spans="1:34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</row>
    <row r="520" spans="1:34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</row>
    <row r="521" spans="1:34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</row>
    <row r="522" spans="1:34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</row>
    <row r="523" spans="1:34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</row>
    <row r="524" spans="1:34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</row>
    <row r="525" spans="1:34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</row>
    <row r="526" spans="1:34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</row>
    <row r="527" spans="1:34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</row>
    <row r="528" spans="1:34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</row>
    <row r="529" spans="1:34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</row>
    <row r="530" spans="1:34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</row>
    <row r="531" spans="1:34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</row>
    <row r="532" spans="1:34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</row>
    <row r="533" spans="1:34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</row>
    <row r="534" spans="1:34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</row>
    <row r="535" spans="1:34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</row>
    <row r="536" spans="1:34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</row>
    <row r="537" spans="1:34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</row>
    <row r="538" spans="1:34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</row>
    <row r="539" spans="1:34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</row>
    <row r="540" spans="1:34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</row>
    <row r="541" spans="1:34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</row>
    <row r="542" spans="1:34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</row>
    <row r="543" spans="1:34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</row>
    <row r="544" spans="1:34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</row>
    <row r="545" spans="1:34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</row>
    <row r="546" spans="1:34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</row>
    <row r="547" spans="1:34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</row>
    <row r="548" spans="1:34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</row>
    <row r="549" spans="1:34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</row>
    <row r="550" spans="1:34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</row>
    <row r="551" spans="1:34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</row>
    <row r="552" spans="1:34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</row>
    <row r="553" spans="1:34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</row>
    <row r="554" spans="1:34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</row>
    <row r="555" spans="1:34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</row>
    <row r="556" spans="1:34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</row>
    <row r="557" spans="1:34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</row>
    <row r="558" spans="1:34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</row>
    <row r="559" spans="1:34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</row>
    <row r="560" spans="1:34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</row>
    <row r="561" spans="1:34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</row>
    <row r="562" spans="1:34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</row>
    <row r="563" spans="1:34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</row>
    <row r="564" spans="1:34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</row>
    <row r="565" spans="1:34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</row>
    <row r="566" spans="1:34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</row>
    <row r="567" spans="1:34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</row>
    <row r="568" spans="1:34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</row>
    <row r="569" spans="1:34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</row>
    <row r="570" spans="1:34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</row>
    <row r="571" spans="1:34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</row>
    <row r="572" spans="1:34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</row>
    <row r="573" spans="1:34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</row>
    <row r="574" spans="1:34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</row>
    <row r="575" spans="1:34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</row>
    <row r="576" spans="1:34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</row>
    <row r="577" spans="1:34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</row>
    <row r="578" spans="1:34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</row>
    <row r="579" spans="1:34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</row>
    <row r="580" spans="1:34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</row>
    <row r="581" spans="1:34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</row>
    <row r="582" spans="1:34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</row>
    <row r="583" spans="1:34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</row>
    <row r="584" spans="1:34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</row>
    <row r="585" spans="1:34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</row>
    <row r="586" spans="1:34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</row>
    <row r="587" spans="1:34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</row>
    <row r="588" spans="1:34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</row>
    <row r="589" spans="1:34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</row>
    <row r="590" spans="1:34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</row>
    <row r="591" spans="1:34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</row>
    <row r="592" spans="1:34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</row>
    <row r="593" spans="1:34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</row>
    <row r="594" spans="1:34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</row>
    <row r="595" spans="1:34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</row>
    <row r="596" spans="1:34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</row>
    <row r="597" spans="1:34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</row>
    <row r="598" spans="1:34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</row>
    <row r="599" spans="1:34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</row>
    <row r="600" spans="1:34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</row>
    <row r="601" spans="1:34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</row>
    <row r="602" spans="1:34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</row>
    <row r="603" spans="1:34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</row>
    <row r="604" spans="1:34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</row>
    <row r="605" spans="1:34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</row>
    <row r="606" spans="1:34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</row>
    <row r="607" spans="1:34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</row>
    <row r="608" spans="1:34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</row>
    <row r="609" spans="1:34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</row>
    <row r="610" spans="1:34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</row>
    <row r="611" spans="1:34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</row>
    <row r="612" spans="1:34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</row>
    <row r="613" spans="1:34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</row>
    <row r="614" spans="1:34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</row>
    <row r="615" spans="1:34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</row>
    <row r="616" spans="1:34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</row>
    <row r="617" spans="1:34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</row>
    <row r="618" spans="1:34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</row>
    <row r="619" spans="1:34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</row>
    <row r="620" spans="1:34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</row>
    <row r="621" spans="1:34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</row>
    <row r="622" spans="1:34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</row>
    <row r="623" spans="1:34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</row>
    <row r="624" spans="1:34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</row>
    <row r="625" spans="1:34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</row>
    <row r="626" spans="1:34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</row>
    <row r="627" spans="1:34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</row>
    <row r="628" spans="1:34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</row>
    <row r="629" spans="1:34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</row>
    <row r="630" spans="1:34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</row>
    <row r="631" spans="1:34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</row>
    <row r="632" spans="1:34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</row>
    <row r="633" spans="1:34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</row>
    <row r="634" spans="1:34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</row>
    <row r="635" spans="1:34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</row>
    <row r="636" spans="1:34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</row>
    <row r="637" spans="1:34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</row>
    <row r="638" spans="1:34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</row>
    <row r="639" spans="1:34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</row>
    <row r="640" spans="1:34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</row>
    <row r="641" spans="1:34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</row>
    <row r="642" spans="1:34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</row>
    <row r="643" spans="1:34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</row>
    <row r="644" spans="1:34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</row>
    <row r="645" spans="1:34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</row>
    <row r="646" spans="1:34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</row>
    <row r="647" spans="1:34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</row>
    <row r="648" spans="1:34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</row>
    <row r="649" spans="1:34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</row>
    <row r="650" spans="1:34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</row>
    <row r="651" spans="1:34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</row>
    <row r="652" spans="1:34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</row>
    <row r="653" spans="1:34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</row>
    <row r="654" spans="1:34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</row>
    <row r="655" spans="1:34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</row>
    <row r="656" spans="1:34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</row>
    <row r="657" spans="1:34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</row>
    <row r="658" spans="1:34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</row>
    <row r="659" spans="1:34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</row>
    <row r="660" spans="1:34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</row>
    <row r="661" spans="1:34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</row>
    <row r="662" spans="1:34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</row>
    <row r="663" spans="1:34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</row>
    <row r="664" spans="1:34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</row>
    <row r="665" spans="1:34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</row>
    <row r="666" spans="1:34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</row>
    <row r="667" spans="1:34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</row>
    <row r="668" spans="1:34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</row>
    <row r="669" spans="1:34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</row>
    <row r="670" spans="1:34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</row>
    <row r="671" spans="1:34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</row>
    <row r="672" spans="1:34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</row>
    <row r="673" spans="1:34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</row>
    <row r="674" spans="1:34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</row>
    <row r="675" spans="1:34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</row>
    <row r="676" spans="1:34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</row>
    <row r="677" spans="1:34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</row>
    <row r="678" spans="1:34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</row>
    <row r="679" spans="1:34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</row>
    <row r="680" spans="1:34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</row>
    <row r="681" spans="1:34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</row>
    <row r="682" spans="1:34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</row>
    <row r="683" spans="1:34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</row>
    <row r="684" spans="1:34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</row>
    <row r="685" spans="1:34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</row>
    <row r="686" spans="1:34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</row>
    <row r="687" spans="1:34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</row>
    <row r="688" spans="1:34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</row>
    <row r="689" spans="1:34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</row>
    <row r="690" spans="1:34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</row>
    <row r="691" spans="1:34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</row>
    <row r="692" spans="1:34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</row>
    <row r="693" spans="1:34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</row>
    <row r="694" spans="1:34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</row>
    <row r="695" spans="1:34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</row>
    <row r="696" spans="1:34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</row>
    <row r="697" spans="1:34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</row>
    <row r="698" spans="1:34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</row>
    <row r="699" spans="1:34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</row>
    <row r="700" spans="1:34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</row>
    <row r="701" spans="1:34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</row>
    <row r="702" spans="1:34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</row>
    <row r="703" spans="1:34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</row>
    <row r="704" spans="1:34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</row>
    <row r="705" spans="1:34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</row>
    <row r="706" spans="1:34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</row>
    <row r="707" spans="1:34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</row>
    <row r="708" spans="1:34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</row>
    <row r="709" spans="1:34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</row>
    <row r="710" spans="1:34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</row>
    <row r="711" spans="1:34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</row>
    <row r="712" spans="1:34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</row>
    <row r="713" spans="1:34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</row>
    <row r="714" spans="1:34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</row>
    <row r="715" spans="1:34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</row>
    <row r="716" spans="1:34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</row>
    <row r="717" spans="1:34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</row>
    <row r="718" spans="1:34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</row>
    <row r="719" spans="1:34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</row>
    <row r="720" spans="1:34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</row>
    <row r="721" spans="1:34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</row>
    <row r="722" spans="1:34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</row>
    <row r="723" spans="1:34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</row>
    <row r="724" spans="1:34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</row>
    <row r="725" spans="1:34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</row>
    <row r="726" spans="1:34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</row>
    <row r="727" spans="1:34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</row>
    <row r="728" spans="1:34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</row>
    <row r="729" spans="1:34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</row>
    <row r="730" spans="1:34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</row>
    <row r="731" spans="1:34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</row>
    <row r="732" spans="1:34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</row>
    <row r="733" spans="1:34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</row>
    <row r="734" spans="1:34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</row>
    <row r="735" spans="1:34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</row>
    <row r="736" spans="1:34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</row>
    <row r="737" spans="1:34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</row>
    <row r="738" spans="1:34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</row>
    <row r="739" spans="1:34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</row>
    <row r="740" spans="1:34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</row>
    <row r="741" spans="1:34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</row>
    <row r="742" spans="1:34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</row>
    <row r="743" spans="1:34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</row>
    <row r="744" spans="1:34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</row>
    <row r="745" spans="1:34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</row>
    <row r="746" spans="1:34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</row>
    <row r="747" spans="1:34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</row>
    <row r="748" spans="1:34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</row>
    <row r="749" spans="1:34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</row>
    <row r="750" spans="1:34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</row>
    <row r="751" spans="1:34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</row>
    <row r="752" spans="1:34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</row>
    <row r="753" spans="1:34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</row>
    <row r="754" spans="1:34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</row>
    <row r="755" spans="1:34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</row>
    <row r="756" spans="1:34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</row>
    <row r="757" spans="1:34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</row>
    <row r="758" spans="1:34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</row>
    <row r="759" spans="1:34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</row>
    <row r="760" spans="1:34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</row>
    <row r="761" spans="1:34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</row>
    <row r="762" spans="1:34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</row>
    <row r="763" spans="1:34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</row>
    <row r="764" spans="1:34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</row>
    <row r="765" spans="1:34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</row>
    <row r="766" spans="1:34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</row>
    <row r="767" spans="1:34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</row>
    <row r="768" spans="1:34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</row>
    <row r="769" spans="1:34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</row>
    <row r="770" spans="1:34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</row>
    <row r="771" spans="1:34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</row>
    <row r="772" spans="1:34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</row>
    <row r="773" spans="1:34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</row>
    <row r="774" spans="1:34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</row>
    <row r="775" spans="1:34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</row>
    <row r="776" spans="1:34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</row>
    <row r="777" spans="1:34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</row>
    <row r="778" spans="1:34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</row>
    <row r="779" spans="1:34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</row>
    <row r="780" spans="1:34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</row>
    <row r="781" spans="1:34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</row>
    <row r="782" spans="1:34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</row>
    <row r="783" spans="1:34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</row>
    <row r="784" spans="1:34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</row>
    <row r="785" spans="1:34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</row>
    <row r="786" spans="1:34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</row>
    <row r="787" spans="1:34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</row>
    <row r="788" spans="1:34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</row>
    <row r="789" spans="1:34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</row>
    <row r="790" spans="1:34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</row>
    <row r="791" spans="1:34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</row>
    <row r="792" spans="1:34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</row>
    <row r="793" spans="1:34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</row>
    <row r="794" spans="1:34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</row>
    <row r="795" spans="1:34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</row>
    <row r="796" spans="1:34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</row>
    <row r="797" spans="1:34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</row>
    <row r="798" spans="1:34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</row>
    <row r="799" spans="1:34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</row>
    <row r="800" spans="1:34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</row>
    <row r="801" spans="1:34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</row>
    <row r="802" spans="1:34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</row>
    <row r="803" spans="1:34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</row>
    <row r="804" spans="1:34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</row>
    <row r="805" spans="1:34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</row>
    <row r="806" spans="1:34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</row>
    <row r="807" spans="1:34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</row>
    <row r="808" spans="1:34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</row>
    <row r="809" spans="1:34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</row>
    <row r="810" spans="1:34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</row>
    <row r="811" spans="1:34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</row>
    <row r="812" spans="1:34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</row>
    <row r="813" spans="1:34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</row>
    <row r="814" spans="1:34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</row>
    <row r="815" spans="1:34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</row>
    <row r="816" spans="1:34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</row>
    <row r="817" spans="1:34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</row>
    <row r="818" spans="1:34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</row>
    <row r="819" spans="1:34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</row>
    <row r="820" spans="1:34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</row>
    <row r="821" spans="1:34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</row>
    <row r="822" spans="1:34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</row>
    <row r="823" spans="1:34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</row>
    <row r="824" spans="1:34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</row>
    <row r="825" spans="1:34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</row>
    <row r="826" spans="1:34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</row>
    <row r="827" spans="1:34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</row>
    <row r="828" spans="1:34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</row>
    <row r="829" spans="1:34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</row>
    <row r="830" spans="1:34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</row>
    <row r="831" spans="1:34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</row>
    <row r="832" spans="1:34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</row>
    <row r="833" spans="1:34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</row>
    <row r="834" spans="1:34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</row>
    <row r="835" spans="1:34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</row>
    <row r="836" spans="1:34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</row>
    <row r="837" spans="1:34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</row>
    <row r="838" spans="1:34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</row>
    <row r="839" spans="1:34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</row>
    <row r="840" spans="1:34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</row>
    <row r="841" spans="1:34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</row>
    <row r="842" spans="1:34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</row>
    <row r="843" spans="1:34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</row>
    <row r="844" spans="1:34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</row>
    <row r="845" spans="1:34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</row>
    <row r="846" spans="1:34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</row>
    <row r="847" spans="1:34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</row>
    <row r="848" spans="1:34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</row>
    <row r="849" spans="1:34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</row>
    <row r="850" spans="1:34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</row>
    <row r="851" spans="1:34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</row>
    <row r="852" spans="1:34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</row>
    <row r="853" spans="1:34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</row>
    <row r="854" spans="1:34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</row>
    <row r="855" spans="1:34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</row>
    <row r="856" spans="1:34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</row>
    <row r="857" spans="1:34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</row>
    <row r="858" spans="1:34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</row>
    <row r="859" spans="1:34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</row>
    <row r="860" spans="1:34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</row>
    <row r="861" spans="1:34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</row>
    <row r="862" spans="1:34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</row>
    <row r="863" spans="1:34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</row>
    <row r="864" spans="1:34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</row>
    <row r="865" spans="1:34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</row>
    <row r="866" spans="1:34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</row>
    <row r="867" spans="1:34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</row>
    <row r="868" spans="1:34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</row>
    <row r="869" spans="1:34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</row>
    <row r="870" spans="1:34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</row>
    <row r="871" spans="1:34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</row>
    <row r="872" spans="1:34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</row>
    <row r="873" spans="1:34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</row>
    <row r="874" spans="1:34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</row>
    <row r="875" spans="1:34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</row>
    <row r="876" spans="1:34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</row>
    <row r="877" spans="1:34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</row>
    <row r="878" spans="1:34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</row>
    <row r="879" spans="1:34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</row>
    <row r="880" spans="1:34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</row>
    <row r="881" spans="1:34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</row>
    <row r="882" spans="1:34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</row>
    <row r="883" spans="1:34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</row>
    <row r="884" spans="1:34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</row>
    <row r="885" spans="1:34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</row>
    <row r="886" spans="1:34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</row>
    <row r="887" spans="1:34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</row>
    <row r="888" spans="1:34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</row>
    <row r="889" spans="1:34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</row>
    <row r="890" spans="1:34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</row>
    <row r="891" spans="1:34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</row>
    <row r="892" spans="1:34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</row>
    <row r="893" spans="1:34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</row>
    <row r="894" spans="1:34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</row>
    <row r="895" spans="1:34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</row>
    <row r="896" spans="1:34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</row>
    <row r="897" spans="1:34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</row>
    <row r="898" spans="1:34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</row>
    <row r="899" spans="1:34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</row>
    <row r="900" spans="1:34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</row>
    <row r="901" spans="1:34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</row>
    <row r="902" spans="1:34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</row>
    <row r="903" spans="1:34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</row>
    <row r="904" spans="1:34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</row>
    <row r="905" spans="1:34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</row>
    <row r="906" spans="1:34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</row>
    <row r="907" spans="1:34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</row>
    <row r="908" spans="1:34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</row>
    <row r="909" spans="1:34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</row>
    <row r="910" spans="1:34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</row>
    <row r="911" spans="1:34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</row>
    <row r="912" spans="1:34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</row>
    <row r="913" spans="1:34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</row>
    <row r="914" spans="1:34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</row>
    <row r="915" spans="1:34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</row>
    <row r="916" spans="1:34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</row>
    <row r="917" spans="1:34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</row>
    <row r="918" spans="1:34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</row>
    <row r="919" spans="1:34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</row>
    <row r="920" spans="1:34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</row>
    <row r="921" spans="1:34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</row>
    <row r="922" spans="1:34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</row>
    <row r="923" spans="1:34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</row>
    <row r="924" spans="1:34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</row>
    <row r="925" spans="1:34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</row>
    <row r="926" spans="1:34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</row>
    <row r="927" spans="1:34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</row>
    <row r="928" spans="1:34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</row>
    <row r="929" spans="1:34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</row>
    <row r="930" spans="1:34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</row>
    <row r="931" spans="1:34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</row>
    <row r="932" spans="1:34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</row>
    <row r="933" spans="1:34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</row>
    <row r="934" spans="1:34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</row>
    <row r="935" spans="1:34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</row>
    <row r="936" spans="1:34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</row>
    <row r="937" spans="1:34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</row>
    <row r="938" spans="1:34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</row>
    <row r="939" spans="1:34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</row>
    <row r="940" spans="1:34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</row>
    <row r="941" spans="1:34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</row>
    <row r="942" spans="1:34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</row>
    <row r="943" spans="1:34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</row>
    <row r="944" spans="1:34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</row>
    <row r="945" spans="1:34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</row>
    <row r="946" spans="1:34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</row>
    <row r="947" spans="1:34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</row>
    <row r="948" spans="1:34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</row>
    <row r="949" spans="1:34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</row>
    <row r="950" spans="1:34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</row>
    <row r="951" spans="1:34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</row>
    <row r="952" spans="1:34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</row>
    <row r="953" spans="1:34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</row>
    <row r="954" spans="1:34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</row>
    <row r="955" spans="1:34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</row>
    <row r="956" spans="1:34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</row>
    <row r="957" spans="1:34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</row>
    <row r="958" spans="1:34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</row>
    <row r="959" spans="1:34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</row>
    <row r="960" spans="1:34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</row>
    <row r="961" spans="1:34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</row>
    <row r="962" spans="1:34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</row>
    <row r="963" spans="1:34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</row>
    <row r="964" spans="1:34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</row>
    <row r="965" spans="1:34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</row>
    <row r="966" spans="1:34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</row>
    <row r="967" spans="1:34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</row>
    <row r="968" spans="1:34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</row>
    <row r="969" spans="1:34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</row>
    <row r="970" spans="1:34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</row>
    <row r="971" spans="1:34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</row>
    <row r="972" spans="1:34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</row>
    <row r="973" spans="1:34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</row>
    <row r="974" spans="1:34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</row>
    <row r="975" spans="1:34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</row>
    <row r="976" spans="1:34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</row>
    <row r="977" spans="1:34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</row>
    <row r="978" spans="1:34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</row>
    <row r="979" spans="1:34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</row>
    <row r="980" spans="1:34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</row>
    <row r="981" spans="1:34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</row>
    <row r="982" spans="1:34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</row>
    <row r="983" spans="1:34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</row>
    <row r="984" spans="1:34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</row>
    <row r="985" spans="1:34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</row>
    <row r="986" spans="1:34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</row>
    <row r="987" spans="1:34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</row>
    <row r="988" spans="1:34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</row>
    <row r="989" spans="1:34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</row>
    <row r="990" spans="1:34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</row>
    <row r="991" spans="1:34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</row>
    <row r="992" spans="1:34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</row>
    <row r="993" spans="1:34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</row>
    <row r="994" spans="1:34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  <c r="AH994" s="56"/>
    </row>
    <row r="995" spans="1:34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  <c r="AH995" s="56"/>
    </row>
    <row r="996" spans="1:34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21"/>
      <c r="AH996" s="56"/>
    </row>
    <row r="997" spans="1:34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21"/>
      <c r="AH997" s="56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22:AH997 A22:AF997">
    <cfRule type="expression" dxfId="547" priority="33" stopIfTrue="1">
      <formula>$A22&lt;&gt;""</formula>
    </cfRule>
  </conditionalFormatting>
  <conditionalFormatting sqref="AG22:AG995">
    <cfRule type="expression" dxfId="545" priority="31" stopIfTrue="1">
      <formula>$A22&lt;&gt;""</formula>
    </cfRule>
  </conditionalFormatting>
  <conditionalFormatting sqref="A8:AF8 AH8:AI8">
    <cfRule type="expression" dxfId="544" priority="30" stopIfTrue="1">
      <formula>$A8&lt;&gt;""</formula>
    </cfRule>
  </conditionalFormatting>
  <conditionalFormatting sqref="AG8">
    <cfRule type="expression" dxfId="543" priority="29" stopIfTrue="1">
      <formula>$A8&lt;&gt;""</formula>
    </cfRule>
  </conditionalFormatting>
  <conditionalFormatting sqref="A9:AF9 AH9:AI9">
    <cfRule type="expression" dxfId="542" priority="28" stopIfTrue="1">
      <formula>$A9&lt;&gt;""</formula>
    </cfRule>
  </conditionalFormatting>
  <conditionalFormatting sqref="AG9">
    <cfRule type="expression" dxfId="541" priority="27" stopIfTrue="1">
      <formula>$A9&lt;&gt;""</formula>
    </cfRule>
  </conditionalFormatting>
  <conditionalFormatting sqref="A10:AF10 AH10:AI10">
    <cfRule type="expression" dxfId="540" priority="26" stopIfTrue="1">
      <formula>$A10&lt;&gt;""</formula>
    </cfRule>
  </conditionalFormatting>
  <conditionalFormatting sqref="AG10">
    <cfRule type="expression" dxfId="539" priority="25" stopIfTrue="1">
      <formula>$A10&lt;&gt;""</formula>
    </cfRule>
  </conditionalFormatting>
  <conditionalFormatting sqref="A11:AF11 AH11:AI11">
    <cfRule type="expression" dxfId="538" priority="24" stopIfTrue="1">
      <formula>$A11&lt;&gt;""</formula>
    </cfRule>
  </conditionalFormatting>
  <conditionalFormatting sqref="AG11">
    <cfRule type="expression" dxfId="537" priority="23" stopIfTrue="1">
      <formula>$A11&lt;&gt;""</formula>
    </cfRule>
  </conditionalFormatting>
  <conditionalFormatting sqref="A12:AF12 AH12:AI12">
    <cfRule type="expression" dxfId="536" priority="22" stopIfTrue="1">
      <formula>$A12&lt;&gt;""</formula>
    </cfRule>
  </conditionalFormatting>
  <conditionalFormatting sqref="AG12">
    <cfRule type="expression" dxfId="535" priority="21" stopIfTrue="1">
      <formula>$A12&lt;&gt;""</formula>
    </cfRule>
  </conditionalFormatting>
  <conditionalFormatting sqref="A13:AF13 AH13:AI13">
    <cfRule type="expression" dxfId="534" priority="20" stopIfTrue="1">
      <formula>$A13&lt;&gt;""</formula>
    </cfRule>
  </conditionalFormatting>
  <conditionalFormatting sqref="AG13">
    <cfRule type="expression" dxfId="533" priority="19" stopIfTrue="1">
      <formula>$A13&lt;&gt;""</formula>
    </cfRule>
  </conditionalFormatting>
  <conditionalFormatting sqref="A14:AF14 AH14:AI14">
    <cfRule type="expression" dxfId="532" priority="18" stopIfTrue="1">
      <formula>$A14&lt;&gt;""</formula>
    </cfRule>
  </conditionalFormatting>
  <conditionalFormatting sqref="AG14">
    <cfRule type="expression" dxfId="531" priority="17" stopIfTrue="1">
      <formula>$A14&lt;&gt;""</formula>
    </cfRule>
  </conditionalFormatting>
  <conditionalFormatting sqref="A15:AF15 AH15:AI15">
    <cfRule type="expression" dxfId="530" priority="16" stopIfTrue="1">
      <formula>$A15&lt;&gt;""</formula>
    </cfRule>
  </conditionalFormatting>
  <conditionalFormatting sqref="AG15">
    <cfRule type="expression" dxfId="529" priority="15" stopIfTrue="1">
      <formula>$A15&lt;&gt;""</formula>
    </cfRule>
  </conditionalFormatting>
  <conditionalFormatting sqref="A16:AF16 AH16:AI16">
    <cfRule type="expression" dxfId="528" priority="14" stopIfTrue="1">
      <formula>$A16&lt;&gt;""</formula>
    </cfRule>
  </conditionalFormatting>
  <conditionalFormatting sqref="AG16">
    <cfRule type="expression" dxfId="527" priority="13" stopIfTrue="1">
      <formula>$A16&lt;&gt;""</formula>
    </cfRule>
  </conditionalFormatting>
  <conditionalFormatting sqref="A17:AF17 AH17:AI17">
    <cfRule type="expression" dxfId="526" priority="12" stopIfTrue="1">
      <formula>$A17&lt;&gt;""</formula>
    </cfRule>
  </conditionalFormatting>
  <conditionalFormatting sqref="AG17">
    <cfRule type="expression" dxfId="525" priority="11" stopIfTrue="1">
      <formula>$A17&lt;&gt;""</formula>
    </cfRule>
  </conditionalFormatting>
  <conditionalFormatting sqref="A18:AF18 AH18:AI18">
    <cfRule type="expression" dxfId="524" priority="10" stopIfTrue="1">
      <formula>$A18&lt;&gt;""</formula>
    </cfRule>
  </conditionalFormatting>
  <conditionalFormatting sqref="AG18">
    <cfRule type="expression" dxfId="523" priority="9" stopIfTrue="1">
      <formula>$A18&lt;&gt;""</formula>
    </cfRule>
  </conditionalFormatting>
  <conditionalFormatting sqref="A19:AF19 AH19:AI19">
    <cfRule type="expression" dxfId="522" priority="8" stopIfTrue="1">
      <formula>$A19&lt;&gt;""</formula>
    </cfRule>
  </conditionalFormatting>
  <conditionalFormatting sqref="AG19">
    <cfRule type="expression" dxfId="521" priority="7" stopIfTrue="1">
      <formula>$A19&lt;&gt;""</formula>
    </cfRule>
  </conditionalFormatting>
  <conditionalFormatting sqref="A20:AF20 AH20:AI20">
    <cfRule type="expression" dxfId="520" priority="6" stopIfTrue="1">
      <formula>$A20&lt;&gt;""</formula>
    </cfRule>
  </conditionalFormatting>
  <conditionalFormatting sqref="AG20">
    <cfRule type="expression" dxfId="519" priority="5" stopIfTrue="1">
      <formula>$A20&lt;&gt;""</formula>
    </cfRule>
  </conditionalFormatting>
  <conditionalFormatting sqref="A21:AF21 AH21:AI21">
    <cfRule type="expression" dxfId="518" priority="4" stopIfTrue="1">
      <formula>$A21&lt;&gt;""</formula>
    </cfRule>
  </conditionalFormatting>
  <conditionalFormatting sqref="AG21">
    <cfRule type="expression" dxfId="517" priority="3" stopIfTrue="1">
      <formula>$A21&lt;&gt;""</formula>
    </cfRule>
  </conditionalFormatting>
  <conditionalFormatting sqref="A7:AF7 AH7:AI7">
    <cfRule type="expression" dxfId="516" priority="2" stopIfTrue="1">
      <formula>$A7&lt;&gt;""</formula>
    </cfRule>
  </conditionalFormatting>
  <conditionalFormatting sqref="AG7">
    <cfRule type="expression" dxfId="5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2022-12-15T06:14:34Z</dcterms:modified>
</cp:coreProperties>
</file>