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526E8C3E-BBC5-4090-AF81-9F43AFD9BEAF}" xr6:coauthVersionLast="47" xr6:coauthVersionMax="47" xr10:uidLastSave="{00000000-0000-0000-0000-000000000000}"/>
  <bookViews>
    <workbookView xWindow="-120" yWindow="-120" windowWidth="29040" windowHeight="15720" xr2:uid="{BA78E029-0928-4A48-825F-7DCA53D4F7D6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し尿!$A$6:$AJ$20</definedName>
    <definedName name="_xlnm._FilterDatabase" localSheetId="4" hidden="1">その他!$A$6:$S$6</definedName>
    <definedName name="_xlnm._FilterDatabase" localSheetId="9" hidden="1">リユース・リペア施設!$A$6:$AQ$7</definedName>
    <definedName name="_xlnm._FilterDatabase" localSheetId="6" hidden="1">最終!$A$6:$AN$63</definedName>
    <definedName name="_xlnm._FilterDatabase" localSheetId="2" hidden="1">資源化!$A$6:$CB$21</definedName>
    <definedName name="_xlnm._FilterDatabase" localSheetId="0" hidden="1">焼却!$A$6:$CV$20</definedName>
    <definedName name="_xlnm._FilterDatabase" localSheetId="1" hidden="1">粗大!$A$6:$AY$17</definedName>
    <definedName name="_xlnm._FilterDatabase" localSheetId="3" hidden="1">燃料化!$A$6:$BA$6</definedName>
    <definedName name="_xlnm._FilterDatabase" localSheetId="5" hidden="1">保管!$A$6:$S$14</definedName>
    <definedName name="_xlnm.Print_Area" localSheetId="8">コミプラ!$2:$6</definedName>
    <definedName name="_xlnm.Print_Area" localSheetId="7">し尿!$2:$21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最終!$2:$63</definedName>
    <definedName name="_xlnm.Print_Area" localSheetId="2">資源化!$2:$21</definedName>
    <definedName name="_xlnm.Print_Area" localSheetId="0">焼却!$2:$20</definedName>
    <definedName name="_xlnm.Print_Area" localSheetId="1">粗大!$2:$17</definedName>
    <definedName name="_xlnm.Print_Area" localSheetId="3">燃料化!$2:$6</definedName>
    <definedName name="_xlnm.Print_Area" localSheetId="5">保管!$2:$15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0" i="11" l="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7" i="10" l="1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1" i="9" l="1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<sst xmlns="http://schemas.openxmlformats.org/spreadsheetml/2006/main" count="2741" uniqueCount="929">
  <si>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</si>
  <si>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</si>
  <si>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</si>
  <si>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</si>
  <si>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</si>
  <si>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</si>
  <si>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</si>
  <si>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</si>
  <si>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</si>
  <si>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</si>
  <si>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</si>
  <si>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</si>
  <si>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</si>
  <si>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</si>
  <si>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</si>
  <si>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</si>
  <si>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</si>
  <si>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</si>
  <si>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</si>
  <si>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</si>
  <si>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</si>
  <si>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</si>
  <si>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</si>
  <si>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</si>
  <si>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</si>
  <si>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</si>
  <si>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</si>
  <si>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</si>
  <si>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</si>
  <si>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</si>
  <si>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</si>
  <si>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</si>
  <si>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</si>
  <si>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</si>
  <si>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秋田県</t>
  </si>
  <si>
    <t>05204</t>
  </si>
  <si>
    <t>0510090</t>
  </si>
  <si>
    <t>大館市</t>
  </si>
  <si>
    <t>大館市エコプラザ</t>
  </si>
  <si>
    <t>廃棄物処理施設以外の公共施設</t>
  </si>
  <si>
    <t>⑥その他公設公営</t>
  </si>
  <si>
    <t>○</t>
  </si>
  <si>
    <t>修理, 展示, 販売</t>
  </si>
  <si>
    <t>委託</t>
  </si>
  <si>
    <t>05-1-204-10-001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</si>
  <si>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</si>
  <si>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</si>
  <si>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</si>
  <si>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</si>
  <si>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</si>
  <si>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</si>
  <si>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</si>
  <si>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</si>
  <si>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</si>
  <si>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</si>
  <si>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</si>
  <si>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</si>
  <si>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</si>
  <si>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</si>
  <si>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</si>
  <si>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</si>
  <si>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</si>
  <si>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</si>
  <si>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</si>
  <si>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</si>
  <si>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</si>
  <si>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</si>
  <si>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</si>
  <si>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</si>
  <si>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</si>
  <si>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</si>
  <si>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</si>
  <si>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</si>
  <si>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</si>
  <si>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</si>
  <si>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</si>
  <si>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</si>
  <si>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</si>
  <si>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</si>
  <si>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</si>
  <si>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</si>
  <si>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</si>
  <si>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</si>
  <si>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</si>
  <si>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</si>
  <si>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</si>
  <si>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</si>
  <si>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</si>
  <si>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</si>
  <si>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</si>
  <si>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05201</t>
  </si>
  <si>
    <t>0520002</t>
  </si>
  <si>
    <t>秋田市</t>
  </si>
  <si>
    <t>秋田市汚泥再生処理センター</t>
  </si>
  <si>
    <t>①廃棄物処理法第９条の３第１項の規定に基づく届出施設</t>
  </si>
  <si>
    <t>資源化物の生産量</t>
  </si>
  <si>
    <t>直接埋立無し</t>
  </si>
  <si>
    <t>施設外焼却</t>
  </si>
  <si>
    <t>下水投入, その他</t>
  </si>
  <si>
    <t>脱水, 焼却</t>
  </si>
  <si>
    <t>③DB（公設公営、運転委託）</t>
  </si>
  <si>
    <t>一部委託</t>
  </si>
  <si>
    <t>東北電力株式会社</t>
  </si>
  <si>
    <t>05-1-201-08-001</t>
  </si>
  <si>
    <t>05203</t>
  </si>
  <si>
    <t>0520003</t>
  </si>
  <si>
    <t>横手市</t>
  </si>
  <si>
    <t>横手市横手衛生センター</t>
  </si>
  <si>
    <t>施設内焼却</t>
  </si>
  <si>
    <t>高負荷, 膜分離</t>
  </si>
  <si>
    <t>脱水, 乾燥, 焼却</t>
  </si>
  <si>
    <t>①DB（公設公営、直営）</t>
  </si>
  <si>
    <t>直営</t>
  </si>
  <si>
    <t>05-1-203-08-001</t>
  </si>
  <si>
    <t>0520004</t>
  </si>
  <si>
    <t>横手市雄物川衛生センター</t>
  </si>
  <si>
    <t>②廃棄物処理法第８条第１項の規定に基づく許可施設</t>
  </si>
  <si>
    <t>高負荷</t>
  </si>
  <si>
    <t>05-1-203-08-002</t>
  </si>
  <si>
    <t>0520005</t>
  </si>
  <si>
    <t>大館市し尿処理場</t>
  </si>
  <si>
    <t>標脱</t>
  </si>
  <si>
    <t>脱水</t>
  </si>
  <si>
    <t>②DB（公設公営、一部運転委託）</t>
  </si>
  <si>
    <t>東北電力</t>
  </si>
  <si>
    <t>05-1-204-08-001</t>
  </si>
  <si>
    <t>05213</t>
  </si>
  <si>
    <t>0520053</t>
  </si>
  <si>
    <t>北秋田市</t>
  </si>
  <si>
    <t>北秋田市し尿処理施設</t>
  </si>
  <si>
    <t>下水投入</t>
  </si>
  <si>
    <t>⑦DB+O（公設民営、長期包括運営委託）</t>
  </si>
  <si>
    <t>05-1-213-08-001</t>
  </si>
  <si>
    <t>05850</t>
  </si>
  <si>
    <t>0520011</t>
  </si>
  <si>
    <t>湯沢雄勝広域市町村圏組合</t>
  </si>
  <si>
    <t>湯沢雄勝広域市町村圏組合清掃センター</t>
  </si>
  <si>
    <t>05-2-004-08-001</t>
  </si>
  <si>
    <t>05854</t>
  </si>
  <si>
    <t>0520013</t>
  </si>
  <si>
    <t>本荘由利広域市町村圏組合</t>
  </si>
  <si>
    <t>広域清掃センター第1事業所(100KL)</t>
  </si>
  <si>
    <t>05-2-010-08-001</t>
  </si>
  <si>
    <t>0520014</t>
  </si>
  <si>
    <t>広域清掃センター第1事業所(120KL)</t>
  </si>
  <si>
    <t>好気</t>
  </si>
  <si>
    <t>05-2-010-08-002</t>
  </si>
  <si>
    <t>05861</t>
  </si>
  <si>
    <t>0520015</t>
  </si>
  <si>
    <t>能代山本広域市町村圏組合</t>
  </si>
  <si>
    <t>能代山本広域市町村圏組合中央衛生処理場</t>
  </si>
  <si>
    <t>焼却無し</t>
  </si>
  <si>
    <t>脱水, その他</t>
  </si>
  <si>
    <t>05-2-005-08-001</t>
  </si>
  <si>
    <t>05862</t>
  </si>
  <si>
    <t>0520055</t>
  </si>
  <si>
    <t>大曲仙北広域市町村圏組合</t>
  </si>
  <si>
    <t>大曲仙北広域中央し尿処理センター</t>
  </si>
  <si>
    <t>脱水, 乾燥</t>
  </si>
  <si>
    <t>05-2-011-08-001</t>
  </si>
  <si>
    <t>0520056</t>
  </si>
  <si>
    <t>05-2-011-08-002</t>
  </si>
  <si>
    <t>0520054</t>
  </si>
  <si>
    <t>大曲仙北広域北部し尿処理センター</t>
  </si>
  <si>
    <t>高負荷, 膜分離, 焼却</t>
  </si>
  <si>
    <t>乾燥, 焼却</t>
  </si>
  <si>
    <t>05-2-011-08-003</t>
  </si>
  <si>
    <t>05867</t>
  </si>
  <si>
    <t>0520016</t>
  </si>
  <si>
    <t>鹿角広域行政組合</t>
  </si>
  <si>
    <t>鹿角し尿処理場</t>
  </si>
  <si>
    <t>嫌気, 好気, 膜分離, 焼却</t>
  </si>
  <si>
    <t>能力変更</t>
  </si>
  <si>
    <t>05-2-001-08-001</t>
  </si>
  <si>
    <t>05874</t>
  </si>
  <si>
    <t>0520017</t>
  </si>
  <si>
    <t>男鹿地区衛生処理一部事務組合</t>
  </si>
  <si>
    <t>男鹿地区衛生センター</t>
  </si>
  <si>
    <t>05-2-003-08-001</t>
  </si>
  <si>
    <t>05882</t>
  </si>
  <si>
    <t>0520018</t>
  </si>
  <si>
    <t>八郎潟町・井川町衛生処理施設組合</t>
  </si>
  <si>
    <t>八郎潟町湖水苑</t>
  </si>
  <si>
    <t>05-2-006-08-001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</si>
  <si>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</si>
  <si>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</si>
  <si>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</si>
  <si>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</si>
  <si>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</si>
  <si>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</si>
  <si>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</si>
  <si>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</si>
  <si>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</si>
  <si>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</si>
  <si>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</si>
  <si>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</si>
  <si>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</si>
  <si>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</si>
  <si>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</si>
  <si>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</si>
  <si>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</si>
  <si>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</si>
  <si>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</si>
  <si>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</si>
  <si>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</si>
  <si>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</si>
  <si>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</si>
  <si>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</si>
  <si>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</si>
  <si>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</si>
  <si>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</si>
  <si>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</si>
  <si>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</si>
  <si>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</si>
  <si>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</si>
  <si>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</si>
  <si>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</si>
  <si>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</si>
  <si>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</si>
  <si>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</si>
  <si>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</si>
  <si>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</si>
  <si>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</si>
  <si>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</si>
  <si>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</si>
  <si>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0530002</t>
  </si>
  <si>
    <t>秋田市総合環境センター最終処分場</t>
  </si>
  <si>
    <t>溶融飛灰, 不燃ごみ, その他</t>
  </si>
  <si>
    <t>山間</t>
  </si>
  <si>
    <t>原地盤利用, 表面遮水工（キャッピング）</t>
  </si>
  <si>
    <t>凝集沈殿, 生物処理（脱窒なし）, 砂ろ過, 消毒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</si>
  <si>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</si>
  <si>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</si>
  <si>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</si>
  <si>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</si>
  <si>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</si>
  <si>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</si>
  <si>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</si>
  <si>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05-1-201-07-001</t>
  </si>
  <si>
    <t>05202</t>
  </si>
  <si>
    <t>0530010</t>
  </si>
  <si>
    <t>能代市</t>
  </si>
  <si>
    <t>能代市一般廃棄物最終処分場(新)</t>
  </si>
  <si>
    <t>焼却残渣（主灰）, 焼却残渣（飛灰）, 破砕ごみ・処理残渣</t>
  </si>
  <si>
    <t>平地</t>
  </si>
  <si>
    <t>表面遮水工（キャッピング）</t>
  </si>
  <si>
    <t>凝集沈殿, 生物処理（脱窒なし）, 砂ろ過, 消毒, 活性炭処理</t>
  </si>
  <si>
    <t>東北電力（株）</t>
  </si>
  <si>
    <t>末端集水管は水没</t>
  </si>
  <si>
    <t>中間覆土</t>
  </si>
  <si>
    <t>05-1-202-07-001</t>
  </si>
  <si>
    <t>0530008</t>
  </si>
  <si>
    <t>能代市一般廃棄物最終処分場(旧)</t>
  </si>
  <si>
    <t>焼却残渣（主灰）, 不燃ごみ, 焼却残渣（飛灰）, 破砕ごみ・処理残渣, 粗大ごみ</t>
  </si>
  <si>
    <t>遮水なし</t>
  </si>
  <si>
    <t>05-1-202-07-002</t>
  </si>
  <si>
    <t>0530004</t>
  </si>
  <si>
    <t>大沢ごみ処理場</t>
  </si>
  <si>
    <t>不燃ごみ</t>
  </si>
  <si>
    <t>凝集沈殿, 砂ろ過, 消毒</t>
  </si>
  <si>
    <t>埋立終了</t>
  </si>
  <si>
    <t>なし</t>
  </si>
  <si>
    <t>その他埋立構造</t>
  </si>
  <si>
    <t>05-1-202-07-003</t>
  </si>
  <si>
    <t>0530013</t>
  </si>
  <si>
    <t>横手市南東地区最終処分場</t>
  </si>
  <si>
    <t>底部遮水工</t>
  </si>
  <si>
    <t>凝集沈殿, 生物処理（脱窒あり）, 砂ろ過, 消毒, 活性炭処理, 下水道放流</t>
  </si>
  <si>
    <t>05-1-203-07-001</t>
  </si>
  <si>
    <t>最終覆土のみ</t>
  </si>
  <si>
    <t>0530017</t>
  </si>
  <si>
    <t>大館市花岡観音堂埋立最終処分場</t>
  </si>
  <si>
    <t>可燃ごみ</t>
  </si>
  <si>
    <t>凝集沈殿</t>
  </si>
  <si>
    <t>05-1-204-07-001</t>
  </si>
  <si>
    <t>0530019</t>
  </si>
  <si>
    <t>大館市堤沢埋立最終処分場</t>
  </si>
  <si>
    <t>不燃ごみ, 破砕ごみ・処理残渣, 粗大ごみ</t>
  </si>
  <si>
    <t>05-1-204-07-002</t>
  </si>
  <si>
    <t>0530020</t>
  </si>
  <si>
    <t>大館市比内町千年岱埋立最終処分場</t>
  </si>
  <si>
    <t>粗大ごみ</t>
  </si>
  <si>
    <t>処理なし</t>
  </si>
  <si>
    <t>05-1-204-07-003</t>
  </si>
  <si>
    <t>05206</t>
  </si>
  <si>
    <t>0530025</t>
  </si>
  <si>
    <t>男鹿市</t>
  </si>
  <si>
    <t>男鹿市不燃物処理場</t>
  </si>
  <si>
    <t>④DB+M（公設公営、維持管理のみ委託）</t>
  </si>
  <si>
    <t>05-1-206-07-001</t>
  </si>
  <si>
    <t>0530023</t>
  </si>
  <si>
    <t>男鹿市一般廃棄物最終処分場</t>
  </si>
  <si>
    <t>凝集沈殿, 砂ろ過, 消毒, 活性炭処理</t>
  </si>
  <si>
    <t>05-1-206-07-002</t>
  </si>
  <si>
    <t>0530024</t>
  </si>
  <si>
    <t>男鹿市申川不燃物埋立処分場</t>
  </si>
  <si>
    <t>05-1-206-07-003</t>
  </si>
  <si>
    <t>05207</t>
  </si>
  <si>
    <t>0530028</t>
  </si>
  <si>
    <t>湯沢市</t>
  </si>
  <si>
    <t>山谷不燃物処理場</t>
  </si>
  <si>
    <t>休止</t>
  </si>
  <si>
    <t>05-1-207-07-001</t>
  </si>
  <si>
    <t>0530027</t>
  </si>
  <si>
    <t>貝沼ごみ処理施設</t>
  </si>
  <si>
    <t>05-1-207-07-002</t>
  </si>
  <si>
    <t>05209</t>
  </si>
  <si>
    <t>0530030</t>
  </si>
  <si>
    <t>鹿角市</t>
  </si>
  <si>
    <t>鹿角市不燃物投棄場</t>
  </si>
  <si>
    <t>不燃ごみ, 破砕ごみ・処理残渣</t>
  </si>
  <si>
    <t>原地盤利用</t>
  </si>
  <si>
    <t>05-1-209-07-001</t>
  </si>
  <si>
    <t>05210</t>
  </si>
  <si>
    <t>0530048</t>
  </si>
  <si>
    <t>由利本荘市</t>
  </si>
  <si>
    <t>本荘一般廃棄物最終処分場</t>
  </si>
  <si>
    <t>凝集沈殿, 消毒</t>
  </si>
  <si>
    <t>一部延長を行っていない</t>
  </si>
  <si>
    <t>05-1-210-07-001</t>
  </si>
  <si>
    <t>0530052</t>
  </si>
  <si>
    <t>由利一般廃棄物最終処理場</t>
  </si>
  <si>
    <t>不燃ごみ, 粗大ごみ</t>
  </si>
  <si>
    <t>凝集沈殿, 生物処理（脱窒あり）, 砂ろ過, 消毒</t>
  </si>
  <si>
    <t>05-1-210-07-002</t>
  </si>
  <si>
    <t>砂ろ過</t>
  </si>
  <si>
    <t>嫌気性埋立構造</t>
  </si>
  <si>
    <t>0530043</t>
  </si>
  <si>
    <t>鳥海一般廃棄物最終処分場</t>
  </si>
  <si>
    <t>資源ごみ, 粗大ごみ</t>
  </si>
  <si>
    <t>05-1-210-07-004</t>
  </si>
  <si>
    <t>0530185</t>
  </si>
  <si>
    <t>清掃事業所矢島・鳥海一般廃棄物最終処分場</t>
  </si>
  <si>
    <t>生物処理（脱窒あり）, 消毒, 活性炭処理, 膜処理, キレート処理</t>
  </si>
  <si>
    <t>05-1-210-07-006</t>
  </si>
  <si>
    <t>0530036</t>
  </si>
  <si>
    <t>清掃事業所矢島鳥海清掃センター最終処分場(旧)</t>
  </si>
  <si>
    <t>焼却残渣（主灰）, 不燃ごみ, 焼却残渣（飛灰）</t>
  </si>
  <si>
    <t>05-1-210-07-007</t>
  </si>
  <si>
    <t>05211</t>
  </si>
  <si>
    <t>0530064</t>
  </si>
  <si>
    <t>潟上市</t>
  </si>
  <si>
    <t>潟上市一般廃棄物最終処分場</t>
  </si>
  <si>
    <t>その他遮水</t>
  </si>
  <si>
    <t>05-1-211-07-001</t>
  </si>
  <si>
    <t>05212</t>
  </si>
  <si>
    <t>大仙市</t>
  </si>
  <si>
    <t>0530083</t>
  </si>
  <si>
    <t>北楢岡地区不燃物処理場</t>
  </si>
  <si>
    <t>05-1-212-07-003</t>
  </si>
  <si>
    <t>0530072</t>
  </si>
  <si>
    <t>神宮寺不燃物処理場</t>
  </si>
  <si>
    <t>05-1-212-07-004</t>
  </si>
  <si>
    <t>0530068</t>
  </si>
  <si>
    <t>上野台不燃物埋立処理場</t>
  </si>
  <si>
    <t>05-1-212-07-005</t>
  </si>
  <si>
    <t>0530082</t>
  </si>
  <si>
    <t>南外不燃物投棄場</t>
  </si>
  <si>
    <t>05-1-212-07-006</t>
  </si>
  <si>
    <t>0530076</t>
  </si>
  <si>
    <t>太田不燃物最終処分場</t>
  </si>
  <si>
    <t>05-1-212-07-007</t>
  </si>
  <si>
    <t>0530090</t>
  </si>
  <si>
    <t>鷹巣埋立地最終処分場</t>
  </si>
  <si>
    <t>05-1-213-07-001</t>
  </si>
  <si>
    <t>0530096</t>
  </si>
  <si>
    <t>北秋田市一般廃棄物最終処分場</t>
  </si>
  <si>
    <t>底部遮水工, 鉛直遮水工</t>
  </si>
  <si>
    <t>凝集沈殿, 生物処理（脱窒なし）, 砂ろ過, 消毒, キレート処理</t>
  </si>
  <si>
    <t>05-1-213-07-002</t>
  </si>
  <si>
    <t>0530084</t>
  </si>
  <si>
    <t>阿仁荒瀬川最終処分場</t>
  </si>
  <si>
    <t>05-1-213-07-003</t>
  </si>
  <si>
    <t>05214</t>
  </si>
  <si>
    <t>0530105</t>
  </si>
  <si>
    <t>にかほ市</t>
  </si>
  <si>
    <t>仁賀保一般廃棄物最終処分場</t>
  </si>
  <si>
    <t>焼却残渣（主灰）, 不燃ごみ, 焼却残渣（飛灰）, 破砕ごみ・処理残渣</t>
  </si>
  <si>
    <t>生物処理（脱窒なし）, 砂ろ過, 消毒, 活性炭処理</t>
  </si>
  <si>
    <t>05-1-214-07-001</t>
  </si>
  <si>
    <t>0530108</t>
  </si>
  <si>
    <t>仁賀保廃棄物処分場</t>
  </si>
  <si>
    <t>05-1-214-07-002</t>
  </si>
  <si>
    <t>0530098</t>
  </si>
  <si>
    <t>金浦一般廃棄物最終処分場</t>
  </si>
  <si>
    <t>05-1-214-07-003</t>
  </si>
  <si>
    <t>0530097</t>
  </si>
  <si>
    <t>海老谷地処分場</t>
  </si>
  <si>
    <t>05-1-214-07-004</t>
  </si>
  <si>
    <t>0530103</t>
  </si>
  <si>
    <t>象潟廃棄物処分場</t>
  </si>
  <si>
    <t>05-1-214-07-005</t>
  </si>
  <si>
    <t>05303</t>
  </si>
  <si>
    <t>0530124</t>
  </si>
  <si>
    <t>小坂町</t>
  </si>
  <si>
    <t>小坂町不燃物最終処分場</t>
  </si>
  <si>
    <t>05-1-303-07-001</t>
  </si>
  <si>
    <t>05327</t>
  </si>
  <si>
    <t>0530126</t>
  </si>
  <si>
    <t>上小阿仁村</t>
  </si>
  <si>
    <t>上小阿仁村営廃棄物処理場</t>
  </si>
  <si>
    <t>可燃ごみ, 不燃ごみ, 粗大ごみ</t>
  </si>
  <si>
    <t>05-1-327-07-001</t>
  </si>
  <si>
    <t>05346</t>
  </si>
  <si>
    <t>0530128</t>
  </si>
  <si>
    <t>藤里町</t>
  </si>
  <si>
    <t>藤里町営不燃物廃棄物処理場</t>
  </si>
  <si>
    <t>05-1-346-07-001</t>
  </si>
  <si>
    <t>0530129</t>
  </si>
  <si>
    <t>藤里町最終処分場</t>
  </si>
  <si>
    <t>焼却残渣（主灰）, 不燃ごみ, 破砕ごみ・処理残渣</t>
  </si>
  <si>
    <t>05-1-346-07-002</t>
  </si>
  <si>
    <t>05348</t>
  </si>
  <si>
    <t>0530137</t>
  </si>
  <si>
    <t>三種町</t>
  </si>
  <si>
    <t>三種町舞台沢投棄場</t>
  </si>
  <si>
    <t>05-1-348-07-001</t>
  </si>
  <si>
    <t>0530136</t>
  </si>
  <si>
    <t>三種町第二投棄場</t>
  </si>
  <si>
    <t>05-1-348-07-002</t>
  </si>
  <si>
    <t>0530133</t>
  </si>
  <si>
    <t>三種町清吉根小屋沢ごみ処理場</t>
  </si>
  <si>
    <t>05-1-348-07-003</t>
  </si>
  <si>
    <t>0530132</t>
  </si>
  <si>
    <t>三種町熊沢ごみ処理場</t>
  </si>
  <si>
    <t>05-1-348-07-004</t>
  </si>
  <si>
    <t>0530134</t>
  </si>
  <si>
    <t>三種町増沢ごみ処理場</t>
  </si>
  <si>
    <t>05-1-348-07-005</t>
  </si>
  <si>
    <t>0530135</t>
  </si>
  <si>
    <t>三種町大沢ごみ処理場</t>
  </si>
  <si>
    <t>05-1-348-07-006</t>
  </si>
  <si>
    <t>05361</t>
  </si>
  <si>
    <t>0530148</t>
  </si>
  <si>
    <t>五城目町</t>
  </si>
  <si>
    <t>五城目町一般廃棄物埋立処分場</t>
  </si>
  <si>
    <t>底部遮水工, 表面遮水工（キャッピング）</t>
  </si>
  <si>
    <t>砂ろ過, 消毒, 活性炭処理</t>
  </si>
  <si>
    <t>05-1-361-07-001</t>
  </si>
  <si>
    <t>05363</t>
  </si>
  <si>
    <t>0530149</t>
  </si>
  <si>
    <t>八郎潟町</t>
  </si>
  <si>
    <t>八郎潟町一般廃棄物最終処分場</t>
  </si>
  <si>
    <t>焼却残渣（主灰）, 不燃ごみ, その他, 焼却残渣（飛灰）</t>
  </si>
  <si>
    <t>05-1-363-07-001</t>
  </si>
  <si>
    <t>05366</t>
  </si>
  <si>
    <t>0530152</t>
  </si>
  <si>
    <t>井川町</t>
  </si>
  <si>
    <t>井川町一般廃棄物最終処分場</t>
  </si>
  <si>
    <t>焼却残渣（主灰）, 焼却残渣（飛灰）</t>
  </si>
  <si>
    <t>05-1-366-07-001</t>
  </si>
  <si>
    <t>05368</t>
  </si>
  <si>
    <t>0530154</t>
  </si>
  <si>
    <t>大潟村</t>
  </si>
  <si>
    <t>大潟村ごみ処分場リサイクルセンター</t>
  </si>
  <si>
    <t>05-1-368-07-001</t>
  </si>
  <si>
    <t>05839</t>
  </si>
  <si>
    <t>0530167</t>
  </si>
  <si>
    <t>北秋田市上小阿仁村生活環境施設組合</t>
  </si>
  <si>
    <t>長下処分施設</t>
  </si>
  <si>
    <t>可燃ごみ, 不燃ごみ, その他, 破砕ごみ・処理残渣, 粗大ごみ</t>
  </si>
  <si>
    <t>下水道放流</t>
  </si>
  <si>
    <t>05-2-009-07-001</t>
  </si>
  <si>
    <t>0530173</t>
  </si>
  <si>
    <t>湯沢雄勝広域市町村圏組合八面一般廃棄物最終処分場</t>
  </si>
  <si>
    <t>原地盤利用, 底部遮水工</t>
  </si>
  <si>
    <t>05-2-004-07-001</t>
  </si>
  <si>
    <t>0530170</t>
  </si>
  <si>
    <t>湯沢雄勝一般廃棄物最終処分場</t>
  </si>
  <si>
    <t>05-2-004-07-002</t>
  </si>
  <si>
    <t>0530184</t>
  </si>
  <si>
    <t>広域清掃センター埋立処分地施設</t>
  </si>
  <si>
    <t>焼却残渣（主灰）, その他, 焼却残渣（飛灰）, 破砕ごみ・処理残渣</t>
  </si>
  <si>
    <t>原地盤利用, 鉛直遮水工</t>
  </si>
  <si>
    <t>生物処理（脱窒なし）, 砂ろ過, 消毒</t>
  </si>
  <si>
    <t>05-2-010-07-001</t>
  </si>
  <si>
    <t>0530191</t>
  </si>
  <si>
    <t>大曲仙北広域南外一般廃棄物最終処分場</t>
  </si>
  <si>
    <t>焼却残渣（主灰）, 破砕ごみ・処理残渣</t>
  </si>
  <si>
    <t>凝集沈殿, 膜処理</t>
  </si>
  <si>
    <t>05-2-011-07-001</t>
  </si>
  <si>
    <t>0530187</t>
  </si>
  <si>
    <t>大曲仙北広域田沢湖一般廃棄物最終処分場</t>
  </si>
  <si>
    <t>一部延長を行っている</t>
  </si>
  <si>
    <t>05-2-011-07-002</t>
  </si>
  <si>
    <t>0530188</t>
  </si>
  <si>
    <t>大曲仙北広域角館一般廃棄物最終処分場</t>
  </si>
  <si>
    <t>凝集沈殿, 生物処理（脱窒あり）, 消毒, 活性炭処理, キレート処理</t>
  </si>
  <si>
    <t>05-2-011-07-003</t>
  </si>
  <si>
    <t>0530189</t>
  </si>
  <si>
    <t>大曲仙北広域西木一般廃棄物最終処分場</t>
  </si>
  <si>
    <t>生物処理（脱窒あり）, 砂ろ過, 消毒, 活性炭処理</t>
  </si>
  <si>
    <t>05-2-011-07-004</t>
  </si>
  <si>
    <t>0530190</t>
  </si>
  <si>
    <t>仙北市八木沢不燃物処分場</t>
  </si>
  <si>
    <t>他施設での処理</t>
  </si>
  <si>
    <t>05-2-011-07-005</t>
  </si>
  <si>
    <t>0530192</t>
  </si>
  <si>
    <t>仙北市角館町明通り不燃物捨場</t>
  </si>
  <si>
    <t>05-2-011-07-006</t>
  </si>
  <si>
    <t/>
  </si>
  <si>
    <t>東北電力㈱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</si>
  <si>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</si>
  <si>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</si>
  <si>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</si>
  <si>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</si>
  <si>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</si>
  <si>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</si>
  <si>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</si>
  <si>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</si>
  <si>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</si>
  <si>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0510078</t>
  </si>
  <si>
    <t>タイセイ資源分別センター</t>
  </si>
  <si>
    <t>ストックヤード</t>
  </si>
  <si>
    <t>ペットボトル</t>
  </si>
  <si>
    <t>⑭その他民設民営</t>
  </si>
  <si>
    <t>05-1-204-06-001</t>
  </si>
  <si>
    <t>0510079</t>
  </si>
  <si>
    <t>男鹿市申川リサイクルストックヤード</t>
  </si>
  <si>
    <t>④容リ法施行規則第２条の規定に基づく保管施設</t>
  </si>
  <si>
    <t>05-1-206-06-001</t>
  </si>
  <si>
    <t>0510082</t>
  </si>
  <si>
    <t>潟上市クリーンセンターストックヤード</t>
  </si>
  <si>
    <t>紙類, ガラス類</t>
  </si>
  <si>
    <t>05-1-211-06-001</t>
  </si>
  <si>
    <t>0510085</t>
  </si>
  <si>
    <t>五城目町ストックヤード</t>
  </si>
  <si>
    <t>金属類, ガラス類, その他資源ごみ, ペットボトル, その他</t>
  </si>
  <si>
    <t>05-1-361-06-001</t>
  </si>
  <si>
    <t>0510086</t>
  </si>
  <si>
    <t>井川町宇治木沢ストックヤード</t>
  </si>
  <si>
    <t>金属類, ガラス類, その他</t>
  </si>
  <si>
    <t>05-1-366-06-001</t>
  </si>
  <si>
    <t>0510087</t>
  </si>
  <si>
    <t>紙類, 金属類, ガラス類, その他資源ごみ, ペットボトル</t>
  </si>
  <si>
    <t>05-1-368-06-001</t>
  </si>
  <si>
    <t>0510096</t>
  </si>
  <si>
    <t>大曲仙北広域中央ごみ処理センター　ストックヤード</t>
  </si>
  <si>
    <t>紙類, 金属類, ガラス類, ペットボトル</t>
  </si>
  <si>
    <t>05-2-011-06-001</t>
  </si>
  <si>
    <t>0510093</t>
  </si>
  <si>
    <t>大曲仙北広域北部ごみ処理センター　ストックヤード</t>
  </si>
  <si>
    <t>紙類, 金属類, ペットボトル</t>
  </si>
  <si>
    <t>05-2-011-06-002</t>
  </si>
  <si>
    <t>05884</t>
  </si>
  <si>
    <t>0510089</t>
  </si>
  <si>
    <t>八郎湖周辺清掃事務組合</t>
  </si>
  <si>
    <t>八郎湖周辺クリーンセンターストックヤード</t>
  </si>
  <si>
    <t>金属類, ガラス類, ペットボトル, その他</t>
  </si>
  <si>
    <t>05-2-007-06-001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</si>
  <si>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</si>
  <si>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</si>
  <si>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</si>
  <si>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</si>
  <si>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</si>
  <si>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</si>
  <si>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</si>
  <si>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</si>
  <si>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</si>
  <si>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</si>
  <si>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</si>
  <si>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</si>
  <si>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</si>
  <si>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</si>
  <si>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</si>
  <si>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</si>
  <si>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</si>
  <si>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</si>
  <si>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</si>
  <si>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</si>
  <si>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</si>
  <si>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</si>
  <si>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</si>
  <si>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</si>
  <si>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</si>
  <si>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</si>
  <si>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</si>
  <si>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</si>
  <si>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</si>
  <si>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</si>
  <si>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</si>
  <si>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</si>
  <si>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</si>
  <si>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</si>
  <si>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</si>
  <si>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</si>
  <si>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</si>
  <si>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</si>
  <si>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</si>
  <si>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</si>
  <si>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</si>
  <si>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</si>
  <si>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</si>
  <si>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</si>
  <si>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</si>
  <si>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</si>
  <si>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</si>
  <si>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</si>
  <si>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</si>
  <si>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</si>
  <si>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</si>
  <si>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</si>
  <si>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</si>
  <si>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</si>
  <si>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</si>
  <si>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</si>
  <si>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</si>
  <si>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</si>
  <si>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</si>
  <si>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</si>
  <si>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</si>
  <si>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</si>
  <si>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</si>
  <si>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</si>
  <si>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</si>
  <si>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</si>
  <si>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</si>
  <si>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</si>
  <si>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</si>
  <si>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</si>
  <si>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</si>
  <si>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</si>
  <si>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</si>
  <si>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</si>
  <si>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</si>
  <si>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</si>
  <si>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</si>
  <si>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</si>
  <si>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</si>
  <si>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</si>
  <si>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</si>
  <si>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</si>
  <si>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</si>
  <si>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</si>
  <si>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</si>
  <si>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</si>
  <si>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</si>
  <si>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0510053</t>
  </si>
  <si>
    <t>秋田市リサイクルプラザ</t>
  </si>
  <si>
    <t>リサイクルプラザ</t>
  </si>
  <si>
    <t>金属類, ガラス類, その他資源ごみ, ペットボトル</t>
  </si>
  <si>
    <t>機能なし</t>
  </si>
  <si>
    <t>05-1-201-03-001</t>
  </si>
  <si>
    <t>0510054</t>
  </si>
  <si>
    <t>能代市リサイクルセンター</t>
  </si>
  <si>
    <t>容器包装リサイクル推進施設</t>
  </si>
  <si>
    <t>ガラス類</t>
  </si>
  <si>
    <t>05-1-202-03-001</t>
  </si>
  <si>
    <t>0510058</t>
  </si>
  <si>
    <t>横手市ペットボトル等処理センター</t>
  </si>
  <si>
    <t>ペットボトル, プラスチック</t>
  </si>
  <si>
    <t>05-1-203-03-002</t>
  </si>
  <si>
    <t>0510060</t>
  </si>
  <si>
    <t>クリーンプラザよこて</t>
  </si>
  <si>
    <t>リサイクルセンター（交付金）</t>
  </si>
  <si>
    <t>紙類, 金属類, ガラス類, その他資源ごみ, 布類, 不燃ごみ, 粗大ごみ</t>
  </si>
  <si>
    <t>⑧DBO（公設民営）</t>
  </si>
  <si>
    <t>荏原環境プラント株式会社</t>
  </si>
  <si>
    <t>修理, 展示, 譲渡</t>
  </si>
  <si>
    <t>堆肥化時は常時運転, 設備なし</t>
  </si>
  <si>
    <t>水洗法, 吸着法, 薬液処理法, 燃焼法, オゾン酸化法</t>
  </si>
  <si>
    <t>撹拌方式</t>
  </si>
  <si>
    <t>05-1-203-03-004</t>
  </si>
  <si>
    <t>0510059</t>
  </si>
  <si>
    <t>横手市大雄堆肥センター</t>
  </si>
  <si>
    <t>ごみ堆肥化施設</t>
  </si>
  <si>
    <t>家庭系生ごみ, 事業系生ごみ</t>
  </si>
  <si>
    <t>堆肥化時は常時運転</t>
  </si>
  <si>
    <t>オゾン酸化法</t>
  </si>
  <si>
    <t>05-1-203-03-003</t>
  </si>
  <si>
    <t>0510061</t>
  </si>
  <si>
    <t>大館市コンポストセンター</t>
  </si>
  <si>
    <t>事業系生ごみ</t>
  </si>
  <si>
    <t>堆肥化の進行状況に応じて運転</t>
  </si>
  <si>
    <t>生物脱臭法</t>
  </si>
  <si>
    <t>密閉方式</t>
  </si>
  <si>
    <t>05-1-204-03-001</t>
  </si>
  <si>
    <t>0510063</t>
  </si>
  <si>
    <t>清掃事業所リサイクル施設</t>
  </si>
  <si>
    <t>リサイクルセンター（補助金）</t>
  </si>
  <si>
    <t>紙類, ガラス類, ペットボトル</t>
  </si>
  <si>
    <t>05-1-210-03-001</t>
  </si>
  <si>
    <t>0510064</t>
  </si>
  <si>
    <t>ペットボトルプレス設備</t>
  </si>
  <si>
    <t>05-1-211-03-001</t>
  </si>
  <si>
    <t>0510065</t>
  </si>
  <si>
    <t>北秋田市クリーンリサイクルセンター</t>
  </si>
  <si>
    <t>紙類, 金属類, ガラス類, ペットボトル, プラスチック</t>
  </si>
  <si>
    <t>05-1-213-03-001</t>
  </si>
  <si>
    <t>0510067</t>
  </si>
  <si>
    <t>にかほ市環境プラザ</t>
  </si>
  <si>
    <t>紙類, 金属類, ペットボトル, 不燃ごみ, 粗大ごみ</t>
  </si>
  <si>
    <t>05-1-214-03-002</t>
  </si>
  <si>
    <t>0510071</t>
  </si>
  <si>
    <t>湯沢雄勝広域市町村圏組合廃棄物再生利用施設</t>
  </si>
  <si>
    <t>紙類, 金属類, ガラス類</t>
  </si>
  <si>
    <t>05-2-004-03-001</t>
  </si>
  <si>
    <t>0510072</t>
  </si>
  <si>
    <t>湯沢雄勝広域市町村圏組合湯沢雄勝リサイクルセンター</t>
  </si>
  <si>
    <t>その他資源ごみ, ペットボトル, プラスチック, 不燃ごみ, 粗大ごみ</t>
  </si>
  <si>
    <t>05-2-004-03-002</t>
  </si>
  <si>
    <t>0510095</t>
  </si>
  <si>
    <t>大曲仙北広域中央ごみ処理センター　リサイクルプラザ</t>
  </si>
  <si>
    <t>紙類, 金属類, ガラス類, その他資源ごみ, ペットボトル, 不燃ごみ, 粗大ごみ, その他</t>
  </si>
  <si>
    <t>05-2-011-03-001</t>
  </si>
  <si>
    <t>0510075</t>
  </si>
  <si>
    <t>鹿角広域資源化センター</t>
  </si>
  <si>
    <t>⑤DBM（公設公営）</t>
  </si>
  <si>
    <t>05-2-001-03-001</t>
  </si>
  <si>
    <t>0510077</t>
  </si>
  <si>
    <t>八郎湖周辺クリーンセンターリサイクル施設</t>
  </si>
  <si>
    <t>金属類, ガラス類, ペットボトル</t>
  </si>
  <si>
    <t>05-2-007-03-001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</si>
  <si>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</si>
  <si>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</si>
  <si>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</si>
  <si>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</si>
  <si>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0510038</t>
  </si>
  <si>
    <t>秋田市第2リサイクルプラザ</t>
  </si>
  <si>
    <t>回収量</t>
  </si>
  <si>
    <t>粗大ごみ, 不燃ごみ</t>
  </si>
  <si>
    <t>05-1-201-02-001</t>
  </si>
  <si>
    <t>0510036</t>
  </si>
  <si>
    <t>秋田市総合環境センター前処理破砕処理施設</t>
  </si>
  <si>
    <t>粗大ごみ, 可燃ごみ</t>
  </si>
  <si>
    <t>05-1-201-02-002</t>
  </si>
  <si>
    <t>0510041</t>
  </si>
  <si>
    <t>大館市粗大ごみ処理場</t>
  </si>
  <si>
    <t>05-1-204-02-001</t>
  </si>
  <si>
    <t>0510042</t>
  </si>
  <si>
    <t>清掃事業所焼却施設</t>
  </si>
  <si>
    <t>粗大ごみ, 不燃ごみ, 資源ごみ</t>
  </si>
  <si>
    <t>併用</t>
  </si>
  <si>
    <t>05-1-210-02-001</t>
  </si>
  <si>
    <t>0510043</t>
  </si>
  <si>
    <t>潟上市クリーンセンター粗大ごみ処理施設</t>
  </si>
  <si>
    <t>05-1-211-02-001</t>
  </si>
  <si>
    <t>0510044</t>
  </si>
  <si>
    <t>不燃ごみ, 資源ごみ</t>
  </si>
  <si>
    <t>05-1-213-02-001</t>
  </si>
  <si>
    <t>0510048</t>
  </si>
  <si>
    <t>破砕施設</t>
  </si>
  <si>
    <t>05-2-009-02-001</t>
  </si>
  <si>
    <t>0510046</t>
  </si>
  <si>
    <t>能代山本広域市町村圏組合北部粗大ごみ処理工場</t>
  </si>
  <si>
    <t>05-2-005-02-001</t>
  </si>
  <si>
    <t>0510092</t>
  </si>
  <si>
    <t>大曲仙北広域北部ごみ処理センター　粗大ごみ処理施設</t>
  </si>
  <si>
    <t>粗大ごみ, 不燃ごみ, 可燃ごみ, 資源ごみ</t>
  </si>
  <si>
    <t>05-2-011-02-001</t>
  </si>
  <si>
    <t>0510098</t>
  </si>
  <si>
    <t>鹿角ごみ処理場　破砕処理場</t>
  </si>
  <si>
    <t>粗大ごみ, 不燃ごみ, 混合（未分別）ごみ, 可燃ごみ, 資源ごみ</t>
  </si>
  <si>
    <t>新設（建設中）</t>
  </si>
  <si>
    <t>0510051</t>
  </si>
  <si>
    <t>粗大ごみ, 不燃ごみ, 可燃ごみ</t>
  </si>
  <si>
    <t>05-2-007-02-001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</si>
  <si>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</si>
  <si>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</si>
  <si>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</si>
  <si>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</si>
  <si>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</si>
  <si>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</si>
  <si>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</si>
  <si>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</si>
  <si>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</si>
  <si>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</si>
  <si>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</si>
  <si>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</si>
  <si>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</si>
  <si>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</si>
  <si>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</si>
  <si>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</si>
  <si>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</si>
  <si>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</si>
  <si>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</si>
  <si>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</si>
  <si>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</si>
  <si>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</si>
  <si>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</si>
  <si>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</si>
  <si>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</si>
  <si>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</si>
  <si>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</si>
  <si>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</si>
  <si>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</si>
  <si>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</si>
  <si>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</si>
  <si>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</si>
  <si>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</si>
  <si>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</si>
  <si>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</si>
  <si>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</si>
  <si>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</si>
  <si>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</si>
  <si>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</si>
  <si>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</si>
  <si>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</si>
  <si>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</si>
  <si>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</si>
  <si>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</si>
  <si>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</si>
  <si>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</si>
  <si>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</si>
  <si>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</si>
  <si>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</si>
  <si>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</si>
  <si>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</si>
  <si>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</si>
  <si>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</si>
  <si>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</si>
  <si>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</si>
  <si>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</si>
  <si>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</si>
  <si>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</si>
  <si>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</si>
  <si>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</si>
  <si>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</si>
  <si>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</si>
  <si>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</si>
  <si>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</si>
  <si>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</si>
  <si>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</si>
  <si>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</si>
  <si>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</si>
  <si>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</si>
  <si>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</si>
  <si>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</si>
  <si>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</si>
  <si>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</si>
  <si>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</si>
  <si>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</si>
  <si>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</si>
  <si>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</si>
  <si>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</si>
  <si>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</si>
  <si>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</si>
  <si>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</si>
  <si>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</si>
  <si>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</si>
  <si>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</si>
  <si>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</si>
  <si>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</si>
  <si>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</si>
  <si>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</si>
  <si>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</si>
  <si>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</si>
  <si>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</si>
  <si>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</si>
  <si>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</si>
  <si>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</si>
  <si>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</si>
  <si>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</si>
  <si>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</si>
  <si>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</si>
  <si>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</si>
  <si>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</si>
  <si>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</si>
  <si>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</si>
  <si>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</si>
  <si>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</si>
  <si>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</si>
  <si>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05000</t>
  </si>
  <si>
    <t>0510097</t>
  </si>
  <si>
    <t>秋田県県北地区広域汚泥資源化施設</t>
  </si>
  <si>
    <t>資源化物生産量</t>
  </si>
  <si>
    <t>その他, し尿処理残渣</t>
  </si>
  <si>
    <t>焼却</t>
  </si>
  <si>
    <t>流動床式</t>
  </si>
  <si>
    <t>全連続運転</t>
  </si>
  <si>
    <t>05-0-000-01-001</t>
  </si>
  <si>
    <t>0510001</t>
  </si>
  <si>
    <t>秋田市総合環境センター溶融施設</t>
  </si>
  <si>
    <t>混合（未分別）ごみ, ごみ処理残渣, し尿処理残渣</t>
  </si>
  <si>
    <t>ガス化溶融・改質</t>
  </si>
  <si>
    <t>シャフト式</t>
  </si>
  <si>
    <t>場内温水, 発電（場内利用）, 発電（場外利用）</t>
  </si>
  <si>
    <t>東北電力ネットワーク(株),出光グリーンパワー(株)</t>
  </si>
  <si>
    <t>薬剤処理</t>
  </si>
  <si>
    <t>05-1-201-01-001</t>
  </si>
  <si>
    <t>0510018</t>
  </si>
  <si>
    <t>資源化物搬出量</t>
  </si>
  <si>
    <t>可燃ごみ, ごみ処理残渣</t>
  </si>
  <si>
    <t>ストーカ式（可動）</t>
  </si>
  <si>
    <t>場内温水, 発電（場内利用）, 発電（場外利用）, その他</t>
  </si>
  <si>
    <t>05-1-203-01-004</t>
  </si>
  <si>
    <t>0510005</t>
  </si>
  <si>
    <t>大館クリーンセンター</t>
  </si>
  <si>
    <t>⑫PFI-BOO（民設民営）</t>
  </si>
  <si>
    <t>場内温水, その他</t>
  </si>
  <si>
    <t>溶融処理</t>
  </si>
  <si>
    <t>05-1-204-01-001</t>
  </si>
  <si>
    <t>0510006</t>
  </si>
  <si>
    <t>本荘清掃センター焼却施設</t>
  </si>
  <si>
    <t>可燃ごみ, 粗大ごみ, ごみ処理残渣</t>
  </si>
  <si>
    <t>場内温水</t>
  </si>
  <si>
    <t>05-1-210-01-003</t>
  </si>
  <si>
    <t>0510008</t>
  </si>
  <si>
    <t>潟上市クリーンセンター</t>
  </si>
  <si>
    <t>准連続運転</t>
  </si>
  <si>
    <t>05-1-211-01-001</t>
  </si>
  <si>
    <t>0510009</t>
  </si>
  <si>
    <t>05-1-213-01-001</t>
  </si>
  <si>
    <t>0510010</t>
  </si>
  <si>
    <t>05-1-214-01-002</t>
  </si>
  <si>
    <t>0510027</t>
  </si>
  <si>
    <t>湯沢雄勝クリーンセンター</t>
  </si>
  <si>
    <t>可燃ごみ, し尿処理残渣</t>
  </si>
  <si>
    <t>場内温水, 場外温水</t>
  </si>
  <si>
    <t>セメント固化, 薬剤処理</t>
  </si>
  <si>
    <t>05-2-004-01-002</t>
  </si>
  <si>
    <t>0510014</t>
  </si>
  <si>
    <t>能代山本広域市町村圏組合南部清掃工場</t>
  </si>
  <si>
    <t>05-2-005-01-001</t>
  </si>
  <si>
    <t>0510094</t>
  </si>
  <si>
    <t>大曲仙北広域中央ごみ処理センター</t>
  </si>
  <si>
    <t>場内温水, 場内蒸気, その他</t>
  </si>
  <si>
    <t>セメント固化</t>
  </si>
  <si>
    <t>05-2-011-01-001</t>
  </si>
  <si>
    <t>0510091</t>
  </si>
  <si>
    <t>大曲仙北広域北部ごみ処理センター</t>
  </si>
  <si>
    <t>可燃ごみ, その他</t>
  </si>
  <si>
    <t>05-2-011-01-002</t>
  </si>
  <si>
    <t>0510015</t>
  </si>
  <si>
    <t>鹿角ごみ処理場　焼却場</t>
  </si>
  <si>
    <t>05-2-001-01-001</t>
  </si>
  <si>
    <t>0510016</t>
  </si>
  <si>
    <t>八郎湖周辺クリーンセンター熱回収施設</t>
  </si>
  <si>
    <t>05-2-007-01-001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</si>
</sst>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A2016553-69CF-495A-8F3A-E3F8097D0F35}"/>
    <cellStyle name="標準" xfId="0" builtinId="0"/>
    <cellStyle name="標準 2" xfId="1" xr:uid="{EC93FD01-36B2-40BC-8982-5E874113208C}"/>
    <cellStyle name="標準 3" xfId="6" xr:uid="{B697DD20-8F0B-4966-9FE3-4120A526DA45}"/>
    <cellStyle name="標準 4" xfId="4" xr:uid="{E17CB5F8-A5E0-462E-B3E3-9C9EAB70D107}"/>
    <cellStyle name="標準_①焼却施設" xfId="3" xr:uid="{0FC4EAF5-1597-4BD9-AF95-AD5E096B39AF}"/>
    <cellStyle name="標準_H19集計結果（施設整備状況）２" xfId="2" xr:uid="{5230CEE9-AF21-43C7-8920-8BD7685D62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C976-3AC2-4200-8819-3EC7ABA9A2A9}">
  <sheetPr>
    <pageSetUpPr fitToPage="1"/>
  </sheetPr>
  <dimension ref="A1:CW2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7"/>
    <col min="102" max="16384" width="9" style="3"/>
  </cols>
  <sheetData>
    <row r="1" spans="1:101" ht="15" customHeight="1">
      <c r="A1" s="100" t="s">
        <v>757</v>
      </c>
      <c r="B1" s="3"/>
      <c r="BD1" s="37"/>
      <c r="BL1" s="37"/>
      <c r="BQ1" s="36"/>
      <c r="BR1" s="4"/>
      <c r="BS1" s="4"/>
    </row>
    <row r="2" spans="1:101" s="21" customFormat="1" ht="13.5" customHeight="1">
      <c r="A2" s="166" t="s">
        <v>758</v>
      </c>
      <c r="B2" s="201" t="s">
        <v>759</v>
      </c>
      <c r="C2" s="203" t="s">
        <v>760</v>
      </c>
      <c r="D2" s="168" t="s">
        <v>761</v>
      </c>
      <c r="E2" s="168" t="s">
        <v>762</v>
      </c>
      <c r="F2" s="164" t="s">
        <v>46</v>
      </c>
      <c r="G2" s="193" t="s">
        <v>763</v>
      </c>
      <c r="H2" s="195" t="s">
        <v>764</v>
      </c>
      <c r="I2" s="196"/>
      <c r="J2" s="196"/>
      <c r="K2" s="146" t="s">
        <v>765</v>
      </c>
      <c r="L2" s="134"/>
      <c r="M2" s="146" t="s">
        <v>766</v>
      </c>
      <c r="N2" s="134"/>
      <c r="O2" s="168" t="s">
        <v>767</v>
      </c>
      <c r="P2" s="168" t="s">
        <v>768</v>
      </c>
      <c r="Q2" s="191" t="s">
        <v>8</v>
      </c>
      <c r="R2" s="167" t="s">
        <v>769</v>
      </c>
      <c r="S2" s="166" t="s">
        <v>770</v>
      </c>
      <c r="T2" s="168" t="s">
        <v>771</v>
      </c>
      <c r="U2" s="166" t="s">
        <v>772</v>
      </c>
      <c r="V2" s="136" t="s">
        <v>773</v>
      </c>
      <c r="W2" s="136"/>
      <c r="X2" s="136" t="s">
        <v>774</v>
      </c>
      <c r="Y2" s="136"/>
      <c r="Z2" s="146" t="s">
        <v>775</v>
      </c>
      <c r="AA2" s="171"/>
      <c r="AB2" s="171"/>
      <c r="AC2" s="134"/>
      <c r="AD2" s="175" t="s">
        <v>776</v>
      </c>
      <c r="AE2" s="176"/>
      <c r="AF2" s="176"/>
      <c r="AG2" s="176"/>
      <c r="AH2" s="176"/>
      <c r="AI2" s="177"/>
      <c r="AJ2" s="181" t="s">
        <v>777</v>
      </c>
      <c r="AK2" s="182"/>
      <c r="AL2" s="101" t="s">
        <v>778</v>
      </c>
      <c r="AM2" s="102"/>
      <c r="AN2" s="102"/>
      <c r="AO2" s="103"/>
      <c r="AP2" s="101" t="s">
        <v>779</v>
      </c>
      <c r="AQ2" s="102"/>
      <c r="AR2" s="102"/>
      <c r="AS2" s="104"/>
      <c r="AT2" s="102"/>
      <c r="AU2" s="102"/>
      <c r="AV2" s="104"/>
      <c r="AW2" s="104"/>
      <c r="AX2" s="185" t="s">
        <v>780</v>
      </c>
      <c r="AY2" s="186"/>
      <c r="AZ2" s="166" t="s">
        <v>781</v>
      </c>
      <c r="BA2" s="166" t="s">
        <v>782</v>
      </c>
      <c r="BB2" s="169" t="s">
        <v>783</v>
      </c>
      <c r="BC2" s="129" t="s">
        <v>784</v>
      </c>
      <c r="BD2" s="148" t="s">
        <v>785</v>
      </c>
      <c r="BE2" s="149"/>
      <c r="BF2" s="149"/>
      <c r="BG2" s="149"/>
      <c r="BH2" s="149"/>
      <c r="BI2" s="149"/>
      <c r="BJ2" s="150"/>
      <c r="BK2" s="129" t="s">
        <v>786</v>
      </c>
      <c r="BL2" s="148" t="s">
        <v>787</v>
      </c>
      <c r="BM2" s="149"/>
      <c r="BN2" s="149"/>
      <c r="BO2" s="150"/>
      <c r="BP2" s="153" t="s">
        <v>788</v>
      </c>
      <c r="BQ2" s="150"/>
      <c r="BR2" s="158" t="s">
        <v>789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605</v>
      </c>
      <c r="CV2" s="23"/>
      <c r="CW2" s="23"/>
    </row>
    <row r="3" spans="1:101" s="21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790</v>
      </c>
      <c r="AQ3" s="109"/>
      <c r="AR3" s="110"/>
      <c r="AS3" s="108" t="s">
        <v>791</v>
      </c>
      <c r="AT3" s="109"/>
      <c r="AU3" s="110"/>
      <c r="AV3" s="108" t="s">
        <v>792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3"/>
      <c r="CW3" s="23"/>
    </row>
    <row r="4" spans="1:101" s="21" customFormat="1" ht="18.75" customHeight="1">
      <c r="A4" s="166"/>
      <c r="B4" s="201"/>
      <c r="C4" s="204"/>
      <c r="D4" s="168"/>
      <c r="E4" s="168"/>
      <c r="F4" s="164"/>
      <c r="G4" s="194"/>
      <c r="H4" s="199" t="s">
        <v>793</v>
      </c>
      <c r="I4" s="199" t="s">
        <v>794</v>
      </c>
      <c r="J4" s="193" t="s">
        <v>795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796</v>
      </c>
      <c r="W4" s="136" t="s">
        <v>797</v>
      </c>
      <c r="X4" s="146" t="s">
        <v>796</v>
      </c>
      <c r="Y4" s="136" t="s">
        <v>797</v>
      </c>
      <c r="Z4" s="136" t="s">
        <v>775</v>
      </c>
      <c r="AA4" s="129" t="s">
        <v>798</v>
      </c>
      <c r="AB4" s="129" t="s">
        <v>799</v>
      </c>
      <c r="AC4" s="129" t="s">
        <v>800</v>
      </c>
      <c r="AD4" s="129" t="s">
        <v>801</v>
      </c>
      <c r="AE4" s="129" t="s">
        <v>802</v>
      </c>
      <c r="AF4" s="143" t="s">
        <v>803</v>
      </c>
      <c r="AG4" s="144"/>
      <c r="AH4" s="144"/>
      <c r="AI4" s="145"/>
      <c r="AJ4" s="129" t="s">
        <v>804</v>
      </c>
      <c r="AK4" s="129" t="s">
        <v>805</v>
      </c>
      <c r="AL4" s="112" t="s">
        <v>806</v>
      </c>
      <c r="AM4" s="112" t="s">
        <v>807</v>
      </c>
      <c r="AN4" s="108" t="s">
        <v>792</v>
      </c>
      <c r="AO4" s="111"/>
      <c r="AP4" s="113"/>
      <c r="AQ4" s="101" t="s">
        <v>808</v>
      </c>
      <c r="AR4" s="110"/>
      <c r="AS4" s="114"/>
      <c r="AT4" s="101" t="s">
        <v>809</v>
      </c>
      <c r="AU4" s="110"/>
      <c r="AV4" s="115"/>
      <c r="AW4" s="116" t="s">
        <v>810</v>
      </c>
      <c r="AX4" s="134" t="s">
        <v>811</v>
      </c>
      <c r="AY4" s="136" t="s">
        <v>812</v>
      </c>
      <c r="AZ4" s="166"/>
      <c r="BA4" s="168"/>
      <c r="BB4" s="169"/>
      <c r="BC4" s="130"/>
      <c r="BD4" s="137" t="s">
        <v>813</v>
      </c>
      <c r="BE4" s="138" t="s">
        <v>814</v>
      </c>
      <c r="BF4" s="129" t="s">
        <v>815</v>
      </c>
      <c r="BG4" s="129" t="s">
        <v>816</v>
      </c>
      <c r="BH4" s="138" t="s">
        <v>817</v>
      </c>
      <c r="BI4" s="129" t="s">
        <v>818</v>
      </c>
      <c r="BJ4" s="129" t="s">
        <v>819</v>
      </c>
      <c r="BK4" s="130"/>
      <c r="BL4" s="137" t="s">
        <v>813</v>
      </c>
      <c r="BM4" s="129" t="s">
        <v>820</v>
      </c>
      <c r="BN4" s="129" t="s">
        <v>821</v>
      </c>
      <c r="BO4" s="129" t="s">
        <v>822</v>
      </c>
      <c r="BP4" s="129" t="s">
        <v>823</v>
      </c>
      <c r="BQ4" s="129" t="s">
        <v>824</v>
      </c>
      <c r="BR4" s="131" t="s">
        <v>813</v>
      </c>
      <c r="BS4" s="132"/>
      <c r="BT4" s="126" t="s">
        <v>825</v>
      </c>
      <c r="BU4" s="127"/>
      <c r="BV4" s="128"/>
      <c r="BW4" s="126" t="s">
        <v>826</v>
      </c>
      <c r="BX4" s="127"/>
      <c r="BY4" s="128"/>
      <c r="BZ4" s="126" t="s">
        <v>827</v>
      </c>
      <c r="CA4" s="127"/>
      <c r="CB4" s="128"/>
      <c r="CC4" s="126" t="s">
        <v>828</v>
      </c>
      <c r="CD4" s="127"/>
      <c r="CE4" s="128"/>
      <c r="CF4" s="126" t="s">
        <v>829</v>
      </c>
      <c r="CG4" s="127"/>
      <c r="CH4" s="128"/>
      <c r="CI4" s="126" t="s">
        <v>830</v>
      </c>
      <c r="CJ4" s="127"/>
      <c r="CK4" s="128"/>
      <c r="CL4" s="126" t="s">
        <v>831</v>
      </c>
      <c r="CM4" s="127"/>
      <c r="CN4" s="128"/>
      <c r="CO4" s="126" t="s">
        <v>832</v>
      </c>
      <c r="CP4" s="127"/>
      <c r="CQ4" s="128"/>
      <c r="CR4" s="126" t="s">
        <v>819</v>
      </c>
      <c r="CS4" s="127"/>
      <c r="CT4" s="128"/>
      <c r="CU4" s="164"/>
      <c r="CV4" s="23"/>
      <c r="CW4" s="23"/>
    </row>
    <row r="5" spans="1:101" s="21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833</v>
      </c>
      <c r="M5" s="135"/>
      <c r="N5" s="136" t="s">
        <v>833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8" t="s">
        <v>834</v>
      </c>
      <c r="AG5" s="38" t="s">
        <v>835</v>
      </c>
      <c r="AH5" s="38" t="s">
        <v>836</v>
      </c>
      <c r="AI5" s="38" t="s">
        <v>837</v>
      </c>
      <c r="AJ5" s="133"/>
      <c r="AK5" s="133"/>
      <c r="AL5" s="117"/>
      <c r="AM5" s="117"/>
      <c r="AN5" s="117"/>
      <c r="AO5" s="118" t="s">
        <v>838</v>
      </c>
      <c r="AP5" s="117"/>
      <c r="AQ5" s="114"/>
      <c r="AR5" s="139" t="s">
        <v>839</v>
      </c>
      <c r="AS5" s="117"/>
      <c r="AT5" s="141"/>
      <c r="AU5" s="139" t="s">
        <v>840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841</v>
      </c>
      <c r="BS5" s="5" t="s">
        <v>842</v>
      </c>
      <c r="BT5" s="5" t="s">
        <v>843</v>
      </c>
      <c r="BU5" s="5" t="s">
        <v>841</v>
      </c>
      <c r="BV5" s="5" t="s">
        <v>842</v>
      </c>
      <c r="BW5" s="5" t="s">
        <v>843</v>
      </c>
      <c r="BX5" s="5" t="s">
        <v>841</v>
      </c>
      <c r="BY5" s="5" t="s">
        <v>842</v>
      </c>
      <c r="BZ5" s="5" t="s">
        <v>843</v>
      </c>
      <c r="CA5" s="5" t="s">
        <v>841</v>
      </c>
      <c r="CB5" s="5" t="s">
        <v>842</v>
      </c>
      <c r="CC5" s="5" t="s">
        <v>843</v>
      </c>
      <c r="CD5" s="5" t="s">
        <v>841</v>
      </c>
      <c r="CE5" s="5" t="s">
        <v>842</v>
      </c>
      <c r="CF5" s="5" t="s">
        <v>843</v>
      </c>
      <c r="CG5" s="5" t="s">
        <v>841</v>
      </c>
      <c r="CH5" s="5" t="s">
        <v>842</v>
      </c>
      <c r="CI5" s="5" t="s">
        <v>843</v>
      </c>
      <c r="CJ5" s="5" t="s">
        <v>841</v>
      </c>
      <c r="CK5" s="5" t="s">
        <v>842</v>
      </c>
      <c r="CL5" s="5" t="s">
        <v>843</v>
      </c>
      <c r="CM5" s="5" t="s">
        <v>841</v>
      </c>
      <c r="CN5" s="5" t="s">
        <v>842</v>
      </c>
      <c r="CO5" s="5" t="s">
        <v>843</v>
      </c>
      <c r="CP5" s="5" t="s">
        <v>841</v>
      </c>
      <c r="CQ5" s="5" t="s">
        <v>842</v>
      </c>
      <c r="CR5" s="5" t="s">
        <v>843</v>
      </c>
      <c r="CS5" s="5" t="s">
        <v>841</v>
      </c>
      <c r="CT5" s="5" t="s">
        <v>842</v>
      </c>
      <c r="CU5" s="164"/>
      <c r="CV5" s="23"/>
      <c r="CW5" s="23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844</v>
      </c>
      <c r="H6" s="120" t="s">
        <v>844</v>
      </c>
      <c r="I6" s="121" t="s">
        <v>845</v>
      </c>
      <c r="J6" s="194"/>
      <c r="K6" s="135"/>
      <c r="L6" s="135"/>
      <c r="M6" s="135"/>
      <c r="N6" s="135"/>
      <c r="O6" s="136"/>
      <c r="P6" s="136"/>
      <c r="Q6" s="189"/>
      <c r="R6" s="122" t="s">
        <v>846</v>
      </c>
      <c r="S6" s="136"/>
      <c r="T6" s="136"/>
      <c r="U6" s="167"/>
      <c r="V6" s="123" t="s">
        <v>847</v>
      </c>
      <c r="W6" s="122" t="s">
        <v>848</v>
      </c>
      <c r="X6" s="123" t="s">
        <v>847</v>
      </c>
      <c r="Y6" s="122" t="s">
        <v>848</v>
      </c>
      <c r="Z6" s="122" t="s">
        <v>849</v>
      </c>
      <c r="AA6" s="29" t="s">
        <v>850</v>
      </c>
      <c r="AB6" s="29" t="s">
        <v>851</v>
      </c>
      <c r="AC6" s="29" t="s">
        <v>851</v>
      </c>
      <c r="AD6" s="29" t="s">
        <v>852</v>
      </c>
      <c r="AE6" s="29" t="s">
        <v>853</v>
      </c>
      <c r="AF6" s="29" t="s">
        <v>854</v>
      </c>
      <c r="AG6" s="29" t="s">
        <v>855</v>
      </c>
      <c r="AH6" s="29" t="s">
        <v>856</v>
      </c>
      <c r="AI6" s="29" t="s">
        <v>857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9" t="s">
        <v>858</v>
      </c>
      <c r="BD6" s="98" t="s">
        <v>858</v>
      </c>
      <c r="BE6" s="29" t="s">
        <v>858</v>
      </c>
      <c r="BF6" s="29" t="s">
        <v>858</v>
      </c>
      <c r="BG6" s="29" t="s">
        <v>858</v>
      </c>
      <c r="BH6" s="29" t="s">
        <v>858</v>
      </c>
      <c r="BI6" s="29" t="s">
        <v>858</v>
      </c>
      <c r="BJ6" s="29" t="s">
        <v>858</v>
      </c>
      <c r="BK6" s="29" t="s">
        <v>859</v>
      </c>
      <c r="BL6" s="29" t="s">
        <v>858</v>
      </c>
      <c r="BM6" s="29" t="s">
        <v>858</v>
      </c>
      <c r="BN6" s="29" t="s">
        <v>858</v>
      </c>
      <c r="BO6" s="29" t="s">
        <v>858</v>
      </c>
      <c r="BP6" s="29" t="s">
        <v>860</v>
      </c>
      <c r="BQ6" s="29" t="s">
        <v>860</v>
      </c>
      <c r="BR6" s="8" t="s">
        <v>844</v>
      </c>
      <c r="BS6" s="125" t="s">
        <v>861</v>
      </c>
      <c r="BT6" s="6"/>
      <c r="BU6" s="8" t="s">
        <v>844</v>
      </c>
      <c r="BV6" s="125" t="s">
        <v>861</v>
      </c>
      <c r="BW6" s="6"/>
      <c r="BX6" s="8" t="s">
        <v>844</v>
      </c>
      <c r="BY6" s="125" t="s">
        <v>861</v>
      </c>
      <c r="BZ6" s="6"/>
      <c r="CA6" s="8" t="s">
        <v>844</v>
      </c>
      <c r="CB6" s="125" t="s">
        <v>861</v>
      </c>
      <c r="CC6" s="6"/>
      <c r="CD6" s="8" t="s">
        <v>844</v>
      </c>
      <c r="CE6" s="125" t="s">
        <v>861</v>
      </c>
      <c r="CF6" s="6"/>
      <c r="CG6" s="8" t="s">
        <v>844</v>
      </c>
      <c r="CH6" s="125" t="s">
        <v>861</v>
      </c>
      <c r="CI6" s="6"/>
      <c r="CJ6" s="8" t="s">
        <v>844</v>
      </c>
      <c r="CK6" s="125" t="s">
        <v>861</v>
      </c>
      <c r="CL6" s="6"/>
      <c r="CM6" s="8" t="s">
        <v>844</v>
      </c>
      <c r="CN6" s="125" t="s">
        <v>861</v>
      </c>
      <c r="CO6" s="6"/>
      <c r="CP6" s="8" t="s">
        <v>844</v>
      </c>
      <c r="CQ6" s="125" t="s">
        <v>861</v>
      </c>
      <c r="CR6" s="6"/>
      <c r="CS6" s="8" t="s">
        <v>844</v>
      </c>
      <c r="CT6" s="125" t="s">
        <v>861</v>
      </c>
      <c r="CU6" s="165"/>
      <c r="CV6" s="59" t="s">
        <v>33</v>
      </c>
      <c r="CW6" s="59"/>
    </row>
    <row r="7" spans="1:101" ht="30" customHeight="1">
      <c r="A7" s="18" t="s">
        <v>34</v>
      </c>
      <c r="B7" s="16" t="s">
        <v>862</v>
      </c>
      <c r="C7" s="16" t="s">
        <v>863</v>
      </c>
      <c r="D7" s="18" t="s">
        <v>34</v>
      </c>
      <c r="E7" s="32" t="s">
        <v>864</v>
      </c>
      <c r="F7" s="14" t="s">
        <v>116</v>
      </c>
      <c r="G7" s="18">
        <v>6940</v>
      </c>
      <c r="H7" s="18">
        <v>258</v>
      </c>
      <c r="I7" s="18"/>
      <c r="J7" s="18" t="s">
        <v>865</v>
      </c>
      <c r="K7" s="32" t="s">
        <v>866</v>
      </c>
      <c r="L7" s="32"/>
      <c r="M7" s="18" t="s">
        <v>867</v>
      </c>
      <c r="N7" s="18"/>
      <c r="O7" s="18" t="s">
        <v>868</v>
      </c>
      <c r="P7" s="18" t="s">
        <v>869</v>
      </c>
      <c r="Q7" s="18" t="s">
        <v>131</v>
      </c>
      <c r="R7" s="18">
        <v>22</v>
      </c>
      <c r="S7" s="18">
        <v>1</v>
      </c>
      <c r="T7" s="18">
        <v>2020</v>
      </c>
      <c r="U7" s="32" t="s">
        <v>232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232</v>
      </c>
      <c r="AY7" s="18" t="s">
        <v>232</v>
      </c>
      <c r="AZ7" s="18" t="s">
        <v>43</v>
      </c>
      <c r="BA7" s="18"/>
      <c r="BB7" s="18" t="s">
        <v>502</v>
      </c>
      <c r="BC7" s="18">
        <v>30</v>
      </c>
      <c r="BD7" s="18">
        <f t="shared" ref="BD7:BD20" si="0">IF(BE7&amp;BF7&amp;BG7&amp;BH7&amp;BI7&amp;BJ7 ="","",SUM(BE7:BJ7))</f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f t="shared" ref="BL7:BL20" si="1">IF(BM7&amp;BN7&amp;BO7 ="","",SUM(BM7:BO7))</f>
        <v>100</v>
      </c>
      <c r="BM7" s="18">
        <v>80.599999999999994</v>
      </c>
      <c r="BN7" s="18">
        <v>16.5</v>
      </c>
      <c r="BO7" s="18">
        <v>2.9</v>
      </c>
      <c r="BP7" s="18">
        <v>0</v>
      </c>
      <c r="BQ7" s="18">
        <v>0</v>
      </c>
      <c r="BR7" s="14" t="str">
        <f t="shared" ref="BR7:BS20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641</v>
      </c>
      <c r="CV7" s="52" t="s">
        <v>870</v>
      </c>
    </row>
    <row r="8" spans="1:101" ht="30" customHeight="1">
      <c r="A8" s="18" t="s">
        <v>34</v>
      </c>
      <c r="B8" s="16" t="s">
        <v>90</v>
      </c>
      <c r="C8" s="16" t="s">
        <v>871</v>
      </c>
      <c r="D8" s="18" t="s">
        <v>92</v>
      </c>
      <c r="E8" s="32" t="s">
        <v>872</v>
      </c>
      <c r="F8" s="14" t="s">
        <v>94</v>
      </c>
      <c r="G8" s="18">
        <v>98176.84</v>
      </c>
      <c r="H8" s="18">
        <v>10173.99</v>
      </c>
      <c r="I8" s="18"/>
      <c r="J8" s="18" t="s">
        <v>865</v>
      </c>
      <c r="K8" s="32" t="s">
        <v>873</v>
      </c>
      <c r="L8" s="32"/>
      <c r="M8" s="18" t="s">
        <v>874</v>
      </c>
      <c r="N8" s="18"/>
      <c r="O8" s="18" t="s">
        <v>875</v>
      </c>
      <c r="P8" s="18" t="s">
        <v>869</v>
      </c>
      <c r="Q8" s="18" t="s">
        <v>100</v>
      </c>
      <c r="R8" s="18">
        <v>460</v>
      </c>
      <c r="S8" s="18">
        <v>2</v>
      </c>
      <c r="T8" s="18">
        <v>2002</v>
      </c>
      <c r="U8" s="32" t="s">
        <v>876</v>
      </c>
      <c r="V8" s="18">
        <v>0</v>
      </c>
      <c r="W8" s="18">
        <v>0</v>
      </c>
      <c r="X8" s="18">
        <v>0</v>
      </c>
      <c r="Y8" s="18">
        <v>0</v>
      </c>
      <c r="Z8" s="18">
        <v>8500</v>
      </c>
      <c r="AA8" s="18">
        <v>16</v>
      </c>
      <c r="AB8" s="18">
        <v>48265.49</v>
      </c>
      <c r="AC8" s="18">
        <v>0</v>
      </c>
      <c r="AD8" s="18">
        <v>20692.080000000002</v>
      </c>
      <c r="AE8" s="18">
        <v>282295863</v>
      </c>
      <c r="AF8" s="18">
        <v>17</v>
      </c>
      <c r="AG8" s="18">
        <v>7.56</v>
      </c>
      <c r="AH8" s="18">
        <v>7.56</v>
      </c>
      <c r="AI8" s="18">
        <v>7.56</v>
      </c>
      <c r="AJ8" s="18" t="s">
        <v>247</v>
      </c>
      <c r="AK8" s="18" t="s">
        <v>877</v>
      </c>
      <c r="AL8" s="18" t="s">
        <v>41</v>
      </c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232</v>
      </c>
      <c r="AY8" s="18" t="s">
        <v>878</v>
      </c>
      <c r="AZ8" s="18" t="s">
        <v>101</v>
      </c>
      <c r="BA8" s="18"/>
      <c r="BB8" s="18" t="s">
        <v>232</v>
      </c>
      <c r="BC8" s="18"/>
      <c r="BD8" s="18">
        <f t="shared" si="0"/>
        <v>100</v>
      </c>
      <c r="BE8" s="18">
        <v>37.5</v>
      </c>
      <c r="BF8" s="18">
        <v>20.399999999999999</v>
      </c>
      <c r="BG8" s="18">
        <v>16</v>
      </c>
      <c r="BH8" s="18">
        <v>10.82</v>
      </c>
      <c r="BI8" s="18">
        <v>6.67</v>
      </c>
      <c r="BJ8" s="18">
        <v>8.61</v>
      </c>
      <c r="BK8" s="18">
        <v>181</v>
      </c>
      <c r="BL8" s="18">
        <f t="shared" si="1"/>
        <v>100</v>
      </c>
      <c r="BM8" s="18">
        <v>44.68</v>
      </c>
      <c r="BN8" s="18">
        <v>45.48</v>
      </c>
      <c r="BO8" s="18">
        <v>9.84</v>
      </c>
      <c r="BP8" s="18">
        <v>0</v>
      </c>
      <c r="BQ8" s="18">
        <v>8833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641</v>
      </c>
      <c r="CV8" s="52" t="s">
        <v>879</v>
      </c>
    </row>
    <row r="9" spans="1:101" ht="30" customHeight="1">
      <c r="A9" s="18" t="s">
        <v>34</v>
      </c>
      <c r="B9" s="16" t="s">
        <v>104</v>
      </c>
      <c r="C9" s="16" t="s">
        <v>880</v>
      </c>
      <c r="D9" s="18" t="s">
        <v>106</v>
      </c>
      <c r="E9" s="32" t="s">
        <v>653</v>
      </c>
      <c r="F9" s="14" t="s">
        <v>94</v>
      </c>
      <c r="G9" s="18">
        <v>24642</v>
      </c>
      <c r="H9" s="18">
        <v>1396.44</v>
      </c>
      <c r="I9" s="18"/>
      <c r="J9" s="18" t="s">
        <v>881</v>
      </c>
      <c r="K9" s="32" t="s">
        <v>882</v>
      </c>
      <c r="L9" s="32"/>
      <c r="M9" s="18" t="s">
        <v>867</v>
      </c>
      <c r="N9" s="18"/>
      <c r="O9" s="18" t="s">
        <v>883</v>
      </c>
      <c r="P9" s="18" t="s">
        <v>869</v>
      </c>
      <c r="Q9" s="18" t="s">
        <v>656</v>
      </c>
      <c r="R9" s="18">
        <v>95</v>
      </c>
      <c r="S9" s="18">
        <v>2</v>
      </c>
      <c r="T9" s="18">
        <v>2015</v>
      </c>
      <c r="U9" s="32" t="s">
        <v>884</v>
      </c>
      <c r="V9" s="18">
        <v>14000256</v>
      </c>
      <c r="W9" s="18"/>
      <c r="X9" s="18"/>
      <c r="Y9" s="18"/>
      <c r="Z9" s="18">
        <v>1670</v>
      </c>
      <c r="AA9" s="18">
        <v>19.600000000000001</v>
      </c>
      <c r="AB9" s="18">
        <v>10342.74</v>
      </c>
      <c r="AC9" s="18">
        <v>0</v>
      </c>
      <c r="AD9" s="18">
        <v>6353</v>
      </c>
      <c r="AE9" s="18"/>
      <c r="AF9" s="18"/>
      <c r="AG9" s="18"/>
      <c r="AH9" s="18"/>
      <c r="AI9" s="18"/>
      <c r="AJ9" s="18" t="s">
        <v>657</v>
      </c>
      <c r="AK9" s="18" t="s">
        <v>657</v>
      </c>
      <c r="AL9" s="18" t="s">
        <v>41</v>
      </c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232</v>
      </c>
      <c r="AY9" s="18" t="s">
        <v>878</v>
      </c>
      <c r="AZ9" s="18" t="s">
        <v>43</v>
      </c>
      <c r="BA9" s="18"/>
      <c r="BB9" s="18" t="s">
        <v>232</v>
      </c>
      <c r="BC9" s="18"/>
      <c r="BD9" s="18">
        <f t="shared" si="0"/>
        <v>100</v>
      </c>
      <c r="BE9" s="18">
        <v>52.66</v>
      </c>
      <c r="BF9" s="18">
        <v>21.39</v>
      </c>
      <c r="BG9" s="18">
        <v>10.36</v>
      </c>
      <c r="BH9" s="18">
        <v>7.37</v>
      </c>
      <c r="BI9" s="18">
        <v>1.34</v>
      </c>
      <c r="BJ9" s="18">
        <v>6.88</v>
      </c>
      <c r="BK9" s="18">
        <v>234.18</v>
      </c>
      <c r="BL9" s="18">
        <f t="shared" si="1"/>
        <v>100</v>
      </c>
      <c r="BM9" s="18">
        <v>47.15</v>
      </c>
      <c r="BN9" s="18">
        <v>47.29</v>
      </c>
      <c r="BO9" s="18">
        <v>5.56</v>
      </c>
      <c r="BP9" s="18">
        <v>7724</v>
      </c>
      <c r="BQ9" s="18">
        <v>8739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641</v>
      </c>
      <c r="CV9" s="52" t="s">
        <v>885</v>
      </c>
    </row>
    <row r="10" spans="1:101" ht="30" customHeight="1">
      <c r="A10" s="18" t="s">
        <v>34</v>
      </c>
      <c r="B10" s="16" t="s">
        <v>35</v>
      </c>
      <c r="C10" s="16" t="s">
        <v>886</v>
      </c>
      <c r="D10" s="18" t="s">
        <v>37</v>
      </c>
      <c r="E10" s="32" t="s">
        <v>887</v>
      </c>
      <c r="F10" s="14" t="s">
        <v>116</v>
      </c>
      <c r="G10" s="18">
        <v>13785</v>
      </c>
      <c r="H10" s="18">
        <v>0</v>
      </c>
      <c r="I10" s="18"/>
      <c r="J10" s="18"/>
      <c r="K10" s="32" t="s">
        <v>272</v>
      </c>
      <c r="L10" s="32"/>
      <c r="M10" s="18" t="s">
        <v>867</v>
      </c>
      <c r="N10" s="18"/>
      <c r="O10" s="18" t="s">
        <v>883</v>
      </c>
      <c r="P10" s="18" t="s">
        <v>869</v>
      </c>
      <c r="Q10" s="18" t="s">
        <v>888</v>
      </c>
      <c r="R10" s="18">
        <v>90</v>
      </c>
      <c r="S10" s="18">
        <v>2</v>
      </c>
      <c r="T10" s="18">
        <v>2005</v>
      </c>
      <c r="U10" s="32" t="s">
        <v>889</v>
      </c>
      <c r="V10" s="18">
        <v>4536</v>
      </c>
      <c r="W10" s="18"/>
      <c r="X10" s="18">
        <v>1479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890</v>
      </c>
      <c r="AY10" s="18" t="s">
        <v>878</v>
      </c>
      <c r="AZ10" s="18" t="s">
        <v>43</v>
      </c>
      <c r="BA10" s="18"/>
      <c r="BB10" s="18" t="s">
        <v>232</v>
      </c>
      <c r="BC10" s="18"/>
      <c r="BD10" s="18">
        <f t="shared" si="0"/>
        <v>100.00000000000001</v>
      </c>
      <c r="BE10" s="18">
        <v>54.9</v>
      </c>
      <c r="BF10" s="18">
        <v>20.9</v>
      </c>
      <c r="BG10" s="18">
        <v>4.5</v>
      </c>
      <c r="BH10" s="18">
        <v>18.100000000000001</v>
      </c>
      <c r="BI10" s="18">
        <v>0.9</v>
      </c>
      <c r="BJ10" s="18">
        <v>0.7</v>
      </c>
      <c r="BK10" s="18">
        <v>252.8</v>
      </c>
      <c r="BL10" s="18">
        <f t="shared" si="1"/>
        <v>100</v>
      </c>
      <c r="BM10" s="18">
        <v>56.6</v>
      </c>
      <c r="BN10" s="18">
        <v>39.1</v>
      </c>
      <c r="BO10" s="18">
        <v>4.3</v>
      </c>
      <c r="BP10" s="18">
        <v>5940</v>
      </c>
      <c r="BQ10" s="18">
        <v>7290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641</v>
      </c>
      <c r="CV10" s="52" t="s">
        <v>891</v>
      </c>
    </row>
    <row r="11" spans="1:101" ht="30" customHeight="1">
      <c r="A11" s="18" t="s">
        <v>34</v>
      </c>
      <c r="B11" s="16" t="s">
        <v>313</v>
      </c>
      <c r="C11" s="16" t="s">
        <v>892</v>
      </c>
      <c r="D11" s="18" t="s">
        <v>315</v>
      </c>
      <c r="E11" s="32" t="s">
        <v>893</v>
      </c>
      <c r="F11" s="14" t="s">
        <v>94</v>
      </c>
      <c r="G11" s="18">
        <v>22923</v>
      </c>
      <c r="H11" s="18">
        <v>0</v>
      </c>
      <c r="I11" s="18">
        <v>0</v>
      </c>
      <c r="J11" s="18"/>
      <c r="K11" s="32" t="s">
        <v>894</v>
      </c>
      <c r="L11" s="32"/>
      <c r="M11" s="18" t="s">
        <v>867</v>
      </c>
      <c r="N11" s="18"/>
      <c r="O11" s="18" t="s">
        <v>883</v>
      </c>
      <c r="P11" s="18" t="s">
        <v>869</v>
      </c>
      <c r="Q11" s="18" t="s">
        <v>123</v>
      </c>
      <c r="R11" s="18">
        <v>130</v>
      </c>
      <c r="S11" s="18">
        <v>2</v>
      </c>
      <c r="T11" s="18">
        <v>1994</v>
      </c>
      <c r="U11" s="32" t="s">
        <v>895</v>
      </c>
      <c r="V11" s="18">
        <v>2200600</v>
      </c>
      <c r="W11" s="18"/>
      <c r="X11" s="18">
        <v>1597166</v>
      </c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 t="s">
        <v>124</v>
      </c>
      <c r="AK11" s="18" t="s">
        <v>261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232</v>
      </c>
      <c r="AY11" s="18" t="s">
        <v>878</v>
      </c>
      <c r="AZ11" s="18" t="s">
        <v>101</v>
      </c>
      <c r="BA11" s="18"/>
      <c r="BB11" s="18" t="s">
        <v>232</v>
      </c>
      <c r="BC11" s="18"/>
      <c r="BD11" s="18">
        <f t="shared" si="0"/>
        <v>100</v>
      </c>
      <c r="BE11" s="18">
        <v>60.9</v>
      </c>
      <c r="BF11" s="18">
        <v>19.8</v>
      </c>
      <c r="BG11" s="18">
        <v>4.3</v>
      </c>
      <c r="BH11" s="18">
        <v>10.4</v>
      </c>
      <c r="BI11" s="18">
        <v>1.6</v>
      </c>
      <c r="BJ11" s="18">
        <v>3</v>
      </c>
      <c r="BK11" s="18">
        <v>182</v>
      </c>
      <c r="BL11" s="18">
        <f t="shared" si="1"/>
        <v>100</v>
      </c>
      <c r="BM11" s="18">
        <v>46.2</v>
      </c>
      <c r="BN11" s="18">
        <v>48.4</v>
      </c>
      <c r="BO11" s="18">
        <v>5.4</v>
      </c>
      <c r="BP11" s="18">
        <v>1902</v>
      </c>
      <c r="BQ11" s="18">
        <v>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641</v>
      </c>
      <c r="CV11" s="52" t="s">
        <v>896</v>
      </c>
    </row>
    <row r="12" spans="1:101" ht="30" customHeight="1">
      <c r="A12" s="18" t="s">
        <v>34</v>
      </c>
      <c r="B12" s="16" t="s">
        <v>339</v>
      </c>
      <c r="C12" s="16" t="s">
        <v>897</v>
      </c>
      <c r="D12" s="18" t="s">
        <v>341</v>
      </c>
      <c r="E12" s="32" t="s">
        <v>898</v>
      </c>
      <c r="F12" s="14" t="s">
        <v>94</v>
      </c>
      <c r="G12" s="18">
        <v>9953</v>
      </c>
      <c r="H12" s="18">
        <v>0</v>
      </c>
      <c r="I12" s="18">
        <v>0</v>
      </c>
      <c r="J12" s="18"/>
      <c r="K12" s="32" t="s">
        <v>882</v>
      </c>
      <c r="L12" s="32"/>
      <c r="M12" s="18" t="s">
        <v>867</v>
      </c>
      <c r="N12" s="18"/>
      <c r="O12" s="18" t="s">
        <v>883</v>
      </c>
      <c r="P12" s="18" t="s">
        <v>899</v>
      </c>
      <c r="Q12" s="18" t="s">
        <v>111</v>
      </c>
      <c r="R12" s="18">
        <v>60</v>
      </c>
      <c r="S12" s="18">
        <v>2</v>
      </c>
      <c r="T12" s="18">
        <v>1983</v>
      </c>
      <c r="U12" s="32" t="s">
        <v>232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878</v>
      </c>
      <c r="AY12" s="18" t="s">
        <v>878</v>
      </c>
      <c r="AZ12" s="18" t="s">
        <v>112</v>
      </c>
      <c r="BA12" s="18"/>
      <c r="BB12" s="18" t="s">
        <v>232</v>
      </c>
      <c r="BC12" s="18"/>
      <c r="BD12" s="18">
        <f t="shared" si="0"/>
        <v>100</v>
      </c>
      <c r="BE12" s="18">
        <v>42.1</v>
      </c>
      <c r="BF12" s="18">
        <v>23.4</v>
      </c>
      <c r="BG12" s="18">
        <v>10.1</v>
      </c>
      <c r="BH12" s="18">
        <v>22.2</v>
      </c>
      <c r="BI12" s="18">
        <v>1.2</v>
      </c>
      <c r="BJ12" s="18">
        <v>1</v>
      </c>
      <c r="BK12" s="18">
        <v>208.3</v>
      </c>
      <c r="BL12" s="18">
        <f t="shared" si="1"/>
        <v>100</v>
      </c>
      <c r="BM12" s="18">
        <v>58.7</v>
      </c>
      <c r="BN12" s="18">
        <v>36.799999999999997</v>
      </c>
      <c r="BO12" s="18">
        <v>4.5</v>
      </c>
      <c r="BP12" s="18">
        <v>5455</v>
      </c>
      <c r="BQ12" s="18">
        <v>6400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641</v>
      </c>
      <c r="CV12" s="52" t="s">
        <v>900</v>
      </c>
    </row>
    <row r="13" spans="1:101" ht="30" customHeight="1">
      <c r="A13" s="18" t="s">
        <v>34</v>
      </c>
      <c r="B13" s="16" t="s">
        <v>126</v>
      </c>
      <c r="C13" s="16" t="s">
        <v>901</v>
      </c>
      <c r="D13" s="18" t="s">
        <v>128</v>
      </c>
      <c r="E13" s="32" t="s">
        <v>686</v>
      </c>
      <c r="F13" s="14" t="s">
        <v>94</v>
      </c>
      <c r="G13" s="18">
        <v>10945</v>
      </c>
      <c r="H13" s="18">
        <v>15</v>
      </c>
      <c r="I13" s="18"/>
      <c r="J13" s="18" t="s">
        <v>881</v>
      </c>
      <c r="K13" s="32" t="s">
        <v>882</v>
      </c>
      <c r="L13" s="32"/>
      <c r="M13" s="18" t="s">
        <v>867</v>
      </c>
      <c r="N13" s="18"/>
      <c r="O13" s="18" t="s">
        <v>868</v>
      </c>
      <c r="P13" s="18" t="s">
        <v>899</v>
      </c>
      <c r="Q13" s="18" t="s">
        <v>131</v>
      </c>
      <c r="R13" s="18">
        <v>50</v>
      </c>
      <c r="S13" s="18">
        <v>2</v>
      </c>
      <c r="T13" s="18">
        <v>2018</v>
      </c>
      <c r="U13" s="32" t="s">
        <v>232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232</v>
      </c>
      <c r="AY13" s="18" t="s">
        <v>72</v>
      </c>
      <c r="AZ13" s="18" t="s">
        <v>43</v>
      </c>
      <c r="BA13" s="18"/>
      <c r="BB13" s="18" t="s">
        <v>232</v>
      </c>
      <c r="BC13" s="18"/>
      <c r="BD13" s="18">
        <f t="shared" si="0"/>
        <v>99.999999999999986</v>
      </c>
      <c r="BE13" s="18">
        <v>53.4</v>
      </c>
      <c r="BF13" s="18">
        <v>24.2</v>
      </c>
      <c r="BG13" s="18">
        <v>14.6</v>
      </c>
      <c r="BH13" s="18">
        <v>3.1</v>
      </c>
      <c r="BI13" s="18">
        <v>1.7</v>
      </c>
      <c r="BJ13" s="18">
        <v>3</v>
      </c>
      <c r="BK13" s="18">
        <v>0</v>
      </c>
      <c r="BL13" s="18">
        <f t="shared" si="1"/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641</v>
      </c>
      <c r="CV13" s="52" t="s">
        <v>902</v>
      </c>
    </row>
    <row r="14" spans="1:101" ht="30" customHeight="1">
      <c r="A14" s="18" t="s">
        <v>34</v>
      </c>
      <c r="B14" s="16" t="s">
        <v>373</v>
      </c>
      <c r="C14" s="16" t="s">
        <v>903</v>
      </c>
      <c r="D14" s="18" t="s">
        <v>375</v>
      </c>
      <c r="E14" s="32" t="s">
        <v>690</v>
      </c>
      <c r="F14" s="14" t="s">
        <v>94</v>
      </c>
      <c r="G14" s="18">
        <v>7132</v>
      </c>
      <c r="H14" s="18">
        <v>0</v>
      </c>
      <c r="I14" s="18">
        <v>0</v>
      </c>
      <c r="J14" s="18"/>
      <c r="K14" s="32" t="s">
        <v>272</v>
      </c>
      <c r="L14" s="32"/>
      <c r="M14" s="18" t="s">
        <v>867</v>
      </c>
      <c r="N14" s="18"/>
      <c r="O14" s="18" t="s">
        <v>883</v>
      </c>
      <c r="P14" s="18" t="s">
        <v>899</v>
      </c>
      <c r="Q14" s="18" t="s">
        <v>100</v>
      </c>
      <c r="R14" s="18">
        <v>29</v>
      </c>
      <c r="S14" s="18">
        <v>2</v>
      </c>
      <c r="T14" s="18">
        <v>2016</v>
      </c>
      <c r="U14" s="32" t="s">
        <v>895</v>
      </c>
      <c r="V14" s="18">
        <v>6180790</v>
      </c>
      <c r="W14" s="18"/>
      <c r="X14" s="18">
        <v>5796484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 t="s">
        <v>124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878</v>
      </c>
      <c r="AY14" s="18" t="s">
        <v>878</v>
      </c>
      <c r="AZ14" s="18" t="s">
        <v>43</v>
      </c>
      <c r="BA14" s="18"/>
      <c r="BB14" s="18" t="s">
        <v>232</v>
      </c>
      <c r="BC14" s="18"/>
      <c r="BD14" s="18">
        <f t="shared" si="0"/>
        <v>99.999999999999986</v>
      </c>
      <c r="BE14" s="18">
        <v>44.8</v>
      </c>
      <c r="BF14" s="18">
        <v>25.9</v>
      </c>
      <c r="BG14" s="18">
        <v>14.1</v>
      </c>
      <c r="BH14" s="18">
        <v>11.6</v>
      </c>
      <c r="BI14" s="18">
        <v>0.7</v>
      </c>
      <c r="BJ14" s="18">
        <v>2.9</v>
      </c>
      <c r="BK14" s="18">
        <v>206</v>
      </c>
      <c r="BL14" s="18">
        <f t="shared" si="1"/>
        <v>100</v>
      </c>
      <c r="BM14" s="18">
        <v>53.3</v>
      </c>
      <c r="BN14" s="18">
        <v>41.8</v>
      </c>
      <c r="BO14" s="18">
        <v>4.9000000000000004</v>
      </c>
      <c r="BP14" s="18">
        <v>6535</v>
      </c>
      <c r="BQ14" s="18">
        <v>7915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641</v>
      </c>
      <c r="CV14" s="52" t="s">
        <v>904</v>
      </c>
    </row>
    <row r="15" spans="1:101" ht="30" customHeight="1">
      <c r="A15" s="18" t="s">
        <v>34</v>
      </c>
      <c r="B15" s="16" t="s">
        <v>133</v>
      </c>
      <c r="C15" s="16" t="s">
        <v>905</v>
      </c>
      <c r="D15" s="18" t="s">
        <v>135</v>
      </c>
      <c r="E15" s="32" t="s">
        <v>906</v>
      </c>
      <c r="F15" s="14" t="s">
        <v>116</v>
      </c>
      <c r="G15" s="18">
        <v>19685.439999999999</v>
      </c>
      <c r="H15" s="18">
        <v>0</v>
      </c>
      <c r="I15" s="18">
        <v>0</v>
      </c>
      <c r="J15" s="18"/>
      <c r="K15" s="32" t="s">
        <v>907</v>
      </c>
      <c r="L15" s="32"/>
      <c r="M15" s="18" t="s">
        <v>867</v>
      </c>
      <c r="N15" s="18"/>
      <c r="O15" s="18" t="s">
        <v>883</v>
      </c>
      <c r="P15" s="18" t="s">
        <v>869</v>
      </c>
      <c r="Q15" s="18" t="s">
        <v>123</v>
      </c>
      <c r="R15" s="18">
        <v>74</v>
      </c>
      <c r="S15" s="18">
        <v>2</v>
      </c>
      <c r="T15" s="18">
        <v>2017</v>
      </c>
      <c r="U15" s="32" t="s">
        <v>908</v>
      </c>
      <c r="V15" s="18">
        <v>17457000</v>
      </c>
      <c r="W15" s="18">
        <v>8190300</v>
      </c>
      <c r="X15" s="18">
        <v>14793600</v>
      </c>
      <c r="Y15" s="18">
        <v>6938198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 t="s">
        <v>102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878</v>
      </c>
      <c r="AY15" s="18" t="s">
        <v>909</v>
      </c>
      <c r="AZ15" s="18" t="s">
        <v>101</v>
      </c>
      <c r="BA15" s="18"/>
      <c r="BB15" s="18" t="s">
        <v>232</v>
      </c>
      <c r="BC15" s="18"/>
      <c r="BD15" s="18">
        <f t="shared" si="0"/>
        <v>100</v>
      </c>
      <c r="BE15" s="18">
        <v>51.28</v>
      </c>
      <c r="BF15" s="18">
        <v>18.53</v>
      </c>
      <c r="BG15" s="18">
        <v>6.88</v>
      </c>
      <c r="BH15" s="18">
        <v>14.45</v>
      </c>
      <c r="BI15" s="18">
        <v>2.5499999999999998</v>
      </c>
      <c r="BJ15" s="18">
        <v>6.31</v>
      </c>
      <c r="BK15" s="18">
        <v>226.75</v>
      </c>
      <c r="BL15" s="18">
        <f t="shared" si="1"/>
        <v>99.999999999999986</v>
      </c>
      <c r="BM15" s="18">
        <v>44.68</v>
      </c>
      <c r="BN15" s="18">
        <v>48.08</v>
      </c>
      <c r="BO15" s="18">
        <v>7.24</v>
      </c>
      <c r="BP15" s="18">
        <v>7933.9859999999999</v>
      </c>
      <c r="BQ15" s="18">
        <v>8802.7469999999994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641</v>
      </c>
      <c r="CV15" s="52" t="s">
        <v>910</v>
      </c>
    </row>
    <row r="16" spans="1:101" ht="30" customHeight="1">
      <c r="A16" s="18" t="s">
        <v>34</v>
      </c>
      <c r="B16" s="16" t="s">
        <v>147</v>
      </c>
      <c r="C16" s="16" t="s">
        <v>911</v>
      </c>
      <c r="D16" s="18" t="s">
        <v>149</v>
      </c>
      <c r="E16" s="32" t="s">
        <v>912</v>
      </c>
      <c r="F16" s="14" t="s">
        <v>94</v>
      </c>
      <c r="G16" s="18">
        <v>23109</v>
      </c>
      <c r="H16" s="18">
        <v>0</v>
      </c>
      <c r="I16" s="18">
        <v>0</v>
      </c>
      <c r="J16" s="18"/>
      <c r="K16" s="32" t="s">
        <v>882</v>
      </c>
      <c r="L16" s="32"/>
      <c r="M16" s="18" t="s">
        <v>867</v>
      </c>
      <c r="N16" s="18"/>
      <c r="O16" s="18" t="s">
        <v>883</v>
      </c>
      <c r="P16" s="18" t="s">
        <v>869</v>
      </c>
      <c r="Q16" s="18" t="s">
        <v>40</v>
      </c>
      <c r="R16" s="18">
        <v>144</v>
      </c>
      <c r="S16" s="18">
        <v>2</v>
      </c>
      <c r="T16" s="18">
        <v>1995</v>
      </c>
      <c r="U16" s="32" t="s">
        <v>232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232</v>
      </c>
      <c r="AY16" s="18" t="s">
        <v>878</v>
      </c>
      <c r="AZ16" s="18" t="s">
        <v>101</v>
      </c>
      <c r="BA16" s="18"/>
      <c r="BB16" s="18" t="s">
        <v>232</v>
      </c>
      <c r="BC16" s="18"/>
      <c r="BD16" s="18">
        <f t="shared" si="0"/>
        <v>100</v>
      </c>
      <c r="BE16" s="18">
        <v>46.6</v>
      </c>
      <c r="BF16" s="18">
        <v>27.4</v>
      </c>
      <c r="BG16" s="18">
        <v>8.6999999999999993</v>
      </c>
      <c r="BH16" s="18">
        <v>14.1</v>
      </c>
      <c r="BI16" s="18">
        <v>0.8</v>
      </c>
      <c r="BJ16" s="18">
        <v>2.4</v>
      </c>
      <c r="BK16" s="18">
        <v>222.5</v>
      </c>
      <c r="BL16" s="18">
        <f t="shared" si="1"/>
        <v>100</v>
      </c>
      <c r="BM16" s="18">
        <v>54.6</v>
      </c>
      <c r="BN16" s="18">
        <v>40</v>
      </c>
      <c r="BO16" s="18">
        <v>5.4</v>
      </c>
      <c r="BP16" s="18">
        <v>6195</v>
      </c>
      <c r="BQ16" s="18">
        <v>7633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641</v>
      </c>
      <c r="CV16" s="52" t="s">
        <v>913</v>
      </c>
    </row>
    <row r="17" spans="1:100" ht="30" customHeight="1">
      <c r="A17" s="18" t="s">
        <v>34</v>
      </c>
      <c r="B17" s="16" t="s">
        <v>154</v>
      </c>
      <c r="C17" s="16" t="s">
        <v>914</v>
      </c>
      <c r="D17" s="18" t="s">
        <v>156</v>
      </c>
      <c r="E17" s="32" t="s">
        <v>915</v>
      </c>
      <c r="F17" s="14" t="s">
        <v>94</v>
      </c>
      <c r="G17" s="18">
        <v>34335</v>
      </c>
      <c r="H17" s="18">
        <v>0</v>
      </c>
      <c r="I17" s="18">
        <v>0</v>
      </c>
      <c r="J17" s="18"/>
      <c r="K17" s="32" t="s">
        <v>894</v>
      </c>
      <c r="L17" s="32"/>
      <c r="M17" s="18" t="s">
        <v>867</v>
      </c>
      <c r="N17" s="18"/>
      <c r="O17" s="18" t="s">
        <v>883</v>
      </c>
      <c r="P17" s="18" t="s">
        <v>869</v>
      </c>
      <c r="Q17" s="18" t="s">
        <v>131</v>
      </c>
      <c r="R17" s="18">
        <v>154</v>
      </c>
      <c r="S17" s="18">
        <v>2</v>
      </c>
      <c r="T17" s="18">
        <v>2002</v>
      </c>
      <c r="U17" s="32" t="s">
        <v>916</v>
      </c>
      <c r="V17" s="18">
        <v>222880000</v>
      </c>
      <c r="W17" s="18"/>
      <c r="X17" s="18">
        <v>263363623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 t="s">
        <v>102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232</v>
      </c>
      <c r="AY17" s="18" t="s">
        <v>917</v>
      </c>
      <c r="AZ17" s="18" t="s">
        <v>43</v>
      </c>
      <c r="BA17" s="18"/>
      <c r="BB17" s="18" t="s">
        <v>232</v>
      </c>
      <c r="BC17" s="18"/>
      <c r="BD17" s="18">
        <f t="shared" si="0"/>
        <v>100</v>
      </c>
      <c r="BE17" s="18">
        <v>46.4</v>
      </c>
      <c r="BF17" s="18">
        <v>22.2</v>
      </c>
      <c r="BG17" s="18">
        <v>14.6</v>
      </c>
      <c r="BH17" s="18">
        <v>11.9</v>
      </c>
      <c r="BI17" s="18">
        <v>3.4</v>
      </c>
      <c r="BJ17" s="18">
        <v>1.5</v>
      </c>
      <c r="BK17" s="18">
        <v>0</v>
      </c>
      <c r="BL17" s="18">
        <f t="shared" si="1"/>
        <v>100</v>
      </c>
      <c r="BM17" s="18">
        <v>48.1</v>
      </c>
      <c r="BN17" s="18">
        <v>42.8</v>
      </c>
      <c r="BO17" s="18">
        <v>9.1</v>
      </c>
      <c r="BP17" s="18">
        <v>6837</v>
      </c>
      <c r="BQ17" s="18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641</v>
      </c>
      <c r="CV17" s="52" t="s">
        <v>918</v>
      </c>
    </row>
    <row r="18" spans="1:100" ht="30" customHeight="1">
      <c r="A18" s="18" t="s">
        <v>34</v>
      </c>
      <c r="B18" s="16" t="s">
        <v>154</v>
      </c>
      <c r="C18" s="16" t="s">
        <v>919</v>
      </c>
      <c r="D18" s="18" t="s">
        <v>156</v>
      </c>
      <c r="E18" s="32" t="s">
        <v>920</v>
      </c>
      <c r="F18" s="14" t="s">
        <v>94</v>
      </c>
      <c r="G18" s="18">
        <v>7792</v>
      </c>
      <c r="H18" s="18">
        <v>0</v>
      </c>
      <c r="I18" s="18"/>
      <c r="J18" s="18"/>
      <c r="K18" s="32" t="s">
        <v>921</v>
      </c>
      <c r="L18" s="32"/>
      <c r="M18" s="18" t="s">
        <v>867</v>
      </c>
      <c r="N18" s="18"/>
      <c r="O18" s="18" t="s">
        <v>868</v>
      </c>
      <c r="P18" s="18" t="s">
        <v>899</v>
      </c>
      <c r="Q18" s="18" t="s">
        <v>100</v>
      </c>
      <c r="R18" s="18">
        <v>51</v>
      </c>
      <c r="S18" s="18">
        <v>2</v>
      </c>
      <c r="T18" s="18">
        <v>1998</v>
      </c>
      <c r="U18" s="32" t="s">
        <v>889</v>
      </c>
      <c r="V18" s="18">
        <v>7499520</v>
      </c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 t="s">
        <v>102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72</v>
      </c>
      <c r="AY18" s="18" t="s">
        <v>878</v>
      </c>
      <c r="AZ18" s="18" t="s">
        <v>43</v>
      </c>
      <c r="BA18" s="18"/>
      <c r="BB18" s="18" t="s">
        <v>232</v>
      </c>
      <c r="BC18" s="18"/>
      <c r="BD18" s="18">
        <f t="shared" si="0"/>
        <v>100</v>
      </c>
      <c r="BE18" s="18">
        <v>52.5</v>
      </c>
      <c r="BF18" s="18">
        <v>22.6</v>
      </c>
      <c r="BG18" s="18">
        <v>5.8</v>
      </c>
      <c r="BH18" s="18">
        <v>7.9</v>
      </c>
      <c r="BI18" s="18">
        <v>4</v>
      </c>
      <c r="BJ18" s="18">
        <v>7.2</v>
      </c>
      <c r="BK18" s="18">
        <v>230.3</v>
      </c>
      <c r="BL18" s="18">
        <f t="shared" si="1"/>
        <v>100</v>
      </c>
      <c r="BM18" s="18">
        <v>45.9</v>
      </c>
      <c r="BN18" s="18">
        <v>47.7</v>
      </c>
      <c r="BO18" s="18">
        <v>6.4</v>
      </c>
      <c r="BP18" s="18">
        <v>7830</v>
      </c>
      <c r="BQ18" s="18">
        <v>8978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641</v>
      </c>
      <c r="CV18" s="52" t="s">
        <v>922</v>
      </c>
    </row>
    <row r="19" spans="1:100" ht="30" customHeight="1">
      <c r="A19" s="18" t="s">
        <v>34</v>
      </c>
      <c r="B19" s="16" t="s">
        <v>167</v>
      </c>
      <c r="C19" s="16" t="s">
        <v>923</v>
      </c>
      <c r="D19" s="18" t="s">
        <v>169</v>
      </c>
      <c r="E19" s="32" t="s">
        <v>924</v>
      </c>
      <c r="F19" s="14" t="s">
        <v>116</v>
      </c>
      <c r="G19" s="18">
        <v>11819</v>
      </c>
      <c r="H19" s="18">
        <v>358</v>
      </c>
      <c r="I19" s="18"/>
      <c r="J19" s="18" t="s">
        <v>881</v>
      </c>
      <c r="K19" s="32" t="s">
        <v>894</v>
      </c>
      <c r="L19" s="32"/>
      <c r="M19" s="18" t="s">
        <v>874</v>
      </c>
      <c r="N19" s="18"/>
      <c r="O19" s="18" t="s">
        <v>868</v>
      </c>
      <c r="P19" s="18" t="s">
        <v>869</v>
      </c>
      <c r="Q19" s="18" t="s">
        <v>100</v>
      </c>
      <c r="R19" s="18">
        <v>60</v>
      </c>
      <c r="S19" s="18">
        <v>2</v>
      </c>
      <c r="T19" s="18">
        <v>2002</v>
      </c>
      <c r="U19" s="32" t="s">
        <v>895</v>
      </c>
      <c r="V19" s="18">
        <v>94823894</v>
      </c>
      <c r="W19" s="18"/>
      <c r="X19" s="18">
        <v>94823894</v>
      </c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 t="s">
        <v>124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890</v>
      </c>
      <c r="AY19" s="18" t="s">
        <v>878</v>
      </c>
      <c r="AZ19" s="18" t="s">
        <v>43</v>
      </c>
      <c r="BA19" s="18"/>
      <c r="BB19" s="18" t="s">
        <v>232</v>
      </c>
      <c r="BC19" s="18"/>
      <c r="BD19" s="18">
        <f t="shared" si="0"/>
        <v>100.00000000000001</v>
      </c>
      <c r="BE19" s="18">
        <v>50.2</v>
      </c>
      <c r="BF19" s="18">
        <v>28.1</v>
      </c>
      <c r="BG19" s="18">
        <v>10.5</v>
      </c>
      <c r="BH19" s="18">
        <v>5</v>
      </c>
      <c r="BI19" s="18">
        <v>0.3</v>
      </c>
      <c r="BJ19" s="18">
        <v>5.9</v>
      </c>
      <c r="BK19" s="18">
        <v>188</v>
      </c>
      <c r="BL19" s="18">
        <f t="shared" si="1"/>
        <v>100</v>
      </c>
      <c r="BM19" s="18">
        <v>45</v>
      </c>
      <c r="BN19" s="18">
        <v>50</v>
      </c>
      <c r="BO19" s="18">
        <v>5</v>
      </c>
      <c r="BP19" s="18">
        <v>8278</v>
      </c>
      <c r="BQ19" s="18">
        <v>8278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641</v>
      </c>
      <c r="CV19" s="52" t="s">
        <v>925</v>
      </c>
    </row>
    <row r="20" spans="1:100" ht="30" customHeight="1">
      <c r="A20" s="18" t="s">
        <v>34</v>
      </c>
      <c r="B20" s="16" t="s">
        <v>544</v>
      </c>
      <c r="C20" s="16" t="s">
        <v>926</v>
      </c>
      <c r="D20" s="18" t="s">
        <v>546</v>
      </c>
      <c r="E20" s="32" t="s">
        <v>927</v>
      </c>
      <c r="F20" s="14" t="s">
        <v>94</v>
      </c>
      <c r="G20" s="18">
        <v>12964</v>
      </c>
      <c r="H20" s="18">
        <v>0</v>
      </c>
      <c r="I20" s="18">
        <v>0</v>
      </c>
      <c r="J20" s="18"/>
      <c r="K20" s="32" t="s">
        <v>894</v>
      </c>
      <c r="L20" s="32"/>
      <c r="M20" s="18" t="s">
        <v>867</v>
      </c>
      <c r="N20" s="18"/>
      <c r="O20" s="18" t="s">
        <v>883</v>
      </c>
      <c r="P20" s="18" t="s">
        <v>869</v>
      </c>
      <c r="Q20" s="18" t="s">
        <v>123</v>
      </c>
      <c r="R20" s="18">
        <v>60</v>
      </c>
      <c r="S20" s="18">
        <v>2</v>
      </c>
      <c r="T20" s="18">
        <v>2008</v>
      </c>
      <c r="U20" s="32" t="s">
        <v>895</v>
      </c>
      <c r="V20" s="18">
        <v>6209280</v>
      </c>
      <c r="W20" s="18"/>
      <c r="X20" s="18">
        <v>5358993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 t="s">
        <v>501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232</v>
      </c>
      <c r="AY20" s="18" t="s">
        <v>878</v>
      </c>
      <c r="AZ20" s="18" t="s">
        <v>101</v>
      </c>
      <c r="BA20" s="18"/>
      <c r="BB20" s="18" t="s">
        <v>232</v>
      </c>
      <c r="BC20" s="18"/>
      <c r="BD20" s="18">
        <f t="shared" si="0"/>
        <v>100</v>
      </c>
      <c r="BE20" s="18">
        <v>40.9</v>
      </c>
      <c r="BF20" s="18">
        <v>28.7</v>
      </c>
      <c r="BG20" s="18">
        <v>4.2</v>
      </c>
      <c r="BH20" s="18">
        <v>24.3</v>
      </c>
      <c r="BI20" s="18">
        <v>0.9</v>
      </c>
      <c r="BJ20" s="18">
        <v>1</v>
      </c>
      <c r="BK20" s="18">
        <v>216.5</v>
      </c>
      <c r="BL20" s="18">
        <f t="shared" si="1"/>
        <v>100</v>
      </c>
      <c r="BM20" s="18">
        <v>61.8</v>
      </c>
      <c r="BN20" s="18">
        <v>34.6</v>
      </c>
      <c r="BO20" s="18">
        <v>3.6</v>
      </c>
      <c r="BP20" s="18">
        <v>4960</v>
      </c>
      <c r="BQ20" s="18">
        <v>6253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641</v>
      </c>
      <c r="CV20" s="52" t="s">
        <v>928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26" man="1"/>
    <brk id="53" min="1" max="26" man="1"/>
    <brk id="80" min="1" max="26" man="1"/>
    <brk id="92" min="1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283F-0C81-4977-AC0E-EC0D0315A99C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15</v>
      </c>
      <c r="G7" s="14" t="s">
        <v>39</v>
      </c>
      <c r="H7" s="14" t="s">
        <v>40</v>
      </c>
      <c r="I7" s="14">
        <v>379.66</v>
      </c>
      <c r="J7" s="14">
        <v>2015</v>
      </c>
      <c r="K7" s="14">
        <f>IF(N7&amp;Q7&amp;T7&amp;W7&amp;Z7&amp;AC7&amp;AF7&amp;AI7&amp;AL7="","",N7+Q7+T7+W7+Z7+AC7+AF7+AI7+AL7)</f>
        <v>16</v>
      </c>
      <c r="L7" s="14">
        <f>IF(O7&amp;R7&amp;U7&amp;X7&amp;AA7&amp;AD7&amp;AG7&amp;AJ7&amp;AM7="","",O7+R7+U7+X7+AA7+AD7+AG7+AJ7+AM7)</f>
        <v>2591</v>
      </c>
      <c r="M7" s="14" t="s">
        <v>41</v>
      </c>
      <c r="N7" s="14">
        <v>12</v>
      </c>
      <c r="O7" s="14">
        <v>1645</v>
      </c>
      <c r="P7" s="14" t="s">
        <v>41</v>
      </c>
      <c r="Q7" s="14">
        <v>1</v>
      </c>
      <c r="R7" s="14">
        <v>56</v>
      </c>
      <c r="S7" s="14" t="s">
        <v>41</v>
      </c>
      <c r="T7" s="14">
        <v>1</v>
      </c>
      <c r="U7" s="14">
        <v>129</v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>
        <v>2</v>
      </c>
      <c r="AM7" s="14">
        <v>761</v>
      </c>
      <c r="AN7" s="14" t="s">
        <v>42</v>
      </c>
      <c r="AO7" s="14" t="s">
        <v>43</v>
      </c>
      <c r="AP7" s="14"/>
      <c r="AQ7" s="17" t="s">
        <v>44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4FFA2-4BDE-4DF4-8A4D-D8F2637CD7A2}">
  <dimension ref="A1:AZ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7"/>
    <col min="53" max="16384" width="9" style="3"/>
  </cols>
  <sheetData>
    <row r="1" spans="1:52" ht="15" customHeight="1">
      <c r="A1" s="56" t="s">
        <v>714</v>
      </c>
      <c r="B1" s="3"/>
      <c r="S1" s="36"/>
      <c r="U1" s="4"/>
      <c r="V1" s="4"/>
    </row>
    <row r="2" spans="1:52" s="21" customFormat="1" ht="13.5" customHeight="1">
      <c r="A2" s="208" t="s">
        <v>1</v>
      </c>
      <c r="B2" s="229" t="s">
        <v>551</v>
      </c>
      <c r="C2" s="208" t="s">
        <v>3</v>
      </c>
      <c r="D2" s="208" t="s">
        <v>4</v>
      </c>
      <c r="E2" s="208" t="s">
        <v>5</v>
      </c>
      <c r="F2" s="164" t="s">
        <v>46</v>
      </c>
      <c r="G2" s="138" t="s">
        <v>6</v>
      </c>
      <c r="H2" s="227" t="s">
        <v>599</v>
      </c>
      <c r="I2" s="97"/>
      <c r="J2" s="148" t="s">
        <v>189</v>
      </c>
      <c r="K2" s="24"/>
      <c r="L2" s="209" t="s">
        <v>49</v>
      </c>
      <c r="M2" s="208" t="s">
        <v>58</v>
      </c>
      <c r="N2" s="224" t="s">
        <v>715</v>
      </c>
      <c r="O2" s="208" t="s">
        <v>10</v>
      </c>
      <c r="P2" s="138" t="s">
        <v>13</v>
      </c>
      <c r="Q2" s="153" t="s">
        <v>14</v>
      </c>
      <c r="R2" s="169" t="s">
        <v>198</v>
      </c>
      <c r="S2" s="208" t="s">
        <v>199</v>
      </c>
      <c r="T2" s="156" t="s">
        <v>604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605</v>
      </c>
      <c r="AY2" s="23"/>
      <c r="AZ2" s="23"/>
    </row>
    <row r="3" spans="1:52" s="21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7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3"/>
      <c r="AZ3" s="23"/>
    </row>
    <row r="4" spans="1:52" s="21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716</v>
      </c>
      <c r="J4" s="137"/>
      <c r="K4" s="28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3"/>
      <c r="AZ4" s="23"/>
    </row>
    <row r="5" spans="1:52" s="21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82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3"/>
      <c r="AZ5" s="23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84</v>
      </c>
      <c r="H6" s="98" t="s">
        <v>84</v>
      </c>
      <c r="I6" s="130"/>
      <c r="J6" s="130"/>
      <c r="K6" s="208"/>
      <c r="L6" s="210"/>
      <c r="M6" s="130"/>
      <c r="N6" s="29" t="s">
        <v>89</v>
      </c>
      <c r="O6" s="130"/>
      <c r="P6" s="130"/>
      <c r="Q6" s="219"/>
      <c r="R6" s="208"/>
      <c r="S6" s="29" t="s">
        <v>221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53</v>
      </c>
      <c r="AZ6" s="59"/>
    </row>
    <row r="7" spans="1:52" ht="30" customHeight="1">
      <c r="A7" s="18" t="s">
        <v>34</v>
      </c>
      <c r="B7" s="16" t="s">
        <v>90</v>
      </c>
      <c r="C7" s="16" t="s">
        <v>717</v>
      </c>
      <c r="D7" s="18" t="s">
        <v>92</v>
      </c>
      <c r="E7" s="32" t="s">
        <v>718</v>
      </c>
      <c r="F7" s="14" t="s">
        <v>94</v>
      </c>
      <c r="G7" s="18">
        <v>587.09</v>
      </c>
      <c r="H7" s="18">
        <v>389.55</v>
      </c>
      <c r="I7" s="18" t="s">
        <v>719</v>
      </c>
      <c r="J7" s="32" t="s">
        <v>720</v>
      </c>
      <c r="K7" s="32"/>
      <c r="L7" s="32" t="s">
        <v>111</v>
      </c>
      <c r="M7" s="18" t="s">
        <v>553</v>
      </c>
      <c r="N7" s="18">
        <v>32</v>
      </c>
      <c r="O7" s="18">
        <v>2006</v>
      </c>
      <c r="P7" s="18" t="s">
        <v>112</v>
      </c>
      <c r="Q7" s="18"/>
      <c r="R7" s="18" t="s">
        <v>232</v>
      </c>
      <c r="S7" s="18"/>
      <c r="T7" s="14"/>
      <c r="U7" s="14" t="str">
        <f t="shared" ref="U7:V17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641</v>
      </c>
      <c r="AY7" s="52" t="s">
        <v>721</v>
      </c>
    </row>
    <row r="8" spans="1:52" ht="30" customHeight="1">
      <c r="A8" s="18" t="s">
        <v>34</v>
      </c>
      <c r="B8" s="16" t="s">
        <v>90</v>
      </c>
      <c r="C8" s="16" t="s">
        <v>722</v>
      </c>
      <c r="D8" s="18" t="s">
        <v>92</v>
      </c>
      <c r="E8" s="32" t="s">
        <v>723</v>
      </c>
      <c r="F8" s="14" t="s">
        <v>94</v>
      </c>
      <c r="G8" s="18">
        <v>3396.96</v>
      </c>
      <c r="H8" s="18"/>
      <c r="I8" s="18"/>
      <c r="J8" s="32" t="s">
        <v>724</v>
      </c>
      <c r="K8" s="32"/>
      <c r="L8" s="32" t="s">
        <v>100</v>
      </c>
      <c r="M8" s="18" t="s">
        <v>553</v>
      </c>
      <c r="N8" s="18">
        <v>10</v>
      </c>
      <c r="O8" s="18">
        <v>2002</v>
      </c>
      <c r="P8" s="18" t="s">
        <v>43</v>
      </c>
      <c r="Q8" s="18"/>
      <c r="R8" s="18" t="s">
        <v>232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641</v>
      </c>
      <c r="AY8" s="52" t="s">
        <v>725</v>
      </c>
    </row>
    <row r="9" spans="1:52" ht="30" customHeight="1">
      <c r="A9" s="18" t="s">
        <v>34</v>
      </c>
      <c r="B9" s="16" t="s">
        <v>35</v>
      </c>
      <c r="C9" s="16" t="s">
        <v>726</v>
      </c>
      <c r="D9" s="18" t="s">
        <v>37</v>
      </c>
      <c r="E9" s="32" t="s">
        <v>727</v>
      </c>
      <c r="F9" s="14" t="s">
        <v>94</v>
      </c>
      <c r="G9" s="18">
        <v>3313</v>
      </c>
      <c r="H9" s="18">
        <v>135</v>
      </c>
      <c r="I9" s="18" t="s">
        <v>713</v>
      </c>
      <c r="J9" s="32" t="s">
        <v>720</v>
      </c>
      <c r="K9" s="32"/>
      <c r="L9" s="32" t="s">
        <v>100</v>
      </c>
      <c r="M9" s="18" t="s">
        <v>553</v>
      </c>
      <c r="N9" s="18">
        <v>40</v>
      </c>
      <c r="O9" s="18">
        <v>1979</v>
      </c>
      <c r="P9" s="18" t="s">
        <v>43</v>
      </c>
      <c r="Q9" s="18"/>
      <c r="R9" s="18" t="s">
        <v>232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641</v>
      </c>
      <c r="AY9" s="52" t="s">
        <v>728</v>
      </c>
    </row>
    <row r="10" spans="1:52" ht="30" customHeight="1">
      <c r="A10" s="18" t="s">
        <v>34</v>
      </c>
      <c r="B10" s="16" t="s">
        <v>313</v>
      </c>
      <c r="C10" s="16" t="s">
        <v>729</v>
      </c>
      <c r="D10" s="18" t="s">
        <v>315</v>
      </c>
      <c r="E10" s="32" t="s">
        <v>730</v>
      </c>
      <c r="F10" s="14" t="s">
        <v>94</v>
      </c>
      <c r="G10" s="18">
        <v>1968</v>
      </c>
      <c r="H10" s="18">
        <v>446</v>
      </c>
      <c r="I10" s="18" t="s">
        <v>713</v>
      </c>
      <c r="J10" s="32" t="s">
        <v>731</v>
      </c>
      <c r="K10" s="32"/>
      <c r="L10" s="32" t="s">
        <v>123</v>
      </c>
      <c r="M10" s="18" t="s">
        <v>732</v>
      </c>
      <c r="N10" s="18">
        <v>40</v>
      </c>
      <c r="O10" s="18">
        <v>1994</v>
      </c>
      <c r="P10" s="18" t="s">
        <v>101</v>
      </c>
      <c r="Q10" s="18"/>
      <c r="R10" s="18" t="s">
        <v>232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641</v>
      </c>
      <c r="AY10" s="52" t="s">
        <v>733</v>
      </c>
    </row>
    <row r="11" spans="1:52" ht="30" customHeight="1">
      <c r="A11" s="18" t="s">
        <v>34</v>
      </c>
      <c r="B11" s="16" t="s">
        <v>339</v>
      </c>
      <c r="C11" s="16" t="s">
        <v>734</v>
      </c>
      <c r="D11" s="18" t="s">
        <v>341</v>
      </c>
      <c r="E11" s="32" t="s">
        <v>735</v>
      </c>
      <c r="F11" s="14" t="s">
        <v>94</v>
      </c>
      <c r="G11" s="18">
        <v>881</v>
      </c>
      <c r="H11" s="18">
        <v>344</v>
      </c>
      <c r="I11" s="18" t="s">
        <v>719</v>
      </c>
      <c r="J11" s="32" t="s">
        <v>720</v>
      </c>
      <c r="K11" s="32"/>
      <c r="L11" s="32" t="s">
        <v>100</v>
      </c>
      <c r="M11" s="18" t="s">
        <v>732</v>
      </c>
      <c r="N11" s="18">
        <v>20</v>
      </c>
      <c r="O11" s="18">
        <v>1992</v>
      </c>
      <c r="P11" s="18" t="s">
        <v>43</v>
      </c>
      <c r="Q11" s="18"/>
      <c r="R11" s="18" t="s">
        <v>232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641</v>
      </c>
      <c r="AY11" s="52" t="s">
        <v>736</v>
      </c>
    </row>
    <row r="12" spans="1:52" ht="30" customHeight="1">
      <c r="A12" s="18" t="s">
        <v>34</v>
      </c>
      <c r="B12" s="16" t="s">
        <v>126</v>
      </c>
      <c r="C12" s="16" t="s">
        <v>737</v>
      </c>
      <c r="D12" s="18" t="s">
        <v>128</v>
      </c>
      <c r="E12" s="32" t="s">
        <v>686</v>
      </c>
      <c r="F12" s="14" t="s">
        <v>94</v>
      </c>
      <c r="G12" s="18">
        <v>0</v>
      </c>
      <c r="H12" s="18">
        <v>0</v>
      </c>
      <c r="I12" s="18"/>
      <c r="J12" s="32" t="s">
        <v>738</v>
      </c>
      <c r="K12" s="32"/>
      <c r="L12" s="32" t="s">
        <v>111</v>
      </c>
      <c r="M12" s="18" t="s">
        <v>732</v>
      </c>
      <c r="N12" s="18">
        <v>30</v>
      </c>
      <c r="O12" s="18">
        <v>1990</v>
      </c>
      <c r="P12" s="18" t="s">
        <v>112</v>
      </c>
      <c r="Q12" s="18"/>
      <c r="R12" s="18" t="s">
        <v>232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641</v>
      </c>
      <c r="AY12" s="52" t="s">
        <v>739</v>
      </c>
    </row>
    <row r="13" spans="1:52" ht="30" customHeight="1">
      <c r="A13" s="18" t="s">
        <v>34</v>
      </c>
      <c r="B13" s="16" t="s">
        <v>456</v>
      </c>
      <c r="C13" s="16" t="s">
        <v>740</v>
      </c>
      <c r="D13" s="18" t="s">
        <v>458</v>
      </c>
      <c r="E13" s="32" t="s">
        <v>741</v>
      </c>
      <c r="F13" s="14" t="s">
        <v>116</v>
      </c>
      <c r="G13" s="18">
        <v>227</v>
      </c>
      <c r="H13" s="18">
        <v>0</v>
      </c>
      <c r="I13" s="18"/>
      <c r="J13" s="32" t="s">
        <v>724</v>
      </c>
      <c r="K13" s="32"/>
      <c r="L13" s="32" t="s">
        <v>100</v>
      </c>
      <c r="M13" s="18" t="s">
        <v>553</v>
      </c>
      <c r="N13" s="18">
        <v>19.489999999999998</v>
      </c>
      <c r="O13" s="18">
        <v>2003</v>
      </c>
      <c r="P13" s="18" t="s">
        <v>43</v>
      </c>
      <c r="Q13" s="18"/>
      <c r="R13" s="18" t="s">
        <v>232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641</v>
      </c>
      <c r="AY13" s="52" t="s">
        <v>742</v>
      </c>
    </row>
    <row r="14" spans="1:52" ht="30" customHeight="1">
      <c r="A14" s="18" t="s">
        <v>34</v>
      </c>
      <c r="B14" s="16" t="s">
        <v>147</v>
      </c>
      <c r="C14" s="16" t="s">
        <v>743</v>
      </c>
      <c r="D14" s="18" t="s">
        <v>149</v>
      </c>
      <c r="E14" s="32" t="s">
        <v>744</v>
      </c>
      <c r="F14" s="14" t="s">
        <v>94</v>
      </c>
      <c r="G14" s="18">
        <v>1207</v>
      </c>
      <c r="H14" s="18"/>
      <c r="I14" s="18"/>
      <c r="J14" s="32" t="s">
        <v>720</v>
      </c>
      <c r="K14" s="32"/>
      <c r="L14" s="32" t="s">
        <v>40</v>
      </c>
      <c r="M14" s="18" t="s">
        <v>732</v>
      </c>
      <c r="N14" s="18">
        <v>30</v>
      </c>
      <c r="O14" s="18">
        <v>1986</v>
      </c>
      <c r="P14" s="18" t="s">
        <v>101</v>
      </c>
      <c r="Q14" s="18"/>
      <c r="R14" s="18" t="s">
        <v>232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641</v>
      </c>
      <c r="AY14" s="52" t="s">
        <v>745</v>
      </c>
    </row>
    <row r="15" spans="1:52" ht="30" customHeight="1">
      <c r="A15" s="18" t="s">
        <v>34</v>
      </c>
      <c r="B15" s="16" t="s">
        <v>154</v>
      </c>
      <c r="C15" s="16" t="s">
        <v>746</v>
      </c>
      <c r="D15" s="18" t="s">
        <v>156</v>
      </c>
      <c r="E15" s="32" t="s">
        <v>747</v>
      </c>
      <c r="F15" s="14" t="s">
        <v>94</v>
      </c>
      <c r="G15" s="18">
        <v>685</v>
      </c>
      <c r="H15" s="18">
        <v>199</v>
      </c>
      <c r="I15" s="18" t="s">
        <v>713</v>
      </c>
      <c r="J15" s="32" t="s">
        <v>748</v>
      </c>
      <c r="K15" s="32"/>
      <c r="L15" s="32" t="s">
        <v>100</v>
      </c>
      <c r="M15" s="18" t="s">
        <v>732</v>
      </c>
      <c r="N15" s="18">
        <v>19</v>
      </c>
      <c r="O15" s="18">
        <v>1998</v>
      </c>
      <c r="P15" s="18" t="s">
        <v>43</v>
      </c>
      <c r="Q15" s="18"/>
      <c r="R15" s="18" t="s">
        <v>232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641</v>
      </c>
      <c r="AY15" s="52" t="s">
        <v>749</v>
      </c>
    </row>
    <row r="16" spans="1:52" ht="30" customHeight="1">
      <c r="A16" s="18" t="s">
        <v>34</v>
      </c>
      <c r="B16" s="16" t="s">
        <v>167</v>
      </c>
      <c r="C16" s="16" t="s">
        <v>750</v>
      </c>
      <c r="D16" s="18" t="s">
        <v>169</v>
      </c>
      <c r="E16" s="32" t="s">
        <v>751</v>
      </c>
      <c r="F16" s="14" t="s">
        <v>116</v>
      </c>
      <c r="G16" s="18"/>
      <c r="H16" s="18"/>
      <c r="I16" s="18"/>
      <c r="J16" s="32" t="s">
        <v>752</v>
      </c>
      <c r="K16" s="32"/>
      <c r="L16" s="32" t="s">
        <v>100</v>
      </c>
      <c r="M16" s="18" t="s">
        <v>553</v>
      </c>
      <c r="N16" s="18">
        <v>5</v>
      </c>
      <c r="O16" s="18">
        <v>2022</v>
      </c>
      <c r="P16" s="18" t="s">
        <v>43</v>
      </c>
      <c r="Q16" s="18" t="s">
        <v>753</v>
      </c>
      <c r="R16" s="18" t="s">
        <v>232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641</v>
      </c>
      <c r="AY16" s="52" t="s">
        <v>500</v>
      </c>
    </row>
    <row r="17" spans="1:51" ht="30" customHeight="1">
      <c r="A17" s="18" t="s">
        <v>34</v>
      </c>
      <c r="B17" s="16" t="s">
        <v>544</v>
      </c>
      <c r="C17" s="16" t="s">
        <v>754</v>
      </c>
      <c r="D17" s="18" t="s">
        <v>546</v>
      </c>
      <c r="E17" s="32" t="s">
        <v>710</v>
      </c>
      <c r="F17" s="14" t="s">
        <v>94</v>
      </c>
      <c r="G17" s="18">
        <v>870</v>
      </c>
      <c r="H17" s="18">
        <v>163</v>
      </c>
      <c r="I17" s="18" t="s">
        <v>719</v>
      </c>
      <c r="J17" s="32" t="s">
        <v>755</v>
      </c>
      <c r="K17" s="32"/>
      <c r="L17" s="32" t="s">
        <v>123</v>
      </c>
      <c r="M17" s="18" t="s">
        <v>553</v>
      </c>
      <c r="N17" s="18">
        <v>7</v>
      </c>
      <c r="O17" s="18">
        <v>2008</v>
      </c>
      <c r="P17" s="18" t="s">
        <v>101</v>
      </c>
      <c r="Q17" s="18"/>
      <c r="R17" s="18" t="s">
        <v>232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641</v>
      </c>
      <c r="AY17" s="52" t="s">
        <v>756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71D36-EA39-4745-ADE0-52FDE410C1FD}">
  <dimension ref="A1:CC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598</v>
      </c>
      <c r="B1" s="3"/>
      <c r="AD1" s="36"/>
      <c r="AF1" s="4"/>
      <c r="AG1" s="4"/>
      <c r="BQ1" s="3"/>
      <c r="BS1" s="80"/>
    </row>
    <row r="2" spans="1:81" s="21" customFormat="1" ht="13.5" customHeight="1">
      <c r="A2" s="129" t="s">
        <v>1</v>
      </c>
      <c r="B2" s="280" t="s">
        <v>551</v>
      </c>
      <c r="C2" s="129" t="s">
        <v>3</v>
      </c>
      <c r="D2" s="282" t="s">
        <v>4</v>
      </c>
      <c r="E2" s="129" t="s">
        <v>5</v>
      </c>
      <c r="F2" s="231" t="s">
        <v>46</v>
      </c>
      <c r="G2" s="266" t="s">
        <v>6</v>
      </c>
      <c r="H2" s="268" t="s">
        <v>599</v>
      </c>
      <c r="I2" s="274"/>
      <c r="J2" s="57"/>
      <c r="K2" s="270" t="s">
        <v>600</v>
      </c>
      <c r="L2" s="263"/>
      <c r="M2" s="270" t="s">
        <v>601</v>
      </c>
      <c r="N2" s="263"/>
      <c r="O2" s="129" t="s">
        <v>505</v>
      </c>
      <c r="P2" s="270" t="s">
        <v>189</v>
      </c>
      <c r="Q2" s="40"/>
      <c r="R2" s="220" t="s">
        <v>602</v>
      </c>
      <c r="S2" s="272"/>
      <c r="T2" s="272"/>
      <c r="U2" s="272"/>
      <c r="V2" s="272"/>
      <c r="W2" s="222"/>
      <c r="X2" s="129" t="s">
        <v>49</v>
      </c>
      <c r="Y2" s="266" t="s">
        <v>603</v>
      </c>
      <c r="Z2" s="129" t="s">
        <v>10</v>
      </c>
      <c r="AA2" s="266" t="s">
        <v>13</v>
      </c>
      <c r="AB2" s="268" t="s">
        <v>14</v>
      </c>
      <c r="AC2" s="256" t="s">
        <v>198</v>
      </c>
      <c r="AD2" s="129" t="s">
        <v>199</v>
      </c>
      <c r="AE2" s="165" t="s">
        <v>604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605</v>
      </c>
      <c r="BJ2" s="239" t="s">
        <v>606</v>
      </c>
      <c r="BK2" s="239" t="s">
        <v>607</v>
      </c>
      <c r="BL2" s="241" t="s">
        <v>608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609</v>
      </c>
      <c r="BW2" s="231" t="s">
        <v>610</v>
      </c>
      <c r="BX2" s="247" t="s">
        <v>611</v>
      </c>
      <c r="BY2" s="248"/>
      <c r="BZ2" s="231" t="s">
        <v>612</v>
      </c>
      <c r="CA2" s="231" t="s">
        <v>613</v>
      </c>
      <c r="CB2" s="23"/>
      <c r="CC2" s="23"/>
    </row>
    <row r="3" spans="1:81" s="21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6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3"/>
      <c r="CC3" s="23"/>
    </row>
    <row r="4" spans="1:81" s="21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614</v>
      </c>
      <c r="K4" s="271"/>
      <c r="L4" s="264"/>
      <c r="M4" s="271"/>
      <c r="N4" s="264"/>
      <c r="O4" s="233"/>
      <c r="P4" s="271"/>
      <c r="Q4" s="44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615</v>
      </c>
      <c r="BM4" s="252"/>
      <c r="BN4" s="252"/>
      <c r="BO4" s="252"/>
      <c r="BP4" s="252"/>
      <c r="BQ4" s="252"/>
      <c r="BR4" s="252"/>
      <c r="BS4" s="253"/>
      <c r="BT4" s="254" t="s">
        <v>616</v>
      </c>
      <c r="BU4" s="255"/>
      <c r="BV4" s="245"/>
      <c r="BW4" s="231"/>
      <c r="BX4" s="249"/>
      <c r="BY4" s="250"/>
      <c r="BZ4" s="231"/>
      <c r="CA4" s="231"/>
      <c r="CB4" s="23"/>
      <c r="CC4" s="23"/>
    </row>
    <row r="5" spans="1:81" s="21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82</v>
      </c>
      <c r="R5" s="83" t="s">
        <v>617</v>
      </c>
      <c r="S5" s="83" t="s">
        <v>618</v>
      </c>
      <c r="T5" s="83" t="s">
        <v>619</v>
      </c>
      <c r="U5" s="83" t="s">
        <v>620</v>
      </c>
      <c r="V5" s="83" t="s">
        <v>621</v>
      </c>
      <c r="W5" s="83" t="s">
        <v>622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623</v>
      </c>
      <c r="BM5" s="82" t="s">
        <v>624</v>
      </c>
      <c r="BN5" s="82" t="s">
        <v>625</v>
      </c>
      <c r="BO5" s="82" t="s">
        <v>626</v>
      </c>
      <c r="BP5" s="85" t="s">
        <v>627</v>
      </c>
      <c r="BQ5" s="76" t="s">
        <v>628</v>
      </c>
      <c r="BR5" s="82" t="s">
        <v>629</v>
      </c>
      <c r="BS5" s="82" t="s">
        <v>25</v>
      </c>
      <c r="BT5" s="82" t="s">
        <v>630</v>
      </c>
      <c r="BU5" s="86" t="s">
        <v>25</v>
      </c>
      <c r="BV5" s="245"/>
      <c r="BW5" s="232"/>
      <c r="BX5" s="88"/>
      <c r="BY5" s="87" t="s">
        <v>631</v>
      </c>
      <c r="BZ5" s="232"/>
      <c r="CA5" s="231"/>
      <c r="CB5" s="23"/>
      <c r="CC5" s="23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84</v>
      </c>
      <c r="H6" s="89" t="s">
        <v>84</v>
      </c>
      <c r="I6" s="89" t="s">
        <v>51</v>
      </c>
      <c r="J6" s="233"/>
      <c r="K6" s="89" t="s">
        <v>84</v>
      </c>
      <c r="L6" s="89" t="s">
        <v>51</v>
      </c>
      <c r="M6" s="89" t="s">
        <v>84</v>
      </c>
      <c r="N6" s="89" t="s">
        <v>51</v>
      </c>
      <c r="O6" s="267"/>
      <c r="P6" s="233"/>
      <c r="Q6" s="129"/>
      <c r="R6" s="90" t="s">
        <v>632</v>
      </c>
      <c r="S6" s="90" t="s">
        <v>633</v>
      </c>
      <c r="T6" s="90" t="s">
        <v>633</v>
      </c>
      <c r="U6" s="90" t="s">
        <v>633</v>
      </c>
      <c r="V6" s="90" t="s">
        <v>633</v>
      </c>
      <c r="W6" s="41"/>
      <c r="X6" s="233"/>
      <c r="Y6" s="47" t="s">
        <v>89</v>
      </c>
      <c r="Z6" s="233"/>
      <c r="AA6" s="233"/>
      <c r="AB6" s="269"/>
      <c r="AC6" s="129"/>
      <c r="AD6" s="47" t="s">
        <v>221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85</v>
      </c>
      <c r="BM6" s="94" t="s">
        <v>85</v>
      </c>
      <c r="BN6" s="94" t="s">
        <v>85</v>
      </c>
      <c r="BO6" s="94" t="s">
        <v>85</v>
      </c>
      <c r="BP6" s="94" t="s">
        <v>85</v>
      </c>
      <c r="BQ6" s="94" t="s">
        <v>85</v>
      </c>
      <c r="BR6" s="94" t="s">
        <v>85</v>
      </c>
      <c r="BS6" s="94" t="s">
        <v>85</v>
      </c>
      <c r="BT6" s="94" t="s">
        <v>85</v>
      </c>
      <c r="BU6" s="95" t="s">
        <v>85</v>
      </c>
      <c r="BV6" s="246"/>
      <c r="BW6" s="96" t="s">
        <v>634</v>
      </c>
      <c r="BX6" s="96" t="s">
        <v>634</v>
      </c>
      <c r="BY6" s="96" t="s">
        <v>635</v>
      </c>
      <c r="BZ6" s="96" t="s">
        <v>636</v>
      </c>
      <c r="CA6" s="232"/>
      <c r="CB6" s="59" t="s">
        <v>53</v>
      </c>
      <c r="CC6" s="59"/>
    </row>
    <row r="7" spans="1:81" ht="30" customHeight="1">
      <c r="A7" s="18" t="s">
        <v>34</v>
      </c>
      <c r="B7" s="16" t="s">
        <v>90</v>
      </c>
      <c r="C7" s="16" t="s">
        <v>637</v>
      </c>
      <c r="D7" s="18" t="s">
        <v>92</v>
      </c>
      <c r="E7" s="32" t="s">
        <v>638</v>
      </c>
      <c r="F7" s="14" t="s">
        <v>94</v>
      </c>
      <c r="G7" s="18">
        <v>4659.6099999999997</v>
      </c>
      <c r="H7" s="18">
        <v>4659.6099999999997</v>
      </c>
      <c r="I7" s="18"/>
      <c r="J7" s="18"/>
      <c r="K7" s="18">
        <v>3872.92</v>
      </c>
      <c r="L7" s="18"/>
      <c r="M7" s="18"/>
      <c r="N7" s="18"/>
      <c r="O7" s="32" t="s">
        <v>639</v>
      </c>
      <c r="P7" s="32" t="s">
        <v>640</v>
      </c>
      <c r="Q7" s="32"/>
      <c r="R7" s="32">
        <v>19.91</v>
      </c>
      <c r="S7" s="32">
        <v>16.55</v>
      </c>
      <c r="T7" s="32"/>
      <c r="U7" s="32"/>
      <c r="V7" s="32"/>
      <c r="W7" s="32"/>
      <c r="X7" s="32" t="s">
        <v>100</v>
      </c>
      <c r="Y7" s="18">
        <v>74</v>
      </c>
      <c r="Z7" s="18">
        <v>1999</v>
      </c>
      <c r="AA7" s="18" t="s">
        <v>43</v>
      </c>
      <c r="AB7" s="18"/>
      <c r="AC7" s="18" t="s">
        <v>232</v>
      </c>
      <c r="AD7" s="18"/>
      <c r="AE7" s="14"/>
      <c r="AF7" s="14" t="str">
        <f t="shared" ref="AF7:AG21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641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642</v>
      </c>
    </row>
    <row r="8" spans="1:81" ht="30" customHeight="1">
      <c r="A8" s="18" t="s">
        <v>34</v>
      </c>
      <c r="B8" s="16" t="s">
        <v>239</v>
      </c>
      <c r="C8" s="16" t="s">
        <v>643</v>
      </c>
      <c r="D8" s="18" t="s">
        <v>241</v>
      </c>
      <c r="E8" s="32" t="s">
        <v>644</v>
      </c>
      <c r="F8" s="14" t="s">
        <v>94</v>
      </c>
      <c r="G8" s="18">
        <v>400</v>
      </c>
      <c r="H8" s="18">
        <v>400</v>
      </c>
      <c r="I8" s="18"/>
      <c r="J8" s="18"/>
      <c r="K8" s="18">
        <v>370</v>
      </c>
      <c r="L8" s="18"/>
      <c r="M8" s="18">
        <v>244</v>
      </c>
      <c r="N8" s="18"/>
      <c r="O8" s="32" t="s">
        <v>645</v>
      </c>
      <c r="P8" s="32" t="s">
        <v>646</v>
      </c>
      <c r="Q8" s="32"/>
      <c r="R8" s="32">
        <v>4</v>
      </c>
      <c r="S8" s="32"/>
      <c r="T8" s="32"/>
      <c r="U8" s="32"/>
      <c r="V8" s="32"/>
      <c r="W8" s="32"/>
      <c r="X8" s="32" t="s">
        <v>123</v>
      </c>
      <c r="Y8" s="18">
        <v>4.2</v>
      </c>
      <c r="Z8" s="18">
        <v>1999</v>
      </c>
      <c r="AA8" s="18" t="s">
        <v>43</v>
      </c>
      <c r="AB8" s="18"/>
      <c r="AC8" s="18" t="s">
        <v>232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641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647</v>
      </c>
    </row>
    <row r="9" spans="1:81" ht="30" customHeight="1">
      <c r="A9" s="18" t="s">
        <v>34</v>
      </c>
      <c r="B9" s="16" t="s">
        <v>104</v>
      </c>
      <c r="C9" s="16" t="s">
        <v>648</v>
      </c>
      <c r="D9" s="18" t="s">
        <v>106</v>
      </c>
      <c r="E9" s="32" t="s">
        <v>649</v>
      </c>
      <c r="F9" s="14" t="s">
        <v>116</v>
      </c>
      <c r="G9" s="18">
        <v>422.01</v>
      </c>
      <c r="H9" s="18">
        <v>393.88</v>
      </c>
      <c r="I9" s="18"/>
      <c r="J9" s="18"/>
      <c r="K9" s="18">
        <v>393.88</v>
      </c>
      <c r="L9" s="18"/>
      <c r="M9" s="18"/>
      <c r="N9" s="18"/>
      <c r="O9" s="32" t="s">
        <v>645</v>
      </c>
      <c r="P9" s="32" t="s">
        <v>650</v>
      </c>
      <c r="Q9" s="32"/>
      <c r="R9" s="32">
        <v>3</v>
      </c>
      <c r="S9" s="32">
        <v>3</v>
      </c>
      <c r="T9" s="32"/>
      <c r="U9" s="32"/>
      <c r="V9" s="32"/>
      <c r="W9" s="32"/>
      <c r="X9" s="32" t="s">
        <v>111</v>
      </c>
      <c r="Y9" s="18">
        <v>2.8</v>
      </c>
      <c r="Z9" s="18">
        <v>2000</v>
      </c>
      <c r="AA9" s="18" t="s">
        <v>112</v>
      </c>
      <c r="AB9" s="18"/>
      <c r="AC9" s="18" t="s">
        <v>232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641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651</v>
      </c>
    </row>
    <row r="10" spans="1:81" ht="30" customHeight="1">
      <c r="A10" s="18" t="s">
        <v>34</v>
      </c>
      <c r="B10" s="16" t="s">
        <v>104</v>
      </c>
      <c r="C10" s="16" t="s">
        <v>652</v>
      </c>
      <c r="D10" s="18" t="s">
        <v>106</v>
      </c>
      <c r="E10" s="32" t="s">
        <v>653</v>
      </c>
      <c r="F10" s="14" t="s">
        <v>94</v>
      </c>
      <c r="G10" s="18">
        <v>4756.37</v>
      </c>
      <c r="H10" s="18">
        <v>3249.83</v>
      </c>
      <c r="I10" s="18"/>
      <c r="J10" s="18"/>
      <c r="K10" s="18">
        <v>3249.83</v>
      </c>
      <c r="L10" s="18"/>
      <c r="M10" s="18"/>
      <c r="N10" s="18"/>
      <c r="O10" s="32" t="s">
        <v>654</v>
      </c>
      <c r="P10" s="32" t="s">
        <v>655</v>
      </c>
      <c r="Q10" s="32"/>
      <c r="R10" s="32">
        <v>15</v>
      </c>
      <c r="S10" s="32">
        <v>15</v>
      </c>
      <c r="T10" s="32"/>
      <c r="U10" s="32"/>
      <c r="V10" s="32"/>
      <c r="W10" s="32"/>
      <c r="X10" s="32" t="s">
        <v>656</v>
      </c>
      <c r="Y10" s="18">
        <v>30</v>
      </c>
      <c r="Z10" s="18">
        <v>2015</v>
      </c>
      <c r="AA10" s="18" t="s">
        <v>43</v>
      </c>
      <c r="AB10" s="18"/>
      <c r="AC10" s="18" t="s">
        <v>232</v>
      </c>
      <c r="AD10" s="18"/>
      <c r="AE10" s="14">
        <v>268.72000000000003</v>
      </c>
      <c r="AF10" s="14">
        <f t="shared" si="0"/>
        <v>1</v>
      </c>
      <c r="AG10" s="14">
        <f t="shared" si="0"/>
        <v>121</v>
      </c>
      <c r="AH10" s="14" t="s">
        <v>41</v>
      </c>
      <c r="AI10" s="14">
        <v>1</v>
      </c>
      <c r="AJ10" s="14">
        <v>121</v>
      </c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658</v>
      </c>
      <c r="BJ10" s="14" t="s">
        <v>659</v>
      </c>
      <c r="BK10" s="14" t="s">
        <v>660</v>
      </c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 t="s">
        <v>661</v>
      </c>
      <c r="BW10" s="14"/>
      <c r="BX10" s="14"/>
      <c r="BY10" s="14">
        <v>1</v>
      </c>
      <c r="BZ10" s="14">
        <v>25</v>
      </c>
      <c r="CA10" s="14" t="s">
        <v>502</v>
      </c>
      <c r="CB10" s="52" t="s">
        <v>662</v>
      </c>
    </row>
    <row r="11" spans="1:81" ht="30" customHeight="1">
      <c r="A11" s="18" t="s">
        <v>34</v>
      </c>
      <c r="B11" s="16" t="s">
        <v>104</v>
      </c>
      <c r="C11" s="16" t="s">
        <v>663</v>
      </c>
      <c r="D11" s="18" t="s">
        <v>106</v>
      </c>
      <c r="E11" s="32" t="s">
        <v>664</v>
      </c>
      <c r="F11" s="14" t="s">
        <v>94</v>
      </c>
      <c r="G11" s="18">
        <v>6508</v>
      </c>
      <c r="H11" s="18">
        <v>2262</v>
      </c>
      <c r="I11" s="18"/>
      <c r="J11" s="18"/>
      <c r="K11" s="18">
        <v>2280</v>
      </c>
      <c r="L11" s="18"/>
      <c r="M11" s="18">
        <v>1132</v>
      </c>
      <c r="N11" s="18"/>
      <c r="O11" s="32" t="s">
        <v>665</v>
      </c>
      <c r="P11" s="32" t="s">
        <v>666</v>
      </c>
      <c r="Q11" s="32"/>
      <c r="R11" s="32"/>
      <c r="S11" s="32"/>
      <c r="T11" s="32">
        <v>36</v>
      </c>
      <c r="U11" s="32"/>
      <c r="V11" s="32"/>
      <c r="W11" s="32"/>
      <c r="X11" s="32" t="s">
        <v>123</v>
      </c>
      <c r="Y11" s="18">
        <v>35.700000000000003</v>
      </c>
      <c r="Z11" s="18">
        <v>2006</v>
      </c>
      <c r="AA11" s="18" t="s">
        <v>112</v>
      </c>
      <c r="AB11" s="18"/>
      <c r="AC11" s="18" t="s">
        <v>502</v>
      </c>
      <c r="AD11" s="18">
        <v>3</v>
      </c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641</v>
      </c>
      <c r="BJ11" s="14" t="s">
        <v>667</v>
      </c>
      <c r="BK11" s="14" t="s">
        <v>668</v>
      </c>
      <c r="BL11" s="14">
        <v>55</v>
      </c>
      <c r="BM11" s="14">
        <v>407</v>
      </c>
      <c r="BN11" s="14"/>
      <c r="BO11" s="14"/>
      <c r="BP11" s="14"/>
      <c r="BQ11" s="14">
        <v>5795</v>
      </c>
      <c r="BR11" s="14"/>
      <c r="BS11" s="14"/>
      <c r="BT11" s="14">
        <v>251</v>
      </c>
      <c r="BU11" s="14"/>
      <c r="BV11" s="14" t="s">
        <v>661</v>
      </c>
      <c r="BW11" s="14"/>
      <c r="BX11" s="14"/>
      <c r="BY11" s="14">
        <v>1</v>
      </c>
      <c r="BZ11" s="14">
        <v>25</v>
      </c>
      <c r="CA11" s="14" t="s">
        <v>502</v>
      </c>
      <c r="CB11" s="52" t="s">
        <v>669</v>
      </c>
    </row>
    <row r="12" spans="1:81" ht="30" customHeight="1">
      <c r="A12" s="18" t="s">
        <v>34</v>
      </c>
      <c r="B12" s="16" t="s">
        <v>35</v>
      </c>
      <c r="C12" s="16" t="s">
        <v>670</v>
      </c>
      <c r="D12" s="18" t="s">
        <v>37</v>
      </c>
      <c r="E12" s="32" t="s">
        <v>671</v>
      </c>
      <c r="F12" s="14" t="s">
        <v>94</v>
      </c>
      <c r="G12" s="18">
        <v>1432</v>
      </c>
      <c r="H12" s="18">
        <v>1259</v>
      </c>
      <c r="I12" s="18"/>
      <c r="J12" s="18"/>
      <c r="K12" s="18">
        <v>279</v>
      </c>
      <c r="L12" s="18"/>
      <c r="M12" s="18">
        <v>980</v>
      </c>
      <c r="N12" s="18"/>
      <c r="O12" s="32" t="s">
        <v>665</v>
      </c>
      <c r="P12" s="32" t="s">
        <v>672</v>
      </c>
      <c r="Q12" s="32"/>
      <c r="R12" s="32"/>
      <c r="S12" s="32"/>
      <c r="T12" s="32">
        <v>7</v>
      </c>
      <c r="U12" s="32"/>
      <c r="V12" s="32"/>
      <c r="W12" s="32"/>
      <c r="X12" s="32" t="s">
        <v>123</v>
      </c>
      <c r="Y12" s="18">
        <v>7</v>
      </c>
      <c r="Z12" s="18">
        <v>2001</v>
      </c>
      <c r="AA12" s="18" t="s">
        <v>43</v>
      </c>
      <c r="AB12" s="18"/>
      <c r="AC12" s="18" t="s">
        <v>502</v>
      </c>
      <c r="AD12" s="18">
        <v>24</v>
      </c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641</v>
      </c>
      <c r="BJ12" s="14" t="s">
        <v>673</v>
      </c>
      <c r="BK12" s="14" t="s">
        <v>674</v>
      </c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 t="s">
        <v>675</v>
      </c>
      <c r="BW12" s="14"/>
      <c r="BX12" s="14"/>
      <c r="BY12" s="14"/>
      <c r="BZ12" s="14">
        <v>7</v>
      </c>
      <c r="CA12" s="14" t="s">
        <v>502</v>
      </c>
      <c r="CB12" s="52" t="s">
        <v>676</v>
      </c>
    </row>
    <row r="13" spans="1:81" ht="30" customHeight="1">
      <c r="A13" s="18" t="s">
        <v>34</v>
      </c>
      <c r="B13" s="16" t="s">
        <v>313</v>
      </c>
      <c r="C13" s="16" t="s">
        <v>677</v>
      </c>
      <c r="D13" s="18" t="s">
        <v>315</v>
      </c>
      <c r="E13" s="32" t="s">
        <v>678</v>
      </c>
      <c r="F13" s="14" t="s">
        <v>94</v>
      </c>
      <c r="G13" s="18">
        <v>1868</v>
      </c>
      <c r="H13" s="18">
        <v>1868</v>
      </c>
      <c r="I13" s="18"/>
      <c r="J13" s="18"/>
      <c r="K13" s="18">
        <v>1868</v>
      </c>
      <c r="L13" s="18"/>
      <c r="M13" s="18"/>
      <c r="N13" s="18"/>
      <c r="O13" s="32" t="s">
        <v>679</v>
      </c>
      <c r="P13" s="32" t="s">
        <v>680</v>
      </c>
      <c r="Q13" s="32"/>
      <c r="R13" s="32">
        <v>13.5</v>
      </c>
      <c r="S13" s="32">
        <v>1.5</v>
      </c>
      <c r="T13" s="32"/>
      <c r="U13" s="32"/>
      <c r="V13" s="32"/>
      <c r="W13" s="32"/>
      <c r="X13" s="32" t="s">
        <v>111</v>
      </c>
      <c r="Y13" s="18">
        <v>61</v>
      </c>
      <c r="Z13" s="18">
        <v>2001</v>
      </c>
      <c r="AA13" s="18" t="s">
        <v>112</v>
      </c>
      <c r="AB13" s="18"/>
      <c r="AC13" s="18" t="s">
        <v>232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641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681</v>
      </c>
    </row>
    <row r="14" spans="1:81" ht="30" customHeight="1">
      <c r="A14" s="18" t="s">
        <v>34</v>
      </c>
      <c r="B14" s="16" t="s">
        <v>339</v>
      </c>
      <c r="C14" s="16" t="s">
        <v>682</v>
      </c>
      <c r="D14" s="18" t="s">
        <v>341</v>
      </c>
      <c r="E14" s="32" t="s">
        <v>683</v>
      </c>
      <c r="F14" s="14" t="s">
        <v>94</v>
      </c>
      <c r="G14" s="18">
        <v>127</v>
      </c>
      <c r="H14" s="18">
        <v>118</v>
      </c>
      <c r="I14" s="18"/>
      <c r="J14" s="18"/>
      <c r="K14" s="18">
        <v>118</v>
      </c>
      <c r="L14" s="18"/>
      <c r="M14" s="18"/>
      <c r="N14" s="18"/>
      <c r="O14" s="32" t="s">
        <v>645</v>
      </c>
      <c r="P14" s="32" t="s">
        <v>514</v>
      </c>
      <c r="Q14" s="32"/>
      <c r="R14" s="32"/>
      <c r="S14" s="32"/>
      <c r="T14" s="32"/>
      <c r="U14" s="32"/>
      <c r="V14" s="32"/>
      <c r="W14" s="32"/>
      <c r="X14" s="32" t="s">
        <v>100</v>
      </c>
      <c r="Y14" s="18">
        <v>1</v>
      </c>
      <c r="Z14" s="18">
        <v>2002</v>
      </c>
      <c r="AA14" s="18" t="s">
        <v>43</v>
      </c>
      <c r="AB14" s="18"/>
      <c r="AC14" s="18" t="s">
        <v>232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641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684</v>
      </c>
    </row>
    <row r="15" spans="1:81" ht="30" customHeight="1">
      <c r="A15" s="18" t="s">
        <v>34</v>
      </c>
      <c r="B15" s="16" t="s">
        <v>126</v>
      </c>
      <c r="C15" s="16" t="s">
        <v>685</v>
      </c>
      <c r="D15" s="18" t="s">
        <v>128</v>
      </c>
      <c r="E15" s="32" t="s">
        <v>686</v>
      </c>
      <c r="F15" s="14" t="s">
        <v>94</v>
      </c>
      <c r="G15" s="18">
        <v>1553</v>
      </c>
      <c r="H15" s="18">
        <v>1553</v>
      </c>
      <c r="I15" s="18"/>
      <c r="J15" s="18"/>
      <c r="K15" s="18"/>
      <c r="L15" s="18"/>
      <c r="M15" s="18"/>
      <c r="N15" s="18"/>
      <c r="O15" s="32" t="s">
        <v>679</v>
      </c>
      <c r="P15" s="32" t="s">
        <v>687</v>
      </c>
      <c r="Q15" s="32"/>
      <c r="R15" s="32"/>
      <c r="S15" s="32"/>
      <c r="T15" s="32"/>
      <c r="U15" s="32"/>
      <c r="V15" s="32"/>
      <c r="W15" s="32"/>
      <c r="X15" s="32" t="s">
        <v>111</v>
      </c>
      <c r="Y15" s="18">
        <v>4.7</v>
      </c>
      <c r="Z15" s="18">
        <v>2000</v>
      </c>
      <c r="AA15" s="18" t="s">
        <v>43</v>
      </c>
      <c r="AB15" s="18"/>
      <c r="AC15" s="18" t="s">
        <v>232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641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688</v>
      </c>
    </row>
    <row r="16" spans="1:81" ht="30" customHeight="1">
      <c r="A16" s="18" t="s">
        <v>34</v>
      </c>
      <c r="B16" s="16" t="s">
        <v>373</v>
      </c>
      <c r="C16" s="16" t="s">
        <v>689</v>
      </c>
      <c r="D16" s="18" t="s">
        <v>375</v>
      </c>
      <c r="E16" s="32" t="s">
        <v>690</v>
      </c>
      <c r="F16" s="14" t="s">
        <v>94</v>
      </c>
      <c r="G16" s="18">
        <v>1130</v>
      </c>
      <c r="H16" s="18">
        <v>1130</v>
      </c>
      <c r="I16" s="18"/>
      <c r="J16" s="18"/>
      <c r="K16" s="18">
        <v>1130</v>
      </c>
      <c r="L16" s="18"/>
      <c r="M16" s="18"/>
      <c r="N16" s="18"/>
      <c r="O16" s="32" t="s">
        <v>639</v>
      </c>
      <c r="P16" s="32" t="s">
        <v>691</v>
      </c>
      <c r="Q16" s="32"/>
      <c r="R16" s="32">
        <v>8</v>
      </c>
      <c r="S16" s="32">
        <v>8</v>
      </c>
      <c r="T16" s="32"/>
      <c r="U16" s="32"/>
      <c r="V16" s="32"/>
      <c r="W16" s="32"/>
      <c r="X16" s="32" t="s">
        <v>123</v>
      </c>
      <c r="Y16" s="18">
        <v>8.4</v>
      </c>
      <c r="Z16" s="18">
        <v>2016</v>
      </c>
      <c r="AA16" s="18" t="s">
        <v>101</v>
      </c>
      <c r="AB16" s="18"/>
      <c r="AC16" s="18" t="s">
        <v>232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641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692</v>
      </c>
    </row>
    <row r="17" spans="1:80" ht="30" customHeight="1">
      <c r="A17" s="18" t="s">
        <v>34</v>
      </c>
      <c r="B17" s="16" t="s">
        <v>133</v>
      </c>
      <c r="C17" s="16" t="s">
        <v>693</v>
      </c>
      <c r="D17" s="18" t="s">
        <v>135</v>
      </c>
      <c r="E17" s="32" t="s">
        <v>694</v>
      </c>
      <c r="F17" s="14" t="s">
        <v>116</v>
      </c>
      <c r="G17" s="18">
        <v>0</v>
      </c>
      <c r="H17" s="18">
        <v>0</v>
      </c>
      <c r="I17" s="18">
        <v>0</v>
      </c>
      <c r="J17" s="18"/>
      <c r="K17" s="18">
        <v>0</v>
      </c>
      <c r="L17" s="18">
        <v>0</v>
      </c>
      <c r="M17" s="18">
        <v>0</v>
      </c>
      <c r="N17" s="18">
        <v>0</v>
      </c>
      <c r="O17" s="32" t="s">
        <v>639</v>
      </c>
      <c r="P17" s="32" t="s">
        <v>695</v>
      </c>
      <c r="Q17" s="32"/>
      <c r="R17" s="32"/>
      <c r="S17" s="32"/>
      <c r="T17" s="32"/>
      <c r="U17" s="32"/>
      <c r="V17" s="32"/>
      <c r="W17" s="32"/>
      <c r="X17" s="32" t="s">
        <v>111</v>
      </c>
      <c r="Y17" s="18">
        <v>10</v>
      </c>
      <c r="Z17" s="18">
        <v>1997</v>
      </c>
      <c r="AA17" s="18" t="s">
        <v>112</v>
      </c>
      <c r="AB17" s="18" t="s">
        <v>301</v>
      </c>
      <c r="AC17" s="18" t="s">
        <v>232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641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696</v>
      </c>
    </row>
    <row r="18" spans="1:80" ht="30" customHeight="1">
      <c r="A18" s="18" t="s">
        <v>34</v>
      </c>
      <c r="B18" s="16" t="s">
        <v>133</v>
      </c>
      <c r="C18" s="16" t="s">
        <v>697</v>
      </c>
      <c r="D18" s="18" t="s">
        <v>135</v>
      </c>
      <c r="E18" s="32" t="s">
        <v>698</v>
      </c>
      <c r="F18" s="14" t="s">
        <v>116</v>
      </c>
      <c r="G18" s="18">
        <v>816</v>
      </c>
      <c r="H18" s="18">
        <v>509</v>
      </c>
      <c r="I18" s="18"/>
      <c r="J18" s="18"/>
      <c r="K18" s="18">
        <v>509</v>
      </c>
      <c r="L18" s="18"/>
      <c r="M18" s="18"/>
      <c r="N18" s="18"/>
      <c r="O18" s="32" t="s">
        <v>654</v>
      </c>
      <c r="P18" s="32" t="s">
        <v>699</v>
      </c>
      <c r="Q18" s="32"/>
      <c r="R18" s="32">
        <v>17</v>
      </c>
      <c r="S18" s="32">
        <v>8</v>
      </c>
      <c r="T18" s="32"/>
      <c r="U18" s="32"/>
      <c r="V18" s="32"/>
      <c r="W18" s="32"/>
      <c r="X18" s="32" t="s">
        <v>111</v>
      </c>
      <c r="Y18" s="18">
        <v>17</v>
      </c>
      <c r="Z18" s="18">
        <v>2007</v>
      </c>
      <c r="AA18" s="18" t="s">
        <v>112</v>
      </c>
      <c r="AB18" s="18"/>
      <c r="AC18" s="18" t="s">
        <v>232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641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700</v>
      </c>
    </row>
    <row r="19" spans="1:80" ht="30" customHeight="1">
      <c r="A19" s="18" t="s">
        <v>34</v>
      </c>
      <c r="B19" s="16" t="s">
        <v>154</v>
      </c>
      <c r="C19" s="16" t="s">
        <v>701</v>
      </c>
      <c r="D19" s="18" t="s">
        <v>156</v>
      </c>
      <c r="E19" s="32" t="s">
        <v>702</v>
      </c>
      <c r="F19" s="14" t="s">
        <v>94</v>
      </c>
      <c r="G19" s="18">
        <v>3454</v>
      </c>
      <c r="H19" s="18">
        <v>1397</v>
      </c>
      <c r="I19" s="18"/>
      <c r="J19" s="18"/>
      <c r="K19" s="18"/>
      <c r="L19" s="18"/>
      <c r="M19" s="18"/>
      <c r="N19" s="18"/>
      <c r="O19" s="32" t="s">
        <v>639</v>
      </c>
      <c r="P19" s="32" t="s">
        <v>703</v>
      </c>
      <c r="Q19" s="32"/>
      <c r="R19" s="32">
        <v>45</v>
      </c>
      <c r="S19" s="32">
        <v>45</v>
      </c>
      <c r="T19" s="32"/>
      <c r="U19" s="32"/>
      <c r="V19" s="32"/>
      <c r="W19" s="32"/>
      <c r="X19" s="32" t="s">
        <v>131</v>
      </c>
      <c r="Y19" s="18">
        <v>45</v>
      </c>
      <c r="Z19" s="18">
        <v>2002</v>
      </c>
      <c r="AA19" s="18" t="s">
        <v>43</v>
      </c>
      <c r="AB19" s="18"/>
      <c r="AC19" s="18" t="s">
        <v>232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641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704</v>
      </c>
    </row>
    <row r="20" spans="1:80" ht="30" customHeight="1">
      <c r="A20" s="18" t="s">
        <v>34</v>
      </c>
      <c r="B20" s="16" t="s">
        <v>167</v>
      </c>
      <c r="C20" s="16" t="s">
        <v>705</v>
      </c>
      <c r="D20" s="18" t="s">
        <v>169</v>
      </c>
      <c r="E20" s="32" t="s">
        <v>706</v>
      </c>
      <c r="F20" s="14" t="s">
        <v>116</v>
      </c>
      <c r="G20" s="18">
        <v>742</v>
      </c>
      <c r="H20" s="18">
        <v>536</v>
      </c>
      <c r="I20" s="18"/>
      <c r="J20" s="18"/>
      <c r="K20" s="18">
        <v>536</v>
      </c>
      <c r="L20" s="18"/>
      <c r="M20" s="18"/>
      <c r="N20" s="18"/>
      <c r="O20" s="32" t="s">
        <v>72</v>
      </c>
      <c r="P20" s="32" t="s">
        <v>538</v>
      </c>
      <c r="Q20" s="32"/>
      <c r="R20" s="32">
        <v>5</v>
      </c>
      <c r="S20" s="32">
        <v>4</v>
      </c>
      <c r="T20" s="32"/>
      <c r="U20" s="32"/>
      <c r="V20" s="32"/>
      <c r="W20" s="32"/>
      <c r="X20" s="32" t="s">
        <v>707</v>
      </c>
      <c r="Y20" s="18">
        <v>8.5</v>
      </c>
      <c r="Z20" s="18">
        <v>2004</v>
      </c>
      <c r="AA20" s="18" t="s">
        <v>43</v>
      </c>
      <c r="AB20" s="18"/>
      <c r="AC20" s="18" t="s">
        <v>232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641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708</v>
      </c>
    </row>
    <row r="21" spans="1:80" ht="30" customHeight="1">
      <c r="A21" s="18" t="s">
        <v>34</v>
      </c>
      <c r="B21" s="16" t="s">
        <v>544</v>
      </c>
      <c r="C21" s="16" t="s">
        <v>709</v>
      </c>
      <c r="D21" s="18" t="s">
        <v>546</v>
      </c>
      <c r="E21" s="32" t="s">
        <v>710</v>
      </c>
      <c r="F21" s="14" t="s">
        <v>94</v>
      </c>
      <c r="G21" s="18">
        <v>631</v>
      </c>
      <c r="H21" s="18">
        <v>125</v>
      </c>
      <c r="I21" s="18"/>
      <c r="J21" s="18"/>
      <c r="K21" s="18">
        <v>426</v>
      </c>
      <c r="L21" s="18"/>
      <c r="M21" s="18"/>
      <c r="N21" s="18"/>
      <c r="O21" s="32" t="s">
        <v>654</v>
      </c>
      <c r="P21" s="32" t="s">
        <v>711</v>
      </c>
      <c r="Q21" s="32"/>
      <c r="R21" s="32">
        <v>4</v>
      </c>
      <c r="S21" s="32">
        <v>4</v>
      </c>
      <c r="T21" s="32"/>
      <c r="U21" s="32"/>
      <c r="V21" s="32"/>
      <c r="W21" s="32"/>
      <c r="X21" s="32" t="s">
        <v>123</v>
      </c>
      <c r="Y21" s="18">
        <v>8</v>
      </c>
      <c r="Z21" s="18">
        <v>2008</v>
      </c>
      <c r="AA21" s="18" t="s">
        <v>101</v>
      </c>
      <c r="AB21" s="18"/>
      <c r="AC21" s="18" t="s">
        <v>232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641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712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30" man="1"/>
    <brk id="39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56ED-63C9-412C-9641-E3DF0C3FFFEE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7"/>
    <col min="55" max="16384" width="9" style="3"/>
  </cols>
  <sheetData>
    <row r="1" spans="1:54" ht="15" customHeight="1">
      <c r="A1" s="56" t="s">
        <v>554</v>
      </c>
      <c r="B1" s="3"/>
      <c r="AK1" s="36"/>
      <c r="AM1" s="37"/>
      <c r="AU1" s="37"/>
    </row>
    <row r="2" spans="1:54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46</v>
      </c>
      <c r="G2" s="268" t="s">
        <v>6</v>
      </c>
      <c r="H2" s="299"/>
      <c r="I2" s="270" t="s">
        <v>555</v>
      </c>
      <c r="J2" s="263"/>
      <c r="K2" s="270" t="s">
        <v>556</v>
      </c>
      <c r="L2" s="263"/>
      <c r="M2" s="270" t="s">
        <v>557</v>
      </c>
      <c r="N2" s="263"/>
      <c r="O2" s="270" t="s">
        <v>189</v>
      </c>
      <c r="P2" s="40"/>
      <c r="Q2" s="129" t="s">
        <v>558</v>
      </c>
      <c r="R2" s="129" t="s">
        <v>559</v>
      </c>
      <c r="S2" s="209" t="s">
        <v>49</v>
      </c>
      <c r="T2" s="266" t="s">
        <v>60</v>
      </c>
      <c r="U2" s="129" t="s">
        <v>10</v>
      </c>
      <c r="V2" s="266" t="s">
        <v>13</v>
      </c>
      <c r="W2" s="266" t="s">
        <v>14</v>
      </c>
      <c r="X2" s="286" t="s">
        <v>560</v>
      </c>
      <c r="Y2" s="287"/>
      <c r="Z2" s="287"/>
      <c r="AA2" s="288"/>
      <c r="AB2" s="175" t="s">
        <v>561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198</v>
      </c>
      <c r="AK2" s="129" t="s">
        <v>199</v>
      </c>
      <c r="AL2" s="220" t="s">
        <v>562</v>
      </c>
      <c r="AM2" s="272"/>
      <c r="AN2" s="272"/>
      <c r="AO2" s="272"/>
      <c r="AP2" s="272"/>
      <c r="AQ2" s="272"/>
      <c r="AR2" s="272"/>
      <c r="AS2" s="222"/>
      <c r="AT2" s="129" t="s">
        <v>563</v>
      </c>
      <c r="AU2" s="270" t="s">
        <v>564</v>
      </c>
      <c r="AV2" s="284"/>
      <c r="AW2" s="284"/>
      <c r="AX2" s="263"/>
      <c r="AY2" s="268" t="s">
        <v>565</v>
      </c>
      <c r="AZ2" s="263"/>
      <c r="BA2" s="23"/>
      <c r="BB2" s="23"/>
    </row>
    <row r="3" spans="1:54" s="21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6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3"/>
      <c r="BB3" s="23"/>
    </row>
    <row r="4" spans="1:54" s="21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4"/>
      <c r="Q4" s="233"/>
      <c r="R4" s="233"/>
      <c r="S4" s="210"/>
      <c r="T4" s="267"/>
      <c r="U4" s="233"/>
      <c r="V4" s="233"/>
      <c r="W4" s="267"/>
      <c r="X4" s="203" t="s">
        <v>566</v>
      </c>
      <c r="Y4" s="129" t="s">
        <v>567</v>
      </c>
      <c r="Z4" s="129" t="s">
        <v>568</v>
      </c>
      <c r="AA4" s="129" t="s">
        <v>569</v>
      </c>
      <c r="AB4" s="129" t="s">
        <v>570</v>
      </c>
      <c r="AC4" s="129" t="s">
        <v>571</v>
      </c>
      <c r="AD4" s="143" t="s">
        <v>572</v>
      </c>
      <c r="AE4" s="144"/>
      <c r="AF4" s="144"/>
      <c r="AG4" s="145"/>
      <c r="AH4" s="129" t="s">
        <v>573</v>
      </c>
      <c r="AI4" s="129" t="s">
        <v>574</v>
      </c>
      <c r="AJ4" s="256"/>
      <c r="AK4" s="233"/>
      <c r="AL4" s="129" t="s">
        <v>575</v>
      </c>
      <c r="AM4" s="129" t="s">
        <v>16</v>
      </c>
      <c r="AN4" s="266" t="s">
        <v>576</v>
      </c>
      <c r="AO4" s="129" t="s">
        <v>577</v>
      </c>
      <c r="AP4" s="129" t="s">
        <v>578</v>
      </c>
      <c r="AQ4" s="266" t="s">
        <v>579</v>
      </c>
      <c r="AR4" s="129" t="s">
        <v>580</v>
      </c>
      <c r="AS4" s="129" t="s">
        <v>25</v>
      </c>
      <c r="AT4" s="233"/>
      <c r="AU4" s="271" t="s">
        <v>16</v>
      </c>
      <c r="AV4" s="129" t="s">
        <v>581</v>
      </c>
      <c r="AW4" s="129" t="s">
        <v>582</v>
      </c>
      <c r="AX4" s="129" t="s">
        <v>583</v>
      </c>
      <c r="AY4" s="129" t="s">
        <v>584</v>
      </c>
      <c r="AZ4" s="129" t="s">
        <v>585</v>
      </c>
      <c r="BA4" s="23"/>
      <c r="BB4" s="23"/>
    </row>
    <row r="5" spans="1:54" s="21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82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2" t="s">
        <v>586</v>
      </c>
      <c r="AE5" s="42" t="s">
        <v>587</v>
      </c>
      <c r="AF5" s="42" t="s">
        <v>588</v>
      </c>
      <c r="AG5" s="42" t="s">
        <v>589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3"/>
      <c r="BB5" s="23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84</v>
      </c>
      <c r="H6" s="78" t="s">
        <v>590</v>
      </c>
      <c r="I6" s="78" t="s">
        <v>84</v>
      </c>
      <c r="J6" s="78" t="s">
        <v>51</v>
      </c>
      <c r="K6" s="78" t="s">
        <v>84</v>
      </c>
      <c r="L6" s="78" t="s">
        <v>51</v>
      </c>
      <c r="M6" s="78" t="s">
        <v>84</v>
      </c>
      <c r="N6" s="78" t="s">
        <v>51</v>
      </c>
      <c r="O6" s="233"/>
      <c r="P6" s="233"/>
      <c r="Q6" s="233"/>
      <c r="R6" s="233"/>
      <c r="S6" s="210"/>
      <c r="T6" s="47" t="s">
        <v>89</v>
      </c>
      <c r="U6" s="233"/>
      <c r="V6" s="233"/>
      <c r="W6" s="267"/>
      <c r="X6" s="79" t="s">
        <v>591</v>
      </c>
      <c r="Y6" s="47" t="s">
        <v>592</v>
      </c>
      <c r="Z6" s="47" t="s">
        <v>593</v>
      </c>
      <c r="AA6" s="47" t="s">
        <v>593</v>
      </c>
      <c r="AB6" s="47" t="s">
        <v>593</v>
      </c>
      <c r="AC6" s="47" t="s">
        <v>594</v>
      </c>
      <c r="AD6" s="47" t="s">
        <v>595</v>
      </c>
      <c r="AE6" s="47" t="s">
        <v>595</v>
      </c>
      <c r="AF6" s="47" t="s">
        <v>595</v>
      </c>
      <c r="AG6" s="47" t="s">
        <v>595</v>
      </c>
      <c r="AH6" s="133"/>
      <c r="AI6" s="133"/>
      <c r="AJ6" s="129"/>
      <c r="AK6" s="47" t="s">
        <v>221</v>
      </c>
      <c r="AL6" s="41"/>
      <c r="AM6" s="75" t="s">
        <v>221</v>
      </c>
      <c r="AN6" s="47" t="s">
        <v>221</v>
      </c>
      <c r="AO6" s="47" t="s">
        <v>221</v>
      </c>
      <c r="AP6" s="47" t="s">
        <v>221</v>
      </c>
      <c r="AQ6" s="47" t="s">
        <v>221</v>
      </c>
      <c r="AR6" s="47" t="s">
        <v>221</v>
      </c>
      <c r="AS6" s="47" t="s">
        <v>221</v>
      </c>
      <c r="AT6" s="47" t="s">
        <v>596</v>
      </c>
      <c r="AU6" s="47" t="s">
        <v>221</v>
      </c>
      <c r="AV6" s="47" t="s">
        <v>221</v>
      </c>
      <c r="AW6" s="47" t="s">
        <v>221</v>
      </c>
      <c r="AX6" s="47" t="s">
        <v>221</v>
      </c>
      <c r="AY6" s="47" t="s">
        <v>597</v>
      </c>
      <c r="AZ6" s="47" t="s">
        <v>597</v>
      </c>
      <c r="BA6" s="59" t="s">
        <v>53</v>
      </c>
      <c r="BB6" s="59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4" man="1"/>
    <brk id="23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A697-4E67-4320-AD1F-76E451F486E5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7"/>
    <col min="21" max="16384" width="9" style="3"/>
  </cols>
  <sheetData>
    <row r="1" spans="1:20" ht="15" customHeight="1">
      <c r="A1" s="56" t="s">
        <v>550</v>
      </c>
      <c r="B1" s="3"/>
      <c r="F1" s="36"/>
      <c r="R1" s="36"/>
    </row>
    <row r="2" spans="1:20" s="21" customFormat="1" ht="13.5" customHeight="1">
      <c r="A2" s="129" t="s">
        <v>1</v>
      </c>
      <c r="B2" s="280" t="s">
        <v>551</v>
      </c>
      <c r="C2" s="129" t="s">
        <v>3</v>
      </c>
      <c r="D2" s="129" t="s">
        <v>4</v>
      </c>
      <c r="E2" s="129" t="s">
        <v>5</v>
      </c>
      <c r="F2" s="129" t="s">
        <v>46</v>
      </c>
      <c r="G2" s="266" t="s">
        <v>6</v>
      </c>
      <c r="H2" s="270" t="s">
        <v>189</v>
      </c>
      <c r="I2" s="40"/>
      <c r="J2" s="270" t="s">
        <v>552</v>
      </c>
      <c r="K2" s="40"/>
      <c r="L2" s="129" t="s">
        <v>49</v>
      </c>
      <c r="M2" s="266" t="s">
        <v>60</v>
      </c>
      <c r="N2" s="129" t="s">
        <v>10</v>
      </c>
      <c r="O2" s="266" t="s">
        <v>13</v>
      </c>
      <c r="P2" s="266" t="s">
        <v>14</v>
      </c>
      <c r="Q2" s="129" t="s">
        <v>198</v>
      </c>
      <c r="R2" s="129" t="s">
        <v>199</v>
      </c>
      <c r="S2" s="23"/>
      <c r="T2" s="23"/>
    </row>
    <row r="3" spans="1:20" s="21" customFormat="1" ht="13.5" customHeight="1">
      <c r="A3" s="233"/>
      <c r="B3" s="281"/>
      <c r="C3" s="233"/>
      <c r="D3" s="233"/>
      <c r="E3" s="233"/>
      <c r="F3" s="233"/>
      <c r="G3" s="267"/>
      <c r="H3" s="271"/>
      <c r="I3" s="46"/>
      <c r="J3" s="271"/>
      <c r="K3" s="46"/>
      <c r="L3" s="233"/>
      <c r="M3" s="267"/>
      <c r="N3" s="233"/>
      <c r="O3" s="233"/>
      <c r="P3" s="267"/>
      <c r="Q3" s="233"/>
      <c r="R3" s="233"/>
      <c r="S3" s="23"/>
      <c r="T3" s="23"/>
    </row>
    <row r="4" spans="1:20" s="21" customFormat="1" ht="18.75" customHeight="1">
      <c r="A4" s="233"/>
      <c r="B4" s="281"/>
      <c r="C4" s="233"/>
      <c r="D4" s="233"/>
      <c r="E4" s="233"/>
      <c r="F4" s="233"/>
      <c r="G4" s="267"/>
      <c r="H4" s="271"/>
      <c r="I4" s="44"/>
      <c r="J4" s="271"/>
      <c r="K4" s="44"/>
      <c r="L4" s="233"/>
      <c r="M4" s="267"/>
      <c r="N4" s="233"/>
      <c r="O4" s="233"/>
      <c r="P4" s="267"/>
      <c r="Q4" s="233"/>
      <c r="R4" s="233"/>
      <c r="S4" s="23"/>
      <c r="T4" s="23"/>
    </row>
    <row r="5" spans="1:20" s="21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82</v>
      </c>
      <c r="J5" s="233"/>
      <c r="K5" s="129" t="s">
        <v>82</v>
      </c>
      <c r="L5" s="233"/>
      <c r="M5" s="267"/>
      <c r="N5" s="233"/>
      <c r="O5" s="233"/>
      <c r="P5" s="267"/>
      <c r="Q5" s="233"/>
      <c r="R5" s="233"/>
      <c r="S5" s="23"/>
      <c r="T5" s="23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84</v>
      </c>
      <c r="H6" s="233"/>
      <c r="I6" s="233"/>
      <c r="J6" s="233"/>
      <c r="K6" s="233"/>
      <c r="L6" s="233"/>
      <c r="M6" s="47" t="s">
        <v>89</v>
      </c>
      <c r="N6" s="233"/>
      <c r="O6" s="233"/>
      <c r="P6" s="267"/>
      <c r="Q6" s="233"/>
      <c r="R6" s="47" t="s">
        <v>221</v>
      </c>
      <c r="S6" s="59" t="s">
        <v>53</v>
      </c>
      <c r="T6" s="59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913A-6442-4A7A-8108-89A058A8BA5A}">
  <dimension ref="A1:T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503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46</v>
      </c>
      <c r="G2" s="304" t="s">
        <v>504</v>
      </c>
      <c r="H2" s="304" t="s">
        <v>505</v>
      </c>
      <c r="I2" s="301" t="s">
        <v>506</v>
      </c>
      <c r="J2" s="306" t="s">
        <v>507</v>
      </c>
      <c r="K2" s="304" t="s">
        <v>508</v>
      </c>
      <c r="L2" s="301" t="s">
        <v>509</v>
      </c>
      <c r="M2" s="304" t="s">
        <v>510</v>
      </c>
      <c r="N2" s="304" t="s">
        <v>10</v>
      </c>
      <c r="O2" s="301" t="s">
        <v>13</v>
      </c>
      <c r="P2" s="301" t="s">
        <v>14</v>
      </c>
      <c r="Q2" s="304" t="s">
        <v>198</v>
      </c>
      <c r="R2" s="304" t="s">
        <v>199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84</v>
      </c>
      <c r="H6" s="302"/>
      <c r="I6" s="302"/>
      <c r="J6" s="307"/>
      <c r="K6" s="302"/>
      <c r="L6" s="67" t="s">
        <v>220</v>
      </c>
      <c r="M6" s="67" t="s">
        <v>220</v>
      </c>
      <c r="N6" s="302"/>
      <c r="O6" s="302"/>
      <c r="P6" s="303"/>
      <c r="Q6" s="302"/>
      <c r="R6" s="67" t="s">
        <v>221</v>
      </c>
      <c r="S6" s="68" t="s">
        <v>53</v>
      </c>
      <c r="T6" s="68"/>
    </row>
    <row r="7" spans="1:20" ht="30" customHeight="1">
      <c r="A7" s="70" t="s">
        <v>34</v>
      </c>
      <c r="B7" s="71" t="s">
        <v>35</v>
      </c>
      <c r="C7" s="71" t="s">
        <v>511</v>
      </c>
      <c r="D7" s="70" t="s">
        <v>37</v>
      </c>
      <c r="E7" s="70" t="s">
        <v>512</v>
      </c>
      <c r="F7" s="70" t="s">
        <v>116</v>
      </c>
      <c r="G7" s="70">
        <v>257</v>
      </c>
      <c r="H7" s="70" t="s">
        <v>513</v>
      </c>
      <c r="I7" s="72" t="s">
        <v>514</v>
      </c>
      <c r="J7" s="72" t="s">
        <v>515</v>
      </c>
      <c r="K7" s="70">
        <v>1</v>
      </c>
      <c r="L7" s="70">
        <v>206</v>
      </c>
      <c r="M7" s="70">
        <v>0</v>
      </c>
      <c r="N7" s="70">
        <v>2007</v>
      </c>
      <c r="O7" s="70" t="s">
        <v>43</v>
      </c>
      <c r="P7" s="70"/>
      <c r="Q7" s="70" t="s">
        <v>232</v>
      </c>
      <c r="R7" s="70"/>
      <c r="S7" s="73" t="s">
        <v>516</v>
      </c>
    </row>
    <row r="8" spans="1:20" ht="30" customHeight="1">
      <c r="A8" s="70" t="s">
        <v>34</v>
      </c>
      <c r="B8" s="71" t="s">
        <v>284</v>
      </c>
      <c r="C8" s="71" t="s">
        <v>517</v>
      </c>
      <c r="D8" s="70" t="s">
        <v>286</v>
      </c>
      <c r="E8" s="70" t="s">
        <v>518</v>
      </c>
      <c r="F8" s="70" t="s">
        <v>519</v>
      </c>
      <c r="G8" s="70">
        <v>0</v>
      </c>
      <c r="H8" s="70" t="s">
        <v>513</v>
      </c>
      <c r="I8" s="72" t="s">
        <v>514</v>
      </c>
      <c r="J8" s="72" t="s">
        <v>111</v>
      </c>
      <c r="K8" s="70">
        <v>1</v>
      </c>
      <c r="L8" s="70">
        <v>50</v>
      </c>
      <c r="M8" s="70">
        <v>60</v>
      </c>
      <c r="N8" s="70">
        <v>2002</v>
      </c>
      <c r="O8" s="70" t="s">
        <v>112</v>
      </c>
      <c r="P8" s="70"/>
      <c r="Q8" s="70" t="s">
        <v>232</v>
      </c>
      <c r="R8" s="70"/>
      <c r="S8" s="73" t="s">
        <v>520</v>
      </c>
    </row>
    <row r="9" spans="1:20" ht="30" customHeight="1">
      <c r="A9" s="70" t="s">
        <v>34</v>
      </c>
      <c r="B9" s="71" t="s">
        <v>339</v>
      </c>
      <c r="C9" s="71" t="s">
        <v>521</v>
      </c>
      <c r="D9" s="70" t="s">
        <v>341</v>
      </c>
      <c r="E9" s="70" t="s">
        <v>522</v>
      </c>
      <c r="F9" s="70" t="s">
        <v>94</v>
      </c>
      <c r="G9" s="70">
        <v>1023</v>
      </c>
      <c r="H9" s="70" t="s">
        <v>513</v>
      </c>
      <c r="I9" s="72" t="s">
        <v>523</v>
      </c>
      <c r="J9" s="72" t="s">
        <v>111</v>
      </c>
      <c r="K9" s="70">
        <v>4</v>
      </c>
      <c r="L9" s="70">
        <v>278</v>
      </c>
      <c r="M9" s="70">
        <v>0</v>
      </c>
      <c r="N9" s="70">
        <v>2005</v>
      </c>
      <c r="O9" s="70" t="s">
        <v>112</v>
      </c>
      <c r="P9" s="70"/>
      <c r="Q9" s="70" t="s">
        <v>232</v>
      </c>
      <c r="R9" s="70"/>
      <c r="S9" s="73" t="s">
        <v>524</v>
      </c>
    </row>
    <row r="10" spans="1:20" ht="30" customHeight="1">
      <c r="A10" s="70" t="s">
        <v>34</v>
      </c>
      <c r="B10" s="71" t="s">
        <v>432</v>
      </c>
      <c r="C10" s="71" t="s">
        <v>525</v>
      </c>
      <c r="D10" s="70" t="s">
        <v>434</v>
      </c>
      <c r="E10" s="70" t="s">
        <v>526</v>
      </c>
      <c r="F10" s="70" t="s">
        <v>519</v>
      </c>
      <c r="G10" s="70">
        <v>0</v>
      </c>
      <c r="H10" s="70" t="s">
        <v>513</v>
      </c>
      <c r="I10" s="72" t="s">
        <v>527</v>
      </c>
      <c r="J10" s="72" t="s">
        <v>111</v>
      </c>
      <c r="K10" s="70">
        <v>5</v>
      </c>
      <c r="L10" s="70">
        <v>198</v>
      </c>
      <c r="M10" s="70">
        <v>0</v>
      </c>
      <c r="N10" s="70">
        <v>2011</v>
      </c>
      <c r="O10" s="70" t="s">
        <v>112</v>
      </c>
      <c r="P10" s="70"/>
      <c r="Q10" s="70" t="s">
        <v>232</v>
      </c>
      <c r="R10" s="70"/>
      <c r="S10" s="73" t="s">
        <v>528</v>
      </c>
    </row>
    <row r="11" spans="1:20" ht="30" customHeight="1">
      <c r="A11" s="70" t="s">
        <v>34</v>
      </c>
      <c r="B11" s="71" t="s">
        <v>445</v>
      </c>
      <c r="C11" s="71" t="s">
        <v>529</v>
      </c>
      <c r="D11" s="70" t="s">
        <v>447</v>
      </c>
      <c r="E11" s="70" t="s">
        <v>530</v>
      </c>
      <c r="F11" s="70" t="s">
        <v>519</v>
      </c>
      <c r="G11" s="70">
        <v>0</v>
      </c>
      <c r="H11" s="70" t="s">
        <v>513</v>
      </c>
      <c r="I11" s="72" t="s">
        <v>531</v>
      </c>
      <c r="J11" s="72" t="s">
        <v>111</v>
      </c>
      <c r="K11" s="70">
        <v>2</v>
      </c>
      <c r="L11" s="70">
        <v>196</v>
      </c>
      <c r="M11" s="70">
        <v>246</v>
      </c>
      <c r="N11" s="70">
        <v>1996</v>
      </c>
      <c r="O11" s="70" t="s">
        <v>112</v>
      </c>
      <c r="P11" s="70"/>
      <c r="Q11" s="70" t="s">
        <v>232</v>
      </c>
      <c r="R11" s="70"/>
      <c r="S11" s="73" t="s">
        <v>532</v>
      </c>
    </row>
    <row r="12" spans="1:20" ht="30" customHeight="1">
      <c r="A12" s="70" t="s">
        <v>34</v>
      </c>
      <c r="B12" s="71" t="s">
        <v>451</v>
      </c>
      <c r="C12" s="71" t="s">
        <v>533</v>
      </c>
      <c r="D12" s="70" t="s">
        <v>453</v>
      </c>
      <c r="E12" s="70" t="s">
        <v>454</v>
      </c>
      <c r="F12" s="70" t="s">
        <v>94</v>
      </c>
      <c r="G12" s="70">
        <v>135</v>
      </c>
      <c r="H12" s="70" t="s">
        <v>513</v>
      </c>
      <c r="I12" s="72" t="s">
        <v>534</v>
      </c>
      <c r="J12" s="72" t="s">
        <v>100</v>
      </c>
      <c r="K12" s="70">
        <v>5</v>
      </c>
      <c r="L12" s="70">
        <v>70</v>
      </c>
      <c r="M12" s="70">
        <v>50</v>
      </c>
      <c r="N12" s="70">
        <v>1999</v>
      </c>
      <c r="O12" s="70" t="s">
        <v>101</v>
      </c>
      <c r="P12" s="70"/>
      <c r="Q12" s="70" t="s">
        <v>232</v>
      </c>
      <c r="R12" s="70"/>
      <c r="S12" s="73" t="s">
        <v>535</v>
      </c>
    </row>
    <row r="13" spans="1:20" ht="30" customHeight="1">
      <c r="A13" s="70" t="s">
        <v>34</v>
      </c>
      <c r="B13" s="71" t="s">
        <v>154</v>
      </c>
      <c r="C13" s="71" t="s">
        <v>536</v>
      </c>
      <c r="D13" s="70" t="s">
        <v>156</v>
      </c>
      <c r="E13" s="70" t="s">
        <v>537</v>
      </c>
      <c r="F13" s="70" t="s">
        <v>94</v>
      </c>
      <c r="G13" s="70">
        <v>1456</v>
      </c>
      <c r="H13" s="70" t="s">
        <v>513</v>
      </c>
      <c r="I13" s="72" t="s">
        <v>538</v>
      </c>
      <c r="J13" s="72" t="s">
        <v>131</v>
      </c>
      <c r="K13" s="70">
        <v>6</v>
      </c>
      <c r="L13" s="70">
        <v>1158</v>
      </c>
      <c r="M13" s="70">
        <v>0</v>
      </c>
      <c r="N13" s="70">
        <v>2003</v>
      </c>
      <c r="O13" s="70" t="s">
        <v>43</v>
      </c>
      <c r="P13" s="70"/>
      <c r="Q13" s="70" t="s">
        <v>232</v>
      </c>
      <c r="R13" s="70"/>
      <c r="S13" s="73" t="s">
        <v>539</v>
      </c>
    </row>
    <row r="14" spans="1:20" ht="30" customHeight="1">
      <c r="A14" s="70" t="s">
        <v>34</v>
      </c>
      <c r="B14" s="71" t="s">
        <v>154</v>
      </c>
      <c r="C14" s="71" t="s">
        <v>540</v>
      </c>
      <c r="D14" s="70" t="s">
        <v>156</v>
      </c>
      <c r="E14" s="70" t="s">
        <v>541</v>
      </c>
      <c r="F14" s="70" t="s">
        <v>94</v>
      </c>
      <c r="G14" s="70">
        <v>615</v>
      </c>
      <c r="H14" s="70" t="s">
        <v>513</v>
      </c>
      <c r="I14" s="72" t="s">
        <v>542</v>
      </c>
      <c r="J14" s="72" t="s">
        <v>100</v>
      </c>
      <c r="K14" s="70">
        <v>3</v>
      </c>
      <c r="L14" s="70">
        <v>97</v>
      </c>
      <c r="M14" s="70">
        <v>0</v>
      </c>
      <c r="N14" s="70">
        <v>1998</v>
      </c>
      <c r="O14" s="70" t="s">
        <v>43</v>
      </c>
      <c r="P14" s="70"/>
      <c r="Q14" s="70" t="s">
        <v>232</v>
      </c>
      <c r="R14" s="70"/>
      <c r="S14" s="73" t="s">
        <v>543</v>
      </c>
    </row>
    <row r="15" spans="1:20" ht="30" customHeight="1">
      <c r="A15" s="70" t="s">
        <v>34</v>
      </c>
      <c r="B15" s="71" t="s">
        <v>544</v>
      </c>
      <c r="C15" s="71" t="s">
        <v>545</v>
      </c>
      <c r="D15" s="70" t="s">
        <v>546</v>
      </c>
      <c r="E15" s="70" t="s">
        <v>547</v>
      </c>
      <c r="F15" s="70" t="s">
        <v>94</v>
      </c>
      <c r="G15" s="70">
        <v>220</v>
      </c>
      <c r="H15" s="70" t="s">
        <v>513</v>
      </c>
      <c r="I15" s="72" t="s">
        <v>548</v>
      </c>
      <c r="J15" s="72" t="s">
        <v>123</v>
      </c>
      <c r="K15" s="70">
        <v>4</v>
      </c>
      <c r="L15" s="70">
        <v>4050</v>
      </c>
      <c r="M15" s="70">
        <v>0</v>
      </c>
      <c r="N15" s="70">
        <v>2008</v>
      </c>
      <c r="O15" s="70" t="s">
        <v>101</v>
      </c>
      <c r="P15" s="70"/>
      <c r="Q15" s="70" t="s">
        <v>232</v>
      </c>
      <c r="R15" s="70"/>
      <c r="S15" s="73" t="s">
        <v>549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E5F58-7332-49B1-85F4-59434099F26D}">
  <dimension ref="A1:AO6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7"/>
    <col min="42" max="16384" width="9" style="3"/>
  </cols>
  <sheetData>
    <row r="1" spans="1:41" ht="15" customHeight="1">
      <c r="A1" s="56" t="s">
        <v>184</v>
      </c>
      <c r="B1" s="3"/>
      <c r="W1" s="36"/>
    </row>
    <row r="2" spans="1:41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185</v>
      </c>
      <c r="G2" s="266" t="s">
        <v>186</v>
      </c>
      <c r="H2" s="266" t="s">
        <v>187</v>
      </c>
      <c r="I2" s="266" t="s">
        <v>188</v>
      </c>
      <c r="J2" s="129" t="s">
        <v>189</v>
      </c>
      <c r="K2" s="129" t="s">
        <v>190</v>
      </c>
      <c r="L2" s="129" t="s">
        <v>49</v>
      </c>
      <c r="M2" s="129" t="s">
        <v>191</v>
      </c>
      <c r="N2" s="313" t="s">
        <v>192</v>
      </c>
      <c r="O2" s="313" t="s">
        <v>193</v>
      </c>
      <c r="P2" s="129" t="s">
        <v>194</v>
      </c>
      <c r="Q2" s="129" t="s">
        <v>195</v>
      </c>
      <c r="R2" s="266" t="s">
        <v>196</v>
      </c>
      <c r="S2" s="266" t="s">
        <v>13</v>
      </c>
      <c r="T2" s="129" t="s">
        <v>197</v>
      </c>
      <c r="U2" s="266" t="s">
        <v>14</v>
      </c>
      <c r="V2" s="129" t="s">
        <v>198</v>
      </c>
      <c r="W2" s="129" t="s">
        <v>199</v>
      </c>
      <c r="X2" s="129" t="s">
        <v>200</v>
      </c>
      <c r="Y2" s="270" t="s">
        <v>201</v>
      </c>
      <c r="Z2" s="284"/>
      <c r="AA2" s="263"/>
      <c r="AB2" s="274" t="s">
        <v>202</v>
      </c>
      <c r="AC2" s="284"/>
      <c r="AD2" s="284"/>
      <c r="AE2" s="284"/>
      <c r="AF2" s="284"/>
      <c r="AG2" s="263"/>
      <c r="AH2" s="129" t="s">
        <v>203</v>
      </c>
      <c r="AI2" s="270" t="s">
        <v>204</v>
      </c>
      <c r="AJ2" s="284"/>
      <c r="AK2" s="284"/>
      <c r="AL2" s="284"/>
      <c r="AM2" s="263"/>
      <c r="AN2" s="23"/>
      <c r="AO2" s="23"/>
    </row>
    <row r="3" spans="1:41" s="21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3"/>
      <c r="AO3" s="23"/>
    </row>
    <row r="4" spans="1:41" s="21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205</v>
      </c>
      <c r="Z4" s="129" t="s">
        <v>206</v>
      </c>
      <c r="AA4" s="266" t="s">
        <v>207</v>
      </c>
      <c r="AB4" s="299" t="s">
        <v>208</v>
      </c>
      <c r="AC4" s="266" t="s">
        <v>209</v>
      </c>
      <c r="AD4" s="266" t="s">
        <v>210</v>
      </c>
      <c r="AE4" s="266" t="s">
        <v>211</v>
      </c>
      <c r="AF4" s="266" t="s">
        <v>212</v>
      </c>
      <c r="AG4" s="266" t="s">
        <v>213</v>
      </c>
      <c r="AH4" s="233"/>
      <c r="AI4" s="266" t="s">
        <v>214</v>
      </c>
      <c r="AJ4" s="266" t="s">
        <v>215</v>
      </c>
      <c r="AK4" s="266" t="s">
        <v>80</v>
      </c>
      <c r="AL4" s="266" t="s">
        <v>216</v>
      </c>
      <c r="AM4" s="129" t="s">
        <v>217</v>
      </c>
      <c r="AN4" s="23"/>
      <c r="AO4" s="23"/>
    </row>
    <row r="5" spans="1:41" s="21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"/>
      <c r="AO5" s="23"/>
    </row>
    <row r="6" spans="1:41" s="60" customFormat="1" ht="13.5" customHeight="1">
      <c r="A6" s="233"/>
      <c r="B6" s="281"/>
      <c r="C6" s="233"/>
      <c r="D6" s="233"/>
      <c r="E6" s="233"/>
      <c r="F6" s="233"/>
      <c r="G6" s="47" t="s">
        <v>51</v>
      </c>
      <c r="H6" s="47" t="s">
        <v>218</v>
      </c>
      <c r="I6" s="47" t="s">
        <v>219</v>
      </c>
      <c r="J6" s="233"/>
      <c r="K6" s="233"/>
      <c r="L6" s="233"/>
      <c r="M6" s="233"/>
      <c r="N6" s="58" t="s">
        <v>220</v>
      </c>
      <c r="O6" s="58" t="s">
        <v>219</v>
      </c>
      <c r="P6" s="233"/>
      <c r="Q6" s="233"/>
      <c r="R6" s="233"/>
      <c r="S6" s="233"/>
      <c r="T6" s="233"/>
      <c r="U6" s="267"/>
      <c r="V6" s="233"/>
      <c r="W6" s="47" t="s">
        <v>221</v>
      </c>
      <c r="X6" s="233"/>
      <c r="Y6" s="233"/>
      <c r="Z6" s="233"/>
      <c r="AA6" s="233"/>
      <c r="AB6" s="48" t="s">
        <v>222</v>
      </c>
      <c r="AC6" s="47" t="s">
        <v>222</v>
      </c>
      <c r="AD6" s="47" t="s">
        <v>222</v>
      </c>
      <c r="AE6" s="47" t="s">
        <v>222</v>
      </c>
      <c r="AF6" s="47" t="s">
        <v>222</v>
      </c>
      <c r="AG6" s="47" t="s">
        <v>222</v>
      </c>
      <c r="AH6" s="233"/>
      <c r="AI6" s="47" t="s">
        <v>223</v>
      </c>
      <c r="AJ6" s="47" t="s">
        <v>221</v>
      </c>
      <c r="AK6" s="47" t="s">
        <v>87</v>
      </c>
      <c r="AL6" s="47"/>
      <c r="AM6" s="47" t="s">
        <v>224</v>
      </c>
      <c r="AN6" s="59" t="s">
        <v>53</v>
      </c>
      <c r="AO6" s="59"/>
    </row>
    <row r="7" spans="1:41" ht="30" customHeight="1">
      <c r="A7" s="18" t="s">
        <v>34</v>
      </c>
      <c r="B7" s="16" t="s">
        <v>90</v>
      </c>
      <c r="C7" s="16" t="s">
        <v>225</v>
      </c>
      <c r="D7" s="18" t="s">
        <v>92</v>
      </c>
      <c r="E7" s="32" t="s">
        <v>226</v>
      </c>
      <c r="F7" s="18" t="s">
        <v>116</v>
      </c>
      <c r="G7" s="18">
        <v>2709</v>
      </c>
      <c r="H7" s="18">
        <v>2981</v>
      </c>
      <c r="I7" s="18">
        <v>170438</v>
      </c>
      <c r="J7" s="32" t="s">
        <v>227</v>
      </c>
      <c r="K7" s="18" t="s">
        <v>228</v>
      </c>
      <c r="L7" s="18" t="s">
        <v>123</v>
      </c>
      <c r="M7" s="18">
        <v>1989</v>
      </c>
      <c r="N7" s="18">
        <v>191000</v>
      </c>
      <c r="O7" s="18">
        <v>1500000</v>
      </c>
      <c r="P7" s="18">
        <v>2042</v>
      </c>
      <c r="Q7" s="32" t="s">
        <v>229</v>
      </c>
      <c r="R7" s="32" t="s">
        <v>230</v>
      </c>
      <c r="S7" s="18" t="s">
        <v>43</v>
      </c>
      <c r="T7" s="18" t="s">
        <v>231</v>
      </c>
      <c r="U7" s="18"/>
      <c r="V7" s="18" t="s">
        <v>232</v>
      </c>
      <c r="W7" s="18"/>
      <c r="X7" s="32" t="s">
        <v>233</v>
      </c>
      <c r="Y7" s="32" t="s">
        <v>234</v>
      </c>
      <c r="Z7" s="32" t="s">
        <v>235</v>
      </c>
      <c r="AA7" s="32" t="s">
        <v>236</v>
      </c>
      <c r="AB7" s="32">
        <v>500</v>
      </c>
      <c r="AC7" s="32">
        <v>20</v>
      </c>
      <c r="AD7" s="32">
        <v>350</v>
      </c>
      <c r="AE7" s="32">
        <v>30</v>
      </c>
      <c r="AF7" s="32"/>
      <c r="AG7" s="32">
        <v>10</v>
      </c>
      <c r="AH7" s="32" t="s">
        <v>237</v>
      </c>
      <c r="AI7" s="32"/>
      <c r="AJ7" s="32"/>
      <c r="AK7" s="32"/>
      <c r="AL7" s="32"/>
      <c r="AM7" s="32"/>
      <c r="AN7" s="52" t="s">
        <v>238</v>
      </c>
    </row>
    <row r="8" spans="1:41" ht="30" customHeight="1">
      <c r="A8" s="18" t="s">
        <v>34</v>
      </c>
      <c r="B8" s="16" t="s">
        <v>239</v>
      </c>
      <c r="C8" s="16" t="s">
        <v>240</v>
      </c>
      <c r="D8" s="18" t="s">
        <v>241</v>
      </c>
      <c r="E8" s="32" t="s">
        <v>242</v>
      </c>
      <c r="F8" s="18" t="s">
        <v>94</v>
      </c>
      <c r="G8" s="18">
        <v>2868</v>
      </c>
      <c r="H8" s="18">
        <v>3592</v>
      </c>
      <c r="I8" s="18">
        <v>8361</v>
      </c>
      <c r="J8" s="32" t="s">
        <v>243</v>
      </c>
      <c r="K8" s="18" t="s">
        <v>244</v>
      </c>
      <c r="L8" s="18" t="s">
        <v>123</v>
      </c>
      <c r="M8" s="18">
        <v>1994</v>
      </c>
      <c r="N8" s="18">
        <v>14320</v>
      </c>
      <c r="O8" s="18">
        <v>123170</v>
      </c>
      <c r="P8" s="18">
        <v>2024</v>
      </c>
      <c r="Q8" s="32" t="s">
        <v>245</v>
      </c>
      <c r="R8" s="32" t="s">
        <v>246</v>
      </c>
      <c r="S8" s="18" t="s">
        <v>101</v>
      </c>
      <c r="T8" s="18" t="s">
        <v>231</v>
      </c>
      <c r="U8" s="18"/>
      <c r="V8" s="18" t="s">
        <v>232</v>
      </c>
      <c r="W8" s="18"/>
      <c r="X8" s="32" t="s">
        <v>233</v>
      </c>
      <c r="Y8" s="32" t="s">
        <v>248</v>
      </c>
      <c r="Z8" s="32" t="s">
        <v>249</v>
      </c>
      <c r="AA8" s="32" t="s">
        <v>236</v>
      </c>
      <c r="AB8" s="32">
        <v>5</v>
      </c>
      <c r="AC8" s="32">
        <v>2</v>
      </c>
      <c r="AD8" s="32">
        <v>12</v>
      </c>
      <c r="AE8" s="32">
        <v>9</v>
      </c>
      <c r="AF8" s="32">
        <v>9</v>
      </c>
      <c r="AG8" s="32">
        <v>8</v>
      </c>
      <c r="AH8" s="32" t="s">
        <v>237</v>
      </c>
      <c r="AI8" s="32"/>
      <c r="AJ8" s="32"/>
      <c r="AK8" s="32"/>
      <c r="AL8" s="32"/>
      <c r="AM8" s="32"/>
      <c r="AN8" s="52" t="s">
        <v>250</v>
      </c>
    </row>
    <row r="9" spans="1:41" ht="30" customHeight="1">
      <c r="A9" s="18" t="s">
        <v>34</v>
      </c>
      <c r="B9" s="16" t="s">
        <v>239</v>
      </c>
      <c r="C9" s="16" t="s">
        <v>251</v>
      </c>
      <c r="D9" s="18" t="s">
        <v>241</v>
      </c>
      <c r="E9" s="32" t="s">
        <v>252</v>
      </c>
      <c r="F9" s="18" t="s">
        <v>94</v>
      </c>
      <c r="G9" s="18"/>
      <c r="H9" s="18"/>
      <c r="I9" s="18">
        <v>13</v>
      </c>
      <c r="J9" s="32" t="s">
        <v>253</v>
      </c>
      <c r="K9" s="18" t="s">
        <v>244</v>
      </c>
      <c r="L9" s="18" t="s">
        <v>123</v>
      </c>
      <c r="M9" s="18">
        <v>1977</v>
      </c>
      <c r="N9" s="18">
        <v>40404</v>
      </c>
      <c r="O9" s="18">
        <v>271000</v>
      </c>
      <c r="P9" s="18">
        <v>2003</v>
      </c>
      <c r="Q9" s="32" t="s">
        <v>254</v>
      </c>
      <c r="R9" s="32" t="s">
        <v>246</v>
      </c>
      <c r="S9" s="18" t="s">
        <v>101</v>
      </c>
      <c r="T9" s="18" t="s">
        <v>231</v>
      </c>
      <c r="U9" s="18"/>
      <c r="V9" s="18" t="s">
        <v>232</v>
      </c>
      <c r="W9" s="18"/>
      <c r="X9" s="32" t="s">
        <v>233</v>
      </c>
      <c r="Y9" s="32" t="s">
        <v>248</v>
      </c>
      <c r="Z9" s="32" t="s">
        <v>249</v>
      </c>
      <c r="AA9" s="32" t="s">
        <v>236</v>
      </c>
      <c r="AB9" s="32">
        <v>1</v>
      </c>
      <c r="AC9" s="32">
        <v>3</v>
      </c>
      <c r="AD9" s="32">
        <v>2</v>
      </c>
      <c r="AE9" s="32">
        <v>5</v>
      </c>
      <c r="AF9" s="32">
        <v>3</v>
      </c>
      <c r="AG9" s="32">
        <v>4</v>
      </c>
      <c r="AH9" s="32" t="s">
        <v>237</v>
      </c>
      <c r="AI9" s="32"/>
      <c r="AJ9" s="32"/>
      <c r="AK9" s="32"/>
      <c r="AL9" s="32"/>
      <c r="AM9" s="32"/>
      <c r="AN9" s="52" t="s">
        <v>255</v>
      </c>
    </row>
    <row r="10" spans="1:41" ht="30" customHeight="1">
      <c r="A10" s="18" t="s">
        <v>34</v>
      </c>
      <c r="B10" s="16" t="s">
        <v>239</v>
      </c>
      <c r="C10" s="16" t="s">
        <v>256</v>
      </c>
      <c r="D10" s="18" t="s">
        <v>241</v>
      </c>
      <c r="E10" s="32" t="s">
        <v>257</v>
      </c>
      <c r="F10" s="18" t="s">
        <v>94</v>
      </c>
      <c r="G10" s="18"/>
      <c r="H10" s="18"/>
      <c r="I10" s="18">
        <v>3730</v>
      </c>
      <c r="J10" s="32" t="s">
        <v>258</v>
      </c>
      <c r="K10" s="18" t="s">
        <v>228</v>
      </c>
      <c r="L10" s="18" t="s">
        <v>111</v>
      </c>
      <c r="M10" s="18">
        <v>1973</v>
      </c>
      <c r="N10" s="18">
        <v>12211</v>
      </c>
      <c r="O10" s="18">
        <v>169407</v>
      </c>
      <c r="P10" s="18">
        <v>2008</v>
      </c>
      <c r="Q10" s="32" t="s">
        <v>254</v>
      </c>
      <c r="R10" s="32" t="s">
        <v>259</v>
      </c>
      <c r="S10" s="18" t="s">
        <v>112</v>
      </c>
      <c r="T10" s="18" t="s">
        <v>260</v>
      </c>
      <c r="U10" s="18"/>
      <c r="V10" s="18" t="s">
        <v>232</v>
      </c>
      <c r="W10" s="18"/>
      <c r="X10" s="32" t="s">
        <v>262</v>
      </c>
      <c r="Y10" s="32"/>
      <c r="Z10" s="32"/>
      <c r="AA10" s="32"/>
      <c r="AB10" s="32"/>
      <c r="AC10" s="32">
        <v>2</v>
      </c>
      <c r="AD10" s="32"/>
      <c r="AE10" s="32">
        <v>3</v>
      </c>
      <c r="AF10" s="32"/>
      <c r="AG10" s="32">
        <v>1</v>
      </c>
      <c r="AH10" s="32" t="s">
        <v>237</v>
      </c>
      <c r="AI10" s="32"/>
      <c r="AJ10" s="32"/>
      <c r="AK10" s="32"/>
      <c r="AL10" s="32"/>
      <c r="AM10" s="32"/>
      <c r="AN10" s="52" t="s">
        <v>263</v>
      </c>
    </row>
    <row r="11" spans="1:41" ht="30" customHeight="1">
      <c r="A11" s="18" t="s">
        <v>34</v>
      </c>
      <c r="B11" s="16" t="s">
        <v>104</v>
      </c>
      <c r="C11" s="16" t="s">
        <v>264</v>
      </c>
      <c r="D11" s="18" t="s">
        <v>106</v>
      </c>
      <c r="E11" s="32" t="s">
        <v>265</v>
      </c>
      <c r="F11" s="18" t="s">
        <v>116</v>
      </c>
      <c r="G11" s="18">
        <v>1085.53</v>
      </c>
      <c r="H11" s="18">
        <v>1186.08</v>
      </c>
      <c r="I11" s="18">
        <v>27739</v>
      </c>
      <c r="J11" s="32" t="s">
        <v>243</v>
      </c>
      <c r="K11" s="18" t="s">
        <v>244</v>
      </c>
      <c r="L11" s="18" t="s">
        <v>111</v>
      </c>
      <c r="M11" s="18">
        <v>1998</v>
      </c>
      <c r="N11" s="18">
        <v>18324</v>
      </c>
      <c r="O11" s="18">
        <v>76123</v>
      </c>
      <c r="P11" s="18">
        <v>2041</v>
      </c>
      <c r="Q11" s="32" t="s">
        <v>266</v>
      </c>
      <c r="R11" s="32" t="s">
        <v>267</v>
      </c>
      <c r="S11" s="18" t="s">
        <v>112</v>
      </c>
      <c r="T11" s="18" t="s">
        <v>231</v>
      </c>
      <c r="U11" s="18"/>
      <c r="V11" s="18" t="s">
        <v>232</v>
      </c>
      <c r="W11" s="18"/>
      <c r="X11" s="32" t="s">
        <v>233</v>
      </c>
      <c r="Y11" s="32" t="s">
        <v>234</v>
      </c>
      <c r="Z11" s="32" t="s">
        <v>235</v>
      </c>
      <c r="AA11" s="32" t="s">
        <v>236</v>
      </c>
      <c r="AB11" s="32"/>
      <c r="AC11" s="32">
        <v>0</v>
      </c>
      <c r="AD11" s="32"/>
      <c r="AE11" s="32">
        <v>1.75</v>
      </c>
      <c r="AF11" s="32"/>
      <c r="AG11" s="32">
        <v>19.829999999999998</v>
      </c>
      <c r="AH11" s="32" t="s">
        <v>237</v>
      </c>
      <c r="AI11" s="32"/>
      <c r="AJ11" s="32"/>
      <c r="AK11" s="32"/>
      <c r="AL11" s="32"/>
      <c r="AM11" s="32"/>
      <c r="AN11" s="52" t="s">
        <v>268</v>
      </c>
    </row>
    <row r="12" spans="1:41" ht="30" customHeight="1">
      <c r="A12" s="18" t="s">
        <v>34</v>
      </c>
      <c r="B12" s="16" t="s">
        <v>35</v>
      </c>
      <c r="C12" s="16" t="s">
        <v>270</v>
      </c>
      <c r="D12" s="18" t="s">
        <v>37</v>
      </c>
      <c r="E12" s="32" t="s">
        <v>271</v>
      </c>
      <c r="F12" s="18" t="s">
        <v>94</v>
      </c>
      <c r="G12" s="18">
        <v>0</v>
      </c>
      <c r="H12" s="18">
        <v>0</v>
      </c>
      <c r="I12" s="18">
        <v>0</v>
      </c>
      <c r="J12" s="32" t="s">
        <v>272</v>
      </c>
      <c r="K12" s="18" t="s">
        <v>228</v>
      </c>
      <c r="L12" s="18" t="s">
        <v>111</v>
      </c>
      <c r="M12" s="18">
        <v>1973</v>
      </c>
      <c r="N12" s="18">
        <v>20700</v>
      </c>
      <c r="O12" s="18">
        <v>442000</v>
      </c>
      <c r="P12" s="18">
        <v>1998</v>
      </c>
      <c r="Q12" s="32" t="s">
        <v>254</v>
      </c>
      <c r="R12" s="32" t="s">
        <v>273</v>
      </c>
      <c r="S12" s="18" t="s">
        <v>112</v>
      </c>
      <c r="T12" s="18" t="s">
        <v>260</v>
      </c>
      <c r="U12" s="18"/>
      <c r="V12" s="18" t="s">
        <v>232</v>
      </c>
      <c r="W12" s="18"/>
      <c r="X12" s="32" t="s">
        <v>262</v>
      </c>
      <c r="Y12" s="32"/>
      <c r="Z12" s="32"/>
      <c r="AA12" s="32"/>
      <c r="AB12" s="32"/>
      <c r="AC12" s="32">
        <v>1.4</v>
      </c>
      <c r="AD12" s="32"/>
      <c r="AE12" s="32">
        <v>13</v>
      </c>
      <c r="AF12" s="32"/>
      <c r="AG12" s="32">
        <v>28</v>
      </c>
      <c r="AH12" s="32" t="s">
        <v>237</v>
      </c>
      <c r="AI12" s="32"/>
      <c r="AJ12" s="32"/>
      <c r="AK12" s="32"/>
      <c r="AL12" s="32"/>
      <c r="AM12" s="32"/>
      <c r="AN12" s="52" t="s">
        <v>274</v>
      </c>
    </row>
    <row r="13" spans="1:41" ht="30" customHeight="1">
      <c r="A13" s="18" t="s">
        <v>34</v>
      </c>
      <c r="B13" s="16" t="s">
        <v>35</v>
      </c>
      <c r="C13" s="16" t="s">
        <v>275</v>
      </c>
      <c r="D13" s="18" t="s">
        <v>37</v>
      </c>
      <c r="E13" s="32" t="s">
        <v>276</v>
      </c>
      <c r="F13" s="18" t="s">
        <v>94</v>
      </c>
      <c r="G13" s="18">
        <v>2825</v>
      </c>
      <c r="H13" s="18">
        <v>3188</v>
      </c>
      <c r="I13" s="18">
        <v>126500</v>
      </c>
      <c r="J13" s="32" t="s">
        <v>277</v>
      </c>
      <c r="K13" s="18" t="s">
        <v>228</v>
      </c>
      <c r="L13" s="18" t="s">
        <v>100</v>
      </c>
      <c r="M13" s="18">
        <v>1979</v>
      </c>
      <c r="N13" s="18">
        <v>47000</v>
      </c>
      <c r="O13" s="18">
        <v>710000</v>
      </c>
      <c r="P13" s="18">
        <v>2044</v>
      </c>
      <c r="Q13" s="32" t="s">
        <v>254</v>
      </c>
      <c r="R13" s="32" t="s">
        <v>273</v>
      </c>
      <c r="S13" s="18" t="s">
        <v>43</v>
      </c>
      <c r="T13" s="18" t="s">
        <v>231</v>
      </c>
      <c r="U13" s="18"/>
      <c r="V13" s="18" t="s">
        <v>232</v>
      </c>
      <c r="W13" s="18"/>
      <c r="X13" s="32" t="s">
        <v>262</v>
      </c>
      <c r="Y13" s="32"/>
      <c r="Z13" s="32"/>
      <c r="AA13" s="32"/>
      <c r="AB13" s="32">
        <v>20</v>
      </c>
      <c r="AC13" s="32">
        <v>19</v>
      </c>
      <c r="AD13" s="32">
        <v>12</v>
      </c>
      <c r="AE13" s="32">
        <v>12</v>
      </c>
      <c r="AF13" s="32">
        <v>27</v>
      </c>
      <c r="AG13" s="32">
        <v>25</v>
      </c>
      <c r="AH13" s="32" t="s">
        <v>237</v>
      </c>
      <c r="AI13" s="32"/>
      <c r="AJ13" s="32"/>
      <c r="AK13" s="32"/>
      <c r="AL13" s="32"/>
      <c r="AM13" s="32"/>
      <c r="AN13" s="52" t="s">
        <v>278</v>
      </c>
    </row>
    <row r="14" spans="1:41" ht="30" customHeight="1">
      <c r="A14" s="18" t="s">
        <v>34</v>
      </c>
      <c r="B14" s="16" t="s">
        <v>35</v>
      </c>
      <c r="C14" s="16" t="s">
        <v>279</v>
      </c>
      <c r="D14" s="18" t="s">
        <v>37</v>
      </c>
      <c r="E14" s="32" t="s">
        <v>280</v>
      </c>
      <c r="F14" s="18" t="s">
        <v>94</v>
      </c>
      <c r="G14" s="18">
        <v>0</v>
      </c>
      <c r="H14" s="18">
        <v>0</v>
      </c>
      <c r="I14" s="18">
        <v>0</v>
      </c>
      <c r="J14" s="32" t="s">
        <v>281</v>
      </c>
      <c r="K14" s="18" t="s">
        <v>228</v>
      </c>
      <c r="L14" s="18" t="s">
        <v>111</v>
      </c>
      <c r="M14" s="18">
        <v>1975</v>
      </c>
      <c r="N14" s="18">
        <v>7500</v>
      </c>
      <c r="O14" s="18">
        <v>37500</v>
      </c>
      <c r="P14" s="18">
        <v>1996</v>
      </c>
      <c r="Q14" s="32" t="s">
        <v>254</v>
      </c>
      <c r="R14" s="32" t="s">
        <v>282</v>
      </c>
      <c r="S14" s="18" t="s">
        <v>112</v>
      </c>
      <c r="T14" s="18" t="s">
        <v>260</v>
      </c>
      <c r="U14" s="18"/>
      <c r="V14" s="18" t="s">
        <v>232</v>
      </c>
      <c r="W14" s="18"/>
      <c r="X14" s="32" t="s">
        <v>262</v>
      </c>
      <c r="Y14" s="32"/>
      <c r="Z14" s="32"/>
      <c r="AA14" s="32"/>
      <c r="AB14" s="32">
        <v>0.8</v>
      </c>
      <c r="AC14" s="32"/>
      <c r="AD14" s="32">
        <v>4.0999999999999996</v>
      </c>
      <c r="AE14" s="32"/>
      <c r="AF14" s="32">
        <v>1.7</v>
      </c>
      <c r="AG14" s="32"/>
      <c r="AH14" s="32" t="s">
        <v>237</v>
      </c>
      <c r="AI14" s="32"/>
      <c r="AJ14" s="32"/>
      <c r="AK14" s="32"/>
      <c r="AL14" s="32"/>
      <c r="AM14" s="32"/>
      <c r="AN14" s="52" t="s">
        <v>283</v>
      </c>
    </row>
    <row r="15" spans="1:41" ht="30" customHeight="1">
      <c r="A15" s="18" t="s">
        <v>34</v>
      </c>
      <c r="B15" s="16" t="s">
        <v>284</v>
      </c>
      <c r="C15" s="16" t="s">
        <v>285</v>
      </c>
      <c r="D15" s="18" t="s">
        <v>286</v>
      </c>
      <c r="E15" s="32" t="s">
        <v>287</v>
      </c>
      <c r="F15" s="18" t="s">
        <v>94</v>
      </c>
      <c r="G15" s="18">
        <v>669</v>
      </c>
      <c r="H15" s="18">
        <v>134</v>
      </c>
      <c r="I15" s="18">
        <v>10014</v>
      </c>
      <c r="J15" s="32" t="s">
        <v>258</v>
      </c>
      <c r="K15" s="18" t="s">
        <v>228</v>
      </c>
      <c r="L15" s="18" t="s">
        <v>288</v>
      </c>
      <c r="M15" s="18">
        <v>1973</v>
      </c>
      <c r="N15" s="18">
        <v>28500</v>
      </c>
      <c r="O15" s="18">
        <v>183775</v>
      </c>
      <c r="P15" s="18">
        <v>2034</v>
      </c>
      <c r="Q15" s="32" t="s">
        <v>254</v>
      </c>
      <c r="R15" s="32" t="s">
        <v>282</v>
      </c>
      <c r="S15" s="18" t="s">
        <v>43</v>
      </c>
      <c r="T15" s="18" t="s">
        <v>231</v>
      </c>
      <c r="U15" s="18"/>
      <c r="V15" s="18" t="s">
        <v>232</v>
      </c>
      <c r="W15" s="18"/>
      <c r="X15" s="32" t="s">
        <v>262</v>
      </c>
      <c r="Y15" s="32"/>
      <c r="Z15" s="32"/>
      <c r="AA15" s="32"/>
      <c r="AB15" s="32"/>
      <c r="AC15" s="32">
        <v>1</v>
      </c>
      <c r="AD15" s="32"/>
      <c r="AE15" s="32">
        <v>3</v>
      </c>
      <c r="AF15" s="32"/>
      <c r="AG15" s="32">
        <v>1</v>
      </c>
      <c r="AH15" s="32" t="s">
        <v>237</v>
      </c>
      <c r="AI15" s="32"/>
      <c r="AJ15" s="32"/>
      <c r="AK15" s="32"/>
      <c r="AL15" s="32"/>
      <c r="AM15" s="32"/>
      <c r="AN15" s="52" t="s">
        <v>289</v>
      </c>
    </row>
    <row r="16" spans="1:41" ht="30" customHeight="1">
      <c r="A16" s="18" t="s">
        <v>34</v>
      </c>
      <c r="B16" s="16" t="s">
        <v>284</v>
      </c>
      <c r="C16" s="16" t="s">
        <v>290</v>
      </c>
      <c r="D16" s="18" t="s">
        <v>286</v>
      </c>
      <c r="E16" s="32" t="s">
        <v>291</v>
      </c>
      <c r="F16" s="18" t="s">
        <v>94</v>
      </c>
      <c r="G16" s="18">
        <v>1252</v>
      </c>
      <c r="H16" s="18">
        <v>1159</v>
      </c>
      <c r="I16" s="18">
        <v>20100</v>
      </c>
      <c r="J16" s="32" t="s">
        <v>243</v>
      </c>
      <c r="K16" s="18" t="s">
        <v>228</v>
      </c>
      <c r="L16" s="18" t="s">
        <v>288</v>
      </c>
      <c r="M16" s="18">
        <v>1996</v>
      </c>
      <c r="N16" s="18">
        <v>12600</v>
      </c>
      <c r="O16" s="18">
        <v>66800</v>
      </c>
      <c r="P16" s="18">
        <v>2025</v>
      </c>
      <c r="Q16" s="32" t="s">
        <v>245</v>
      </c>
      <c r="R16" s="32" t="s">
        <v>292</v>
      </c>
      <c r="S16" s="18" t="s">
        <v>43</v>
      </c>
      <c r="T16" s="18" t="s">
        <v>231</v>
      </c>
      <c r="U16" s="18"/>
      <c r="V16" s="18" t="s">
        <v>232</v>
      </c>
      <c r="W16" s="18"/>
      <c r="X16" s="32" t="s">
        <v>262</v>
      </c>
      <c r="Y16" s="32"/>
      <c r="Z16" s="32"/>
      <c r="AA16" s="32"/>
      <c r="AB16" s="32">
        <v>8</v>
      </c>
      <c r="AC16" s="32">
        <v>1</v>
      </c>
      <c r="AD16" s="32">
        <v>9</v>
      </c>
      <c r="AE16" s="32">
        <v>2</v>
      </c>
      <c r="AF16" s="32"/>
      <c r="AG16" s="32">
        <v>7</v>
      </c>
      <c r="AH16" s="32" t="s">
        <v>237</v>
      </c>
      <c r="AI16" s="32"/>
      <c r="AJ16" s="32"/>
      <c r="AK16" s="32"/>
      <c r="AL16" s="32"/>
      <c r="AM16" s="32"/>
      <c r="AN16" s="52" t="s">
        <v>293</v>
      </c>
    </row>
    <row r="17" spans="1:40" ht="30" customHeight="1">
      <c r="A17" s="18" t="s">
        <v>34</v>
      </c>
      <c r="B17" s="16" t="s">
        <v>284</v>
      </c>
      <c r="C17" s="16" t="s">
        <v>294</v>
      </c>
      <c r="D17" s="18" t="s">
        <v>286</v>
      </c>
      <c r="E17" s="32" t="s">
        <v>295</v>
      </c>
      <c r="F17" s="18" t="s">
        <v>94</v>
      </c>
      <c r="G17" s="18">
        <v>192</v>
      </c>
      <c r="H17" s="18">
        <v>26</v>
      </c>
      <c r="I17" s="18">
        <v>8923</v>
      </c>
      <c r="J17" s="32" t="s">
        <v>258</v>
      </c>
      <c r="K17" s="18" t="s">
        <v>228</v>
      </c>
      <c r="L17" s="18" t="s">
        <v>288</v>
      </c>
      <c r="M17" s="18">
        <v>1979</v>
      </c>
      <c r="N17" s="18">
        <v>36601</v>
      </c>
      <c r="O17" s="18">
        <v>163265</v>
      </c>
      <c r="P17" s="18">
        <v>2036</v>
      </c>
      <c r="Q17" s="32" t="s">
        <v>254</v>
      </c>
      <c r="R17" s="32" t="s">
        <v>282</v>
      </c>
      <c r="S17" s="18" t="s">
        <v>43</v>
      </c>
      <c r="T17" s="18" t="s">
        <v>231</v>
      </c>
      <c r="U17" s="18"/>
      <c r="V17" s="18" t="s">
        <v>232</v>
      </c>
      <c r="W17" s="18"/>
      <c r="X17" s="32" t="s">
        <v>262</v>
      </c>
      <c r="Y17" s="32"/>
      <c r="Z17" s="32"/>
      <c r="AA17" s="32"/>
      <c r="AB17" s="32"/>
      <c r="AC17" s="32">
        <v>2</v>
      </c>
      <c r="AD17" s="32"/>
      <c r="AE17" s="32">
        <v>7</v>
      </c>
      <c r="AF17" s="32"/>
      <c r="AG17" s="32">
        <v>3</v>
      </c>
      <c r="AH17" s="32" t="s">
        <v>237</v>
      </c>
      <c r="AI17" s="32"/>
      <c r="AJ17" s="32"/>
      <c r="AK17" s="32"/>
      <c r="AL17" s="32"/>
      <c r="AM17" s="32"/>
      <c r="AN17" s="52" t="s">
        <v>296</v>
      </c>
    </row>
    <row r="18" spans="1:40" ht="30" customHeight="1">
      <c r="A18" s="18" t="s">
        <v>34</v>
      </c>
      <c r="B18" s="16" t="s">
        <v>297</v>
      </c>
      <c r="C18" s="16" t="s">
        <v>298</v>
      </c>
      <c r="D18" s="18" t="s">
        <v>299</v>
      </c>
      <c r="E18" s="32" t="s">
        <v>300</v>
      </c>
      <c r="F18" s="18" t="s">
        <v>116</v>
      </c>
      <c r="G18" s="18">
        <v>0</v>
      </c>
      <c r="H18" s="18">
        <v>0</v>
      </c>
      <c r="I18" s="18">
        <v>0</v>
      </c>
      <c r="J18" s="32" t="s">
        <v>258</v>
      </c>
      <c r="K18" s="18" t="s">
        <v>228</v>
      </c>
      <c r="L18" s="18" t="s">
        <v>40</v>
      </c>
      <c r="M18" s="18">
        <v>1968</v>
      </c>
      <c r="N18" s="18">
        <v>5000</v>
      </c>
      <c r="O18" s="18">
        <v>150000</v>
      </c>
      <c r="P18" s="18">
        <v>1996</v>
      </c>
      <c r="Q18" s="32" t="s">
        <v>254</v>
      </c>
      <c r="R18" s="32" t="s">
        <v>282</v>
      </c>
      <c r="S18" s="18" t="s">
        <v>112</v>
      </c>
      <c r="T18" s="18" t="s">
        <v>260</v>
      </c>
      <c r="U18" s="18" t="s">
        <v>301</v>
      </c>
      <c r="V18" s="18" t="s">
        <v>232</v>
      </c>
      <c r="W18" s="18"/>
      <c r="X18" s="32" t="s">
        <v>262</v>
      </c>
      <c r="Y18" s="32"/>
      <c r="Z18" s="32"/>
      <c r="AA18" s="32"/>
      <c r="AB18" s="32">
        <v>1</v>
      </c>
      <c r="AC18" s="32"/>
      <c r="AD18" s="32">
        <v>3</v>
      </c>
      <c r="AE18" s="32"/>
      <c r="AF18" s="32">
        <v>0</v>
      </c>
      <c r="AG18" s="32"/>
      <c r="AH18" s="32" t="s">
        <v>237</v>
      </c>
      <c r="AI18" s="32"/>
      <c r="AJ18" s="32"/>
      <c r="AK18" s="32"/>
      <c r="AL18" s="32"/>
      <c r="AM18" s="32"/>
      <c r="AN18" s="52" t="s">
        <v>302</v>
      </c>
    </row>
    <row r="19" spans="1:40" ht="30" customHeight="1">
      <c r="A19" s="18" t="s">
        <v>34</v>
      </c>
      <c r="B19" s="16" t="s">
        <v>297</v>
      </c>
      <c r="C19" s="16" t="s">
        <v>303</v>
      </c>
      <c r="D19" s="18" t="s">
        <v>299</v>
      </c>
      <c r="E19" s="32" t="s">
        <v>304</v>
      </c>
      <c r="F19" s="18"/>
      <c r="G19" s="18">
        <v>0</v>
      </c>
      <c r="H19" s="18">
        <v>0</v>
      </c>
      <c r="I19" s="18">
        <v>0</v>
      </c>
      <c r="J19" s="32" t="s">
        <v>281</v>
      </c>
      <c r="K19" s="18" t="s">
        <v>228</v>
      </c>
      <c r="L19" s="18" t="s">
        <v>40</v>
      </c>
      <c r="M19" s="18">
        <v>1980</v>
      </c>
      <c r="N19" s="18">
        <v>19700</v>
      </c>
      <c r="O19" s="18">
        <v>65000</v>
      </c>
      <c r="P19" s="18">
        <v>1997</v>
      </c>
      <c r="Q19" s="32" t="s">
        <v>254</v>
      </c>
      <c r="R19" s="32" t="s">
        <v>282</v>
      </c>
      <c r="S19" s="18" t="s">
        <v>112</v>
      </c>
      <c r="T19" s="18" t="s">
        <v>260</v>
      </c>
      <c r="U19" s="18" t="s">
        <v>301</v>
      </c>
      <c r="V19" s="18" t="s">
        <v>232</v>
      </c>
      <c r="W19" s="18"/>
      <c r="X19" s="32" t="s">
        <v>262</v>
      </c>
      <c r="Y19" s="32"/>
      <c r="Z19" s="32"/>
      <c r="AA19" s="32"/>
      <c r="AB19" s="32">
        <v>1</v>
      </c>
      <c r="AC19" s="32"/>
      <c r="AD19" s="32">
        <v>2</v>
      </c>
      <c r="AE19" s="32"/>
      <c r="AF19" s="32">
        <v>1</v>
      </c>
      <c r="AG19" s="32"/>
      <c r="AH19" s="32" t="s">
        <v>237</v>
      </c>
      <c r="AI19" s="32"/>
      <c r="AJ19" s="32"/>
      <c r="AK19" s="32"/>
      <c r="AL19" s="32"/>
      <c r="AM19" s="32"/>
      <c r="AN19" s="52" t="s">
        <v>305</v>
      </c>
    </row>
    <row r="20" spans="1:40" ht="30" customHeight="1">
      <c r="A20" s="18" t="s">
        <v>34</v>
      </c>
      <c r="B20" s="16" t="s">
        <v>306</v>
      </c>
      <c r="C20" s="16" t="s">
        <v>307</v>
      </c>
      <c r="D20" s="18" t="s">
        <v>308</v>
      </c>
      <c r="E20" s="32" t="s">
        <v>309</v>
      </c>
      <c r="F20" s="18"/>
      <c r="G20" s="18">
        <v>521</v>
      </c>
      <c r="H20" s="18">
        <v>425</v>
      </c>
      <c r="I20" s="18">
        <v>3210</v>
      </c>
      <c r="J20" s="32" t="s">
        <v>310</v>
      </c>
      <c r="K20" s="18" t="s">
        <v>228</v>
      </c>
      <c r="L20" s="18" t="s">
        <v>123</v>
      </c>
      <c r="M20" s="18">
        <v>1971</v>
      </c>
      <c r="N20" s="18">
        <v>50000</v>
      </c>
      <c r="O20" s="18">
        <v>200000</v>
      </c>
      <c r="P20" s="18">
        <v>2040</v>
      </c>
      <c r="Q20" s="32" t="s">
        <v>311</v>
      </c>
      <c r="R20" s="32" t="s">
        <v>282</v>
      </c>
      <c r="S20" s="18" t="s">
        <v>101</v>
      </c>
      <c r="T20" s="18" t="s">
        <v>231</v>
      </c>
      <c r="U20" s="18"/>
      <c r="V20" s="18" t="s">
        <v>232</v>
      </c>
      <c r="W20" s="18"/>
      <c r="X20" s="32" t="s">
        <v>262</v>
      </c>
      <c r="Y20" s="32"/>
      <c r="Z20" s="32"/>
      <c r="AA20" s="32"/>
      <c r="AB20" s="32"/>
      <c r="AC20" s="32"/>
      <c r="AD20" s="32">
        <v>6</v>
      </c>
      <c r="AE20" s="32"/>
      <c r="AF20" s="32">
        <v>1</v>
      </c>
      <c r="AG20" s="32"/>
      <c r="AH20" s="32" t="s">
        <v>237</v>
      </c>
      <c r="AI20" s="32"/>
      <c r="AJ20" s="32"/>
      <c r="AK20" s="32"/>
      <c r="AL20" s="32"/>
      <c r="AM20" s="32"/>
      <c r="AN20" s="52" t="s">
        <v>312</v>
      </c>
    </row>
    <row r="21" spans="1:40" ht="30" customHeight="1">
      <c r="A21" s="18" t="s">
        <v>34</v>
      </c>
      <c r="B21" s="16" t="s">
        <v>313</v>
      </c>
      <c r="C21" s="16" t="s">
        <v>314</v>
      </c>
      <c r="D21" s="18" t="s">
        <v>315</v>
      </c>
      <c r="E21" s="32" t="s">
        <v>316</v>
      </c>
      <c r="F21" s="18" t="s">
        <v>94</v>
      </c>
      <c r="G21" s="18">
        <v>474</v>
      </c>
      <c r="H21" s="18">
        <v>359</v>
      </c>
      <c r="I21" s="18">
        <v>30029</v>
      </c>
      <c r="J21" s="32" t="s">
        <v>281</v>
      </c>
      <c r="K21" s="18" t="s">
        <v>228</v>
      </c>
      <c r="L21" s="18" t="s">
        <v>288</v>
      </c>
      <c r="M21" s="18">
        <v>1988</v>
      </c>
      <c r="N21" s="18">
        <v>17000</v>
      </c>
      <c r="O21" s="18">
        <v>131000</v>
      </c>
      <c r="P21" s="18">
        <v>2040</v>
      </c>
      <c r="Q21" s="32" t="s">
        <v>311</v>
      </c>
      <c r="R21" s="32" t="s">
        <v>317</v>
      </c>
      <c r="S21" s="18" t="s">
        <v>43</v>
      </c>
      <c r="T21" s="18" t="s">
        <v>231</v>
      </c>
      <c r="U21" s="18"/>
      <c r="V21" s="18" t="s">
        <v>232</v>
      </c>
      <c r="W21" s="18"/>
      <c r="X21" s="32" t="s">
        <v>233</v>
      </c>
      <c r="Y21" s="32" t="s">
        <v>248</v>
      </c>
      <c r="Z21" s="32" t="s">
        <v>235</v>
      </c>
      <c r="AA21" s="32" t="s">
        <v>318</v>
      </c>
      <c r="AB21" s="32">
        <v>2.5</v>
      </c>
      <c r="AC21" s="32">
        <v>0.8</v>
      </c>
      <c r="AD21" s="32">
        <v>4</v>
      </c>
      <c r="AE21" s="32">
        <v>3.8</v>
      </c>
      <c r="AF21" s="32">
        <v>4.3</v>
      </c>
      <c r="AG21" s="32">
        <v>4</v>
      </c>
      <c r="AH21" s="32" t="s">
        <v>237</v>
      </c>
      <c r="AI21" s="32"/>
      <c r="AJ21" s="32"/>
      <c r="AK21" s="32"/>
      <c r="AL21" s="32"/>
      <c r="AM21" s="32"/>
      <c r="AN21" s="52" t="s">
        <v>319</v>
      </c>
    </row>
    <row r="22" spans="1:40" ht="30" customHeight="1">
      <c r="A22" s="18" t="s">
        <v>34</v>
      </c>
      <c r="B22" s="16" t="s">
        <v>313</v>
      </c>
      <c r="C22" s="16" t="s">
        <v>320</v>
      </c>
      <c r="D22" s="18" t="s">
        <v>315</v>
      </c>
      <c r="E22" s="32" t="s">
        <v>321</v>
      </c>
      <c r="F22" s="18" t="s">
        <v>94</v>
      </c>
      <c r="G22" s="18">
        <v>31</v>
      </c>
      <c r="H22" s="18">
        <v>26</v>
      </c>
      <c r="I22" s="18">
        <v>3474</v>
      </c>
      <c r="J22" s="32" t="s">
        <v>322</v>
      </c>
      <c r="K22" s="18" t="s">
        <v>228</v>
      </c>
      <c r="L22" s="18" t="s">
        <v>288</v>
      </c>
      <c r="M22" s="18">
        <v>2000</v>
      </c>
      <c r="N22" s="18">
        <v>2650</v>
      </c>
      <c r="O22" s="18">
        <v>5000</v>
      </c>
      <c r="P22" s="18">
        <v>2015</v>
      </c>
      <c r="Q22" s="32" t="s">
        <v>266</v>
      </c>
      <c r="R22" s="32" t="s">
        <v>323</v>
      </c>
      <c r="S22" s="18" t="s">
        <v>112</v>
      </c>
      <c r="T22" s="18" t="s">
        <v>231</v>
      </c>
      <c r="U22" s="18"/>
      <c r="V22" s="18" t="s">
        <v>232</v>
      </c>
      <c r="W22" s="18"/>
      <c r="X22" s="32" t="s">
        <v>233</v>
      </c>
      <c r="Y22" s="32" t="s">
        <v>248</v>
      </c>
      <c r="Z22" s="32" t="s">
        <v>249</v>
      </c>
      <c r="AA22" s="32" t="s">
        <v>318</v>
      </c>
      <c r="AB22" s="32"/>
      <c r="AC22" s="32">
        <v>1</v>
      </c>
      <c r="AD22" s="32"/>
      <c r="AE22" s="32">
        <v>5</v>
      </c>
      <c r="AF22" s="32"/>
      <c r="AG22" s="32">
        <v>1</v>
      </c>
      <c r="AH22" s="32" t="s">
        <v>237</v>
      </c>
      <c r="AI22" s="32"/>
      <c r="AJ22" s="32"/>
      <c r="AK22" s="32"/>
      <c r="AL22" s="32"/>
      <c r="AM22" s="32"/>
      <c r="AN22" s="52" t="s">
        <v>324</v>
      </c>
    </row>
    <row r="23" spans="1:40" ht="30" customHeight="1">
      <c r="A23" s="18" t="s">
        <v>34</v>
      </c>
      <c r="B23" s="16" t="s">
        <v>313</v>
      </c>
      <c r="C23" s="16" t="s">
        <v>327</v>
      </c>
      <c r="D23" s="18" t="s">
        <v>315</v>
      </c>
      <c r="E23" s="32" t="s">
        <v>328</v>
      </c>
      <c r="F23" s="18" t="s">
        <v>94</v>
      </c>
      <c r="G23" s="18">
        <v>4</v>
      </c>
      <c r="H23" s="18">
        <v>3</v>
      </c>
      <c r="I23" s="18">
        <v>10725</v>
      </c>
      <c r="J23" s="32" t="s">
        <v>329</v>
      </c>
      <c r="K23" s="18" t="s">
        <v>228</v>
      </c>
      <c r="L23" s="18" t="s">
        <v>111</v>
      </c>
      <c r="M23" s="18">
        <v>1983</v>
      </c>
      <c r="N23" s="18">
        <v>22484</v>
      </c>
      <c r="O23" s="18">
        <v>50000</v>
      </c>
      <c r="P23" s="18">
        <v>2019</v>
      </c>
      <c r="Q23" s="32" t="s">
        <v>311</v>
      </c>
      <c r="R23" s="32" t="s">
        <v>282</v>
      </c>
      <c r="S23" s="18" t="s">
        <v>112</v>
      </c>
      <c r="T23" s="18" t="s">
        <v>231</v>
      </c>
      <c r="U23" s="18"/>
      <c r="V23" s="18" t="s">
        <v>232</v>
      </c>
      <c r="W23" s="18"/>
      <c r="X23" s="32" t="s">
        <v>326</v>
      </c>
      <c r="Y23" s="32"/>
      <c r="Z23" s="32"/>
      <c r="AA23" s="32"/>
      <c r="AB23" s="32"/>
      <c r="AC23" s="32">
        <v>1</v>
      </c>
      <c r="AD23" s="32"/>
      <c r="AE23" s="32">
        <v>3</v>
      </c>
      <c r="AF23" s="32"/>
      <c r="AG23" s="32">
        <v>1</v>
      </c>
      <c r="AH23" s="32" t="s">
        <v>237</v>
      </c>
      <c r="AI23" s="32"/>
      <c r="AJ23" s="32"/>
      <c r="AK23" s="32"/>
      <c r="AL23" s="32"/>
      <c r="AM23" s="32"/>
      <c r="AN23" s="52" t="s">
        <v>330</v>
      </c>
    </row>
    <row r="24" spans="1:40" ht="30" customHeight="1">
      <c r="A24" s="18" t="s">
        <v>34</v>
      </c>
      <c r="B24" s="16" t="s">
        <v>313</v>
      </c>
      <c r="C24" s="16" t="s">
        <v>331</v>
      </c>
      <c r="D24" s="18" t="s">
        <v>315</v>
      </c>
      <c r="E24" s="32" t="s">
        <v>332</v>
      </c>
      <c r="F24" s="18" t="s">
        <v>94</v>
      </c>
      <c r="G24" s="18">
        <v>1502</v>
      </c>
      <c r="H24" s="18">
        <v>1961</v>
      </c>
      <c r="I24" s="18">
        <v>9704</v>
      </c>
      <c r="J24" s="32" t="s">
        <v>243</v>
      </c>
      <c r="K24" s="18" t="s">
        <v>244</v>
      </c>
      <c r="L24" s="18" t="s">
        <v>111</v>
      </c>
      <c r="M24" s="18">
        <v>2003</v>
      </c>
      <c r="N24" s="18">
        <v>5000</v>
      </c>
      <c r="O24" s="18">
        <v>25700</v>
      </c>
      <c r="P24" s="18">
        <v>2032</v>
      </c>
      <c r="Q24" s="32" t="s">
        <v>266</v>
      </c>
      <c r="R24" s="32" t="s">
        <v>333</v>
      </c>
      <c r="S24" s="18" t="s">
        <v>112</v>
      </c>
      <c r="T24" s="18" t="s">
        <v>231</v>
      </c>
      <c r="U24" s="18"/>
      <c r="V24" s="18" t="s">
        <v>232</v>
      </c>
      <c r="W24" s="18"/>
      <c r="X24" s="32" t="s">
        <v>262</v>
      </c>
      <c r="Y24" s="32"/>
      <c r="Z24" s="32"/>
      <c r="AA24" s="32"/>
      <c r="AB24" s="32">
        <v>13</v>
      </c>
      <c r="AC24" s="32">
        <v>2</v>
      </c>
      <c r="AD24" s="32">
        <v>14</v>
      </c>
      <c r="AE24" s="32">
        <v>4</v>
      </c>
      <c r="AF24" s="32">
        <v>17</v>
      </c>
      <c r="AG24" s="32">
        <v>6</v>
      </c>
      <c r="AH24" s="32" t="s">
        <v>237</v>
      </c>
      <c r="AI24" s="32"/>
      <c r="AJ24" s="32"/>
      <c r="AK24" s="32"/>
      <c r="AL24" s="32"/>
      <c r="AM24" s="32"/>
      <c r="AN24" s="52" t="s">
        <v>334</v>
      </c>
    </row>
    <row r="25" spans="1:40" ht="30" customHeight="1">
      <c r="A25" s="18" t="s">
        <v>34</v>
      </c>
      <c r="B25" s="16" t="s">
        <v>313</v>
      </c>
      <c r="C25" s="16" t="s">
        <v>335</v>
      </c>
      <c r="D25" s="18" t="s">
        <v>315</v>
      </c>
      <c r="E25" s="32" t="s">
        <v>336</v>
      </c>
      <c r="F25" s="18" t="s">
        <v>94</v>
      </c>
      <c r="G25" s="18">
        <v>0</v>
      </c>
      <c r="H25" s="18">
        <v>0</v>
      </c>
      <c r="I25" s="18">
        <v>0</v>
      </c>
      <c r="J25" s="32" t="s">
        <v>337</v>
      </c>
      <c r="K25" s="18" t="s">
        <v>228</v>
      </c>
      <c r="L25" s="18" t="s">
        <v>111</v>
      </c>
      <c r="M25" s="18">
        <v>1975</v>
      </c>
      <c r="N25" s="18">
        <v>9500</v>
      </c>
      <c r="O25" s="18">
        <v>19000</v>
      </c>
      <c r="P25" s="18">
        <v>2002</v>
      </c>
      <c r="Q25" s="32" t="s">
        <v>311</v>
      </c>
      <c r="R25" s="32" t="s">
        <v>282</v>
      </c>
      <c r="S25" s="18" t="s">
        <v>112</v>
      </c>
      <c r="T25" s="18" t="s">
        <v>260</v>
      </c>
      <c r="U25" s="18" t="s">
        <v>301</v>
      </c>
      <c r="V25" s="18" t="s">
        <v>232</v>
      </c>
      <c r="W25" s="18"/>
      <c r="X25" s="32" t="s">
        <v>262</v>
      </c>
      <c r="Y25" s="32"/>
      <c r="Z25" s="32"/>
      <c r="AA25" s="32"/>
      <c r="AB25" s="32"/>
      <c r="AC25" s="32">
        <v>2</v>
      </c>
      <c r="AD25" s="32"/>
      <c r="AE25" s="32">
        <v>2</v>
      </c>
      <c r="AF25" s="32"/>
      <c r="AG25" s="32">
        <v>2</v>
      </c>
      <c r="AH25" s="32" t="s">
        <v>237</v>
      </c>
      <c r="AI25" s="32"/>
      <c r="AJ25" s="32"/>
      <c r="AK25" s="32"/>
      <c r="AL25" s="32"/>
      <c r="AM25" s="32"/>
      <c r="AN25" s="52" t="s">
        <v>338</v>
      </c>
    </row>
    <row r="26" spans="1:40" ht="30" customHeight="1">
      <c r="A26" s="18" t="s">
        <v>34</v>
      </c>
      <c r="B26" s="16" t="s">
        <v>339</v>
      </c>
      <c r="C26" s="16" t="s">
        <v>340</v>
      </c>
      <c r="D26" s="18" t="s">
        <v>341</v>
      </c>
      <c r="E26" s="32" t="s">
        <v>342</v>
      </c>
      <c r="F26" s="18" t="s">
        <v>94</v>
      </c>
      <c r="G26" s="18">
        <v>1160</v>
      </c>
      <c r="H26" s="18">
        <v>1391</v>
      </c>
      <c r="I26" s="18">
        <v>15496</v>
      </c>
      <c r="J26" s="32" t="s">
        <v>243</v>
      </c>
      <c r="K26" s="18" t="s">
        <v>228</v>
      </c>
      <c r="L26" s="18" t="s">
        <v>111</v>
      </c>
      <c r="M26" s="18">
        <v>1999</v>
      </c>
      <c r="N26" s="18">
        <v>6500</v>
      </c>
      <c r="O26" s="18">
        <v>37000</v>
      </c>
      <c r="P26" s="18">
        <v>2021</v>
      </c>
      <c r="Q26" s="32" t="s">
        <v>343</v>
      </c>
      <c r="R26" s="32" t="s">
        <v>267</v>
      </c>
      <c r="S26" s="18" t="s">
        <v>112</v>
      </c>
      <c r="T26" s="18" t="s">
        <v>231</v>
      </c>
      <c r="U26" s="18"/>
      <c r="V26" s="18" t="s">
        <v>232</v>
      </c>
      <c r="W26" s="18"/>
      <c r="X26" s="32" t="s">
        <v>233</v>
      </c>
      <c r="Y26" s="32" t="s">
        <v>248</v>
      </c>
      <c r="Z26" s="32" t="s">
        <v>235</v>
      </c>
      <c r="AA26" s="32" t="s">
        <v>236</v>
      </c>
      <c r="AB26" s="32">
        <v>4</v>
      </c>
      <c r="AC26" s="32">
        <v>1</v>
      </c>
      <c r="AD26" s="32">
        <v>15</v>
      </c>
      <c r="AE26" s="32">
        <v>8</v>
      </c>
      <c r="AF26" s="32">
        <v>16</v>
      </c>
      <c r="AG26" s="32">
        <v>3</v>
      </c>
      <c r="AH26" s="32" t="s">
        <v>237</v>
      </c>
      <c r="AI26" s="32"/>
      <c r="AJ26" s="32"/>
      <c r="AK26" s="32"/>
      <c r="AL26" s="32"/>
      <c r="AM26" s="32"/>
      <c r="AN26" s="52" t="s">
        <v>344</v>
      </c>
    </row>
    <row r="27" spans="1:40" ht="30" customHeight="1">
      <c r="A27" s="18" t="s">
        <v>34</v>
      </c>
      <c r="B27" s="16" t="s">
        <v>345</v>
      </c>
      <c r="C27" s="16" t="s">
        <v>347</v>
      </c>
      <c r="D27" s="18" t="s">
        <v>346</v>
      </c>
      <c r="E27" s="32" t="s">
        <v>348</v>
      </c>
      <c r="F27" s="18" t="s">
        <v>94</v>
      </c>
      <c r="G27" s="18">
        <v>0</v>
      </c>
      <c r="H27" s="18">
        <v>0</v>
      </c>
      <c r="I27" s="18">
        <v>10026</v>
      </c>
      <c r="J27" s="32" t="s">
        <v>258</v>
      </c>
      <c r="K27" s="18" t="s">
        <v>244</v>
      </c>
      <c r="L27" s="18" t="s">
        <v>111</v>
      </c>
      <c r="M27" s="18">
        <v>1981</v>
      </c>
      <c r="N27" s="18">
        <v>4384</v>
      </c>
      <c r="O27" s="18">
        <v>21920</v>
      </c>
      <c r="P27" s="18">
        <v>2005</v>
      </c>
      <c r="Q27" s="32" t="s">
        <v>254</v>
      </c>
      <c r="R27" s="32" t="s">
        <v>282</v>
      </c>
      <c r="S27" s="18" t="s">
        <v>112</v>
      </c>
      <c r="T27" s="18" t="s">
        <v>260</v>
      </c>
      <c r="U27" s="18" t="s">
        <v>301</v>
      </c>
      <c r="V27" s="18" t="s">
        <v>232</v>
      </c>
      <c r="W27" s="18"/>
      <c r="X27" s="32" t="s">
        <v>326</v>
      </c>
      <c r="Y27" s="32"/>
      <c r="Z27" s="32"/>
      <c r="AA27" s="32"/>
      <c r="AB27" s="32"/>
      <c r="AC27" s="32"/>
      <c r="AD27" s="32"/>
      <c r="AE27" s="32"/>
      <c r="AF27" s="32"/>
      <c r="AG27" s="32"/>
      <c r="AH27" s="32" t="s">
        <v>237</v>
      </c>
      <c r="AI27" s="32"/>
      <c r="AJ27" s="32"/>
      <c r="AK27" s="32"/>
      <c r="AL27" s="32"/>
      <c r="AM27" s="32"/>
      <c r="AN27" s="52" t="s">
        <v>349</v>
      </c>
    </row>
    <row r="28" spans="1:40" ht="30" customHeight="1">
      <c r="A28" s="18" t="s">
        <v>34</v>
      </c>
      <c r="B28" s="16" t="s">
        <v>345</v>
      </c>
      <c r="C28" s="16" t="s">
        <v>350</v>
      </c>
      <c r="D28" s="18" t="s">
        <v>346</v>
      </c>
      <c r="E28" s="32" t="s">
        <v>351</v>
      </c>
      <c r="F28" s="18" t="s">
        <v>94</v>
      </c>
      <c r="G28" s="18">
        <v>0</v>
      </c>
      <c r="H28" s="18">
        <v>0</v>
      </c>
      <c r="I28" s="18">
        <v>1972</v>
      </c>
      <c r="J28" s="32" t="s">
        <v>258</v>
      </c>
      <c r="K28" s="18" t="s">
        <v>244</v>
      </c>
      <c r="L28" s="18" t="s">
        <v>111</v>
      </c>
      <c r="M28" s="18">
        <v>1980</v>
      </c>
      <c r="N28" s="18">
        <v>5137</v>
      </c>
      <c r="O28" s="18">
        <v>20548</v>
      </c>
      <c r="P28" s="18">
        <v>2005</v>
      </c>
      <c r="Q28" s="32" t="s">
        <v>254</v>
      </c>
      <c r="R28" s="32" t="s">
        <v>282</v>
      </c>
      <c r="S28" s="18" t="s">
        <v>112</v>
      </c>
      <c r="T28" s="18" t="s">
        <v>260</v>
      </c>
      <c r="U28" s="18"/>
      <c r="V28" s="18" t="s">
        <v>232</v>
      </c>
      <c r="W28" s="18"/>
      <c r="X28" s="32" t="s">
        <v>326</v>
      </c>
      <c r="Y28" s="32"/>
      <c r="Z28" s="32"/>
      <c r="AA28" s="32"/>
      <c r="AB28" s="32"/>
      <c r="AC28" s="32"/>
      <c r="AD28" s="32"/>
      <c r="AE28" s="32"/>
      <c r="AF28" s="32"/>
      <c r="AG28" s="32"/>
      <c r="AH28" s="32" t="s">
        <v>237</v>
      </c>
      <c r="AI28" s="32"/>
      <c r="AJ28" s="32"/>
      <c r="AK28" s="32"/>
      <c r="AL28" s="32"/>
      <c r="AM28" s="32"/>
      <c r="AN28" s="52" t="s">
        <v>352</v>
      </c>
    </row>
    <row r="29" spans="1:40" ht="30" customHeight="1">
      <c r="A29" s="18" t="s">
        <v>34</v>
      </c>
      <c r="B29" s="16" t="s">
        <v>345</v>
      </c>
      <c r="C29" s="16" t="s">
        <v>353</v>
      </c>
      <c r="D29" s="18" t="s">
        <v>346</v>
      </c>
      <c r="E29" s="32" t="s">
        <v>354</v>
      </c>
      <c r="F29" s="18" t="s">
        <v>94</v>
      </c>
      <c r="G29" s="18">
        <v>0</v>
      </c>
      <c r="H29" s="18">
        <v>0</v>
      </c>
      <c r="I29" s="18">
        <v>1752</v>
      </c>
      <c r="J29" s="32" t="s">
        <v>258</v>
      </c>
      <c r="K29" s="18" t="s">
        <v>228</v>
      </c>
      <c r="L29" s="18" t="s">
        <v>111</v>
      </c>
      <c r="M29" s="18">
        <v>1977</v>
      </c>
      <c r="N29" s="18">
        <v>6937</v>
      </c>
      <c r="O29" s="18">
        <v>55496</v>
      </c>
      <c r="P29" s="18">
        <v>2006</v>
      </c>
      <c r="Q29" s="32" t="s">
        <v>254</v>
      </c>
      <c r="R29" s="32" t="s">
        <v>282</v>
      </c>
      <c r="S29" s="18" t="s">
        <v>112</v>
      </c>
      <c r="T29" s="18" t="s">
        <v>260</v>
      </c>
      <c r="U29" s="18" t="s">
        <v>301</v>
      </c>
      <c r="V29" s="18" t="s">
        <v>232</v>
      </c>
      <c r="W29" s="18"/>
      <c r="X29" s="32" t="s">
        <v>326</v>
      </c>
      <c r="Y29" s="32"/>
      <c r="Z29" s="32"/>
      <c r="AA29" s="32"/>
      <c r="AB29" s="32">
        <v>0.5</v>
      </c>
      <c r="AC29" s="32"/>
      <c r="AD29" s="32">
        <v>1.4</v>
      </c>
      <c r="AE29" s="32"/>
      <c r="AF29" s="32">
        <v>0.35</v>
      </c>
      <c r="AG29" s="32"/>
      <c r="AH29" s="32" t="s">
        <v>237</v>
      </c>
      <c r="AI29" s="32"/>
      <c r="AJ29" s="32"/>
      <c r="AK29" s="32"/>
      <c r="AL29" s="32"/>
      <c r="AM29" s="32"/>
      <c r="AN29" s="52" t="s">
        <v>355</v>
      </c>
    </row>
    <row r="30" spans="1:40" ht="30" customHeight="1">
      <c r="A30" s="18" t="s">
        <v>34</v>
      </c>
      <c r="B30" s="16" t="s">
        <v>345</v>
      </c>
      <c r="C30" s="16" t="s">
        <v>356</v>
      </c>
      <c r="D30" s="18" t="s">
        <v>346</v>
      </c>
      <c r="E30" s="32" t="s">
        <v>357</v>
      </c>
      <c r="F30" s="18"/>
      <c r="G30" s="18">
        <v>0</v>
      </c>
      <c r="H30" s="18">
        <v>0</v>
      </c>
      <c r="I30" s="18">
        <v>3420</v>
      </c>
      <c r="J30" s="32" t="s">
        <v>258</v>
      </c>
      <c r="K30" s="18" t="s">
        <v>228</v>
      </c>
      <c r="L30" s="18" t="s">
        <v>111</v>
      </c>
      <c r="M30" s="18">
        <v>1972</v>
      </c>
      <c r="N30" s="18">
        <v>3660</v>
      </c>
      <c r="O30" s="18">
        <v>21375</v>
      </c>
      <c r="P30" s="18">
        <v>2002</v>
      </c>
      <c r="Q30" s="32" t="s">
        <v>254</v>
      </c>
      <c r="R30" s="32" t="s">
        <v>282</v>
      </c>
      <c r="S30" s="18" t="s">
        <v>112</v>
      </c>
      <c r="T30" s="18" t="s">
        <v>260</v>
      </c>
      <c r="U30" s="18" t="s">
        <v>301</v>
      </c>
      <c r="V30" s="18" t="s">
        <v>232</v>
      </c>
      <c r="W30" s="18"/>
      <c r="X30" s="32" t="s">
        <v>326</v>
      </c>
      <c r="Y30" s="32"/>
      <c r="Z30" s="32"/>
      <c r="AA30" s="32"/>
      <c r="AB30" s="32">
        <v>0.72</v>
      </c>
      <c r="AC30" s="32"/>
      <c r="AD30" s="32">
        <v>2.8</v>
      </c>
      <c r="AE30" s="32"/>
      <c r="AF30" s="32">
        <v>0.38</v>
      </c>
      <c r="AG30" s="32"/>
      <c r="AH30" s="32" t="s">
        <v>237</v>
      </c>
      <c r="AI30" s="32"/>
      <c r="AJ30" s="32"/>
      <c r="AK30" s="32"/>
      <c r="AL30" s="32"/>
      <c r="AM30" s="32"/>
      <c r="AN30" s="52" t="s">
        <v>358</v>
      </c>
    </row>
    <row r="31" spans="1:40" ht="30" customHeight="1">
      <c r="A31" s="18" t="s">
        <v>34</v>
      </c>
      <c r="B31" s="16" t="s">
        <v>345</v>
      </c>
      <c r="C31" s="16" t="s">
        <v>359</v>
      </c>
      <c r="D31" s="18" t="s">
        <v>346</v>
      </c>
      <c r="E31" s="32" t="s">
        <v>360</v>
      </c>
      <c r="F31" s="18" t="s">
        <v>94</v>
      </c>
      <c r="G31" s="18">
        <v>0</v>
      </c>
      <c r="H31" s="18">
        <v>0</v>
      </c>
      <c r="I31" s="18">
        <v>0</v>
      </c>
      <c r="J31" s="32" t="s">
        <v>258</v>
      </c>
      <c r="K31" s="18" t="s">
        <v>244</v>
      </c>
      <c r="L31" s="18" t="s">
        <v>111</v>
      </c>
      <c r="M31" s="18">
        <v>1977</v>
      </c>
      <c r="N31" s="18">
        <v>10000</v>
      </c>
      <c r="O31" s="18">
        <v>17000</v>
      </c>
      <c r="P31" s="18">
        <v>1997</v>
      </c>
      <c r="Q31" s="32" t="s">
        <v>254</v>
      </c>
      <c r="R31" s="32" t="s">
        <v>282</v>
      </c>
      <c r="S31" s="18" t="s">
        <v>112</v>
      </c>
      <c r="T31" s="18" t="s">
        <v>260</v>
      </c>
      <c r="U31" s="18" t="s">
        <v>301</v>
      </c>
      <c r="V31" s="18" t="s">
        <v>232</v>
      </c>
      <c r="W31" s="18"/>
      <c r="X31" s="32" t="s">
        <v>326</v>
      </c>
      <c r="Y31" s="32"/>
      <c r="Z31" s="32"/>
      <c r="AA31" s="32"/>
      <c r="AB31" s="32"/>
      <c r="AC31" s="32"/>
      <c r="AD31" s="32"/>
      <c r="AE31" s="32"/>
      <c r="AF31" s="32"/>
      <c r="AG31" s="32"/>
      <c r="AH31" s="32" t="s">
        <v>237</v>
      </c>
      <c r="AI31" s="32"/>
      <c r="AJ31" s="32"/>
      <c r="AK31" s="32"/>
      <c r="AL31" s="32"/>
      <c r="AM31" s="32"/>
      <c r="AN31" s="52" t="s">
        <v>361</v>
      </c>
    </row>
    <row r="32" spans="1:40" ht="30" customHeight="1">
      <c r="A32" s="18" t="s">
        <v>34</v>
      </c>
      <c r="B32" s="16" t="s">
        <v>126</v>
      </c>
      <c r="C32" s="16" t="s">
        <v>362</v>
      </c>
      <c r="D32" s="18" t="s">
        <v>128</v>
      </c>
      <c r="E32" s="32" t="s">
        <v>363</v>
      </c>
      <c r="F32" s="18" t="s">
        <v>94</v>
      </c>
      <c r="G32" s="18">
        <v>373</v>
      </c>
      <c r="H32" s="18">
        <v>247</v>
      </c>
      <c r="I32" s="18">
        <v>26682</v>
      </c>
      <c r="J32" s="32" t="s">
        <v>281</v>
      </c>
      <c r="K32" s="18" t="s">
        <v>228</v>
      </c>
      <c r="L32" s="18" t="s">
        <v>123</v>
      </c>
      <c r="M32" s="18">
        <v>1972</v>
      </c>
      <c r="N32" s="18">
        <v>25009</v>
      </c>
      <c r="O32" s="18">
        <v>162399</v>
      </c>
      <c r="P32" s="18">
        <v>2127</v>
      </c>
      <c r="Q32" s="32" t="s">
        <v>254</v>
      </c>
      <c r="R32" s="32" t="s">
        <v>325</v>
      </c>
      <c r="S32" s="18" t="s">
        <v>101</v>
      </c>
      <c r="T32" s="18" t="s">
        <v>231</v>
      </c>
      <c r="U32" s="18"/>
      <c r="V32" s="18" t="s">
        <v>232</v>
      </c>
      <c r="W32" s="18"/>
      <c r="X32" s="32" t="s">
        <v>262</v>
      </c>
      <c r="Y32" s="32"/>
      <c r="Z32" s="32"/>
      <c r="AA32" s="32"/>
      <c r="AB32" s="32"/>
      <c r="AC32" s="32">
        <v>1</v>
      </c>
      <c r="AD32" s="32"/>
      <c r="AE32" s="32">
        <v>3.7</v>
      </c>
      <c r="AF32" s="32"/>
      <c r="AG32" s="32">
        <v>0.4</v>
      </c>
      <c r="AH32" s="32" t="s">
        <v>237</v>
      </c>
      <c r="AI32" s="32"/>
      <c r="AJ32" s="32"/>
      <c r="AK32" s="32"/>
      <c r="AL32" s="32"/>
      <c r="AM32" s="32"/>
      <c r="AN32" s="52" t="s">
        <v>364</v>
      </c>
    </row>
    <row r="33" spans="1:40" ht="30" customHeight="1">
      <c r="A33" s="18" t="s">
        <v>34</v>
      </c>
      <c r="B33" s="16" t="s">
        <v>126</v>
      </c>
      <c r="C33" s="16" t="s">
        <v>365</v>
      </c>
      <c r="D33" s="18" t="s">
        <v>128</v>
      </c>
      <c r="E33" s="32" t="s">
        <v>366</v>
      </c>
      <c r="F33" s="18" t="s">
        <v>94</v>
      </c>
      <c r="G33" s="18">
        <v>878</v>
      </c>
      <c r="H33" s="18">
        <v>865</v>
      </c>
      <c r="I33" s="18">
        <v>18561</v>
      </c>
      <c r="J33" s="32" t="s">
        <v>243</v>
      </c>
      <c r="K33" s="18" t="s">
        <v>228</v>
      </c>
      <c r="L33" s="18" t="s">
        <v>111</v>
      </c>
      <c r="M33" s="18">
        <v>1993</v>
      </c>
      <c r="N33" s="18">
        <v>17000</v>
      </c>
      <c r="O33" s="18">
        <v>80000</v>
      </c>
      <c r="P33" s="18">
        <v>2025</v>
      </c>
      <c r="Q33" s="32" t="s">
        <v>367</v>
      </c>
      <c r="R33" s="32" t="s">
        <v>368</v>
      </c>
      <c r="S33" s="18" t="s">
        <v>112</v>
      </c>
      <c r="T33" s="18" t="s">
        <v>231</v>
      </c>
      <c r="U33" s="18"/>
      <c r="V33" s="18" t="s">
        <v>232</v>
      </c>
      <c r="W33" s="18"/>
      <c r="X33" s="32" t="s">
        <v>233</v>
      </c>
      <c r="Y33" s="32" t="s">
        <v>248</v>
      </c>
      <c r="Z33" s="32" t="s">
        <v>249</v>
      </c>
      <c r="AA33" s="32" t="s">
        <v>236</v>
      </c>
      <c r="AB33" s="32">
        <v>18</v>
      </c>
      <c r="AC33" s="32">
        <v>4</v>
      </c>
      <c r="AD33" s="32">
        <v>21</v>
      </c>
      <c r="AE33" s="32">
        <v>18</v>
      </c>
      <c r="AF33" s="32">
        <v>10</v>
      </c>
      <c r="AG33" s="32">
        <v>10</v>
      </c>
      <c r="AH33" s="32" t="s">
        <v>237</v>
      </c>
      <c r="AI33" s="32"/>
      <c r="AJ33" s="32"/>
      <c r="AK33" s="32"/>
      <c r="AL33" s="32"/>
      <c r="AM33" s="32"/>
      <c r="AN33" s="52" t="s">
        <v>369</v>
      </c>
    </row>
    <row r="34" spans="1:40" ht="30" customHeight="1">
      <c r="A34" s="18" t="s">
        <v>34</v>
      </c>
      <c r="B34" s="16" t="s">
        <v>126</v>
      </c>
      <c r="C34" s="16" t="s">
        <v>370</v>
      </c>
      <c r="D34" s="18" t="s">
        <v>128</v>
      </c>
      <c r="E34" s="32" t="s">
        <v>371</v>
      </c>
      <c r="F34" s="18" t="s">
        <v>94</v>
      </c>
      <c r="G34" s="18">
        <v>0</v>
      </c>
      <c r="H34" s="18">
        <v>0</v>
      </c>
      <c r="I34" s="18">
        <v>0</v>
      </c>
      <c r="J34" s="32" t="s">
        <v>281</v>
      </c>
      <c r="K34" s="18" t="s">
        <v>228</v>
      </c>
      <c r="L34" s="18" t="s">
        <v>111</v>
      </c>
      <c r="M34" s="18">
        <v>1973</v>
      </c>
      <c r="N34" s="18">
        <v>19177</v>
      </c>
      <c r="O34" s="18">
        <v>63900</v>
      </c>
      <c r="P34" s="18">
        <v>1999</v>
      </c>
      <c r="Q34" s="32" t="s">
        <v>254</v>
      </c>
      <c r="R34" s="32" t="s">
        <v>282</v>
      </c>
      <c r="S34" s="18" t="s">
        <v>112</v>
      </c>
      <c r="T34" s="18" t="s">
        <v>260</v>
      </c>
      <c r="U34" s="18"/>
      <c r="V34" s="18" t="s">
        <v>232</v>
      </c>
      <c r="W34" s="18"/>
      <c r="X34" s="32" t="s">
        <v>262</v>
      </c>
      <c r="Y34" s="32"/>
      <c r="Z34" s="32"/>
      <c r="AA34" s="32"/>
      <c r="AB34" s="32"/>
      <c r="AC34" s="32">
        <v>1</v>
      </c>
      <c r="AD34" s="32"/>
      <c r="AE34" s="32">
        <v>2.5</v>
      </c>
      <c r="AF34" s="32"/>
      <c r="AG34" s="32">
        <v>1</v>
      </c>
      <c r="AH34" s="32" t="s">
        <v>237</v>
      </c>
      <c r="AI34" s="32"/>
      <c r="AJ34" s="32"/>
      <c r="AK34" s="32"/>
      <c r="AL34" s="32"/>
      <c r="AM34" s="32"/>
      <c r="AN34" s="52" t="s">
        <v>372</v>
      </c>
    </row>
    <row r="35" spans="1:40" ht="30" customHeight="1">
      <c r="A35" s="18" t="s">
        <v>34</v>
      </c>
      <c r="B35" s="16" t="s">
        <v>373</v>
      </c>
      <c r="C35" s="16" t="s">
        <v>374</v>
      </c>
      <c r="D35" s="18" t="s">
        <v>375</v>
      </c>
      <c r="E35" s="32" t="s">
        <v>376</v>
      </c>
      <c r="F35" s="18" t="s">
        <v>94</v>
      </c>
      <c r="G35" s="18">
        <v>409.18</v>
      </c>
      <c r="H35" s="18">
        <v>162</v>
      </c>
      <c r="I35" s="18">
        <v>17256</v>
      </c>
      <c r="J35" s="32" t="s">
        <v>377</v>
      </c>
      <c r="K35" s="18" t="s">
        <v>244</v>
      </c>
      <c r="L35" s="18" t="s">
        <v>100</v>
      </c>
      <c r="M35" s="18">
        <v>2004</v>
      </c>
      <c r="N35" s="18">
        <v>11170</v>
      </c>
      <c r="O35" s="18">
        <v>36300</v>
      </c>
      <c r="P35" s="18">
        <v>2029</v>
      </c>
      <c r="Q35" s="32" t="s">
        <v>266</v>
      </c>
      <c r="R35" s="32" t="s">
        <v>378</v>
      </c>
      <c r="S35" s="18" t="s">
        <v>43</v>
      </c>
      <c r="T35" s="18" t="s">
        <v>231</v>
      </c>
      <c r="U35" s="18"/>
      <c r="V35" s="18" t="s">
        <v>232</v>
      </c>
      <c r="W35" s="18"/>
      <c r="X35" s="32" t="s">
        <v>233</v>
      </c>
      <c r="Y35" s="32" t="s">
        <v>234</v>
      </c>
      <c r="Z35" s="32" t="s">
        <v>235</v>
      </c>
      <c r="AA35" s="32" t="s">
        <v>318</v>
      </c>
      <c r="AB35" s="32"/>
      <c r="AC35" s="32">
        <v>0.5</v>
      </c>
      <c r="AD35" s="32"/>
      <c r="AE35" s="32">
        <v>13</v>
      </c>
      <c r="AF35" s="32"/>
      <c r="AG35" s="32">
        <v>22</v>
      </c>
      <c r="AH35" s="32" t="s">
        <v>237</v>
      </c>
      <c r="AI35" s="32"/>
      <c r="AJ35" s="32"/>
      <c r="AK35" s="32"/>
      <c r="AL35" s="32"/>
      <c r="AM35" s="32"/>
      <c r="AN35" s="52" t="s">
        <v>379</v>
      </c>
    </row>
    <row r="36" spans="1:40" ht="30" customHeight="1">
      <c r="A36" s="18" t="s">
        <v>34</v>
      </c>
      <c r="B36" s="16" t="s">
        <v>373</v>
      </c>
      <c r="C36" s="16" t="s">
        <v>380</v>
      </c>
      <c r="D36" s="18" t="s">
        <v>375</v>
      </c>
      <c r="E36" s="32" t="s">
        <v>381</v>
      </c>
      <c r="F36" s="18" t="s">
        <v>116</v>
      </c>
      <c r="G36" s="18">
        <v>0</v>
      </c>
      <c r="H36" s="18">
        <v>0</v>
      </c>
      <c r="I36" s="18">
        <v>0</v>
      </c>
      <c r="J36" s="32" t="s">
        <v>310</v>
      </c>
      <c r="K36" s="18" t="s">
        <v>244</v>
      </c>
      <c r="L36" s="18" t="s">
        <v>111</v>
      </c>
      <c r="M36" s="18">
        <v>1945</v>
      </c>
      <c r="N36" s="18">
        <v>30000</v>
      </c>
      <c r="O36" s="18">
        <v>150000</v>
      </c>
      <c r="P36" s="18">
        <v>2004</v>
      </c>
      <c r="Q36" s="32" t="s">
        <v>254</v>
      </c>
      <c r="R36" s="32" t="s">
        <v>282</v>
      </c>
      <c r="S36" s="18" t="s">
        <v>112</v>
      </c>
      <c r="T36" s="18" t="s">
        <v>260</v>
      </c>
      <c r="U36" s="18"/>
      <c r="V36" s="18" t="s">
        <v>232</v>
      </c>
      <c r="W36" s="18"/>
      <c r="X36" s="32" t="s">
        <v>262</v>
      </c>
      <c r="Y36" s="32"/>
      <c r="Z36" s="32"/>
      <c r="AA36" s="32"/>
      <c r="AB36" s="32"/>
      <c r="AC36" s="32">
        <v>0</v>
      </c>
      <c r="AD36" s="32"/>
      <c r="AE36" s="32">
        <v>0</v>
      </c>
      <c r="AF36" s="32"/>
      <c r="AG36" s="32">
        <v>0</v>
      </c>
      <c r="AH36" s="32" t="s">
        <v>237</v>
      </c>
      <c r="AI36" s="32"/>
      <c r="AJ36" s="32"/>
      <c r="AK36" s="32"/>
      <c r="AL36" s="32"/>
      <c r="AM36" s="32"/>
      <c r="AN36" s="52" t="s">
        <v>382</v>
      </c>
    </row>
    <row r="37" spans="1:40" ht="30" customHeight="1">
      <c r="A37" s="18" t="s">
        <v>34</v>
      </c>
      <c r="B37" s="16" t="s">
        <v>373</v>
      </c>
      <c r="C37" s="16" t="s">
        <v>383</v>
      </c>
      <c r="D37" s="18" t="s">
        <v>375</v>
      </c>
      <c r="E37" s="32" t="s">
        <v>384</v>
      </c>
      <c r="F37" s="18" t="s">
        <v>94</v>
      </c>
      <c r="G37" s="18">
        <v>3</v>
      </c>
      <c r="H37" s="18">
        <v>10</v>
      </c>
      <c r="I37" s="18">
        <v>3554</v>
      </c>
      <c r="J37" s="32" t="s">
        <v>377</v>
      </c>
      <c r="K37" s="18" t="s">
        <v>244</v>
      </c>
      <c r="L37" s="18" t="s">
        <v>111</v>
      </c>
      <c r="M37" s="18">
        <v>2003</v>
      </c>
      <c r="N37" s="18">
        <v>3600</v>
      </c>
      <c r="O37" s="18">
        <v>13000</v>
      </c>
      <c r="P37" s="18">
        <v>2028</v>
      </c>
      <c r="Q37" s="32" t="s">
        <v>266</v>
      </c>
      <c r="R37" s="32" t="s">
        <v>378</v>
      </c>
      <c r="S37" s="18" t="s">
        <v>43</v>
      </c>
      <c r="T37" s="18" t="s">
        <v>231</v>
      </c>
      <c r="U37" s="18"/>
      <c r="V37" s="18" t="s">
        <v>232</v>
      </c>
      <c r="W37" s="18"/>
      <c r="X37" s="32" t="s">
        <v>233</v>
      </c>
      <c r="Y37" s="32" t="s">
        <v>234</v>
      </c>
      <c r="Z37" s="32" t="s">
        <v>249</v>
      </c>
      <c r="AA37" s="32" t="s">
        <v>318</v>
      </c>
      <c r="AB37" s="32"/>
      <c r="AC37" s="32">
        <v>0.5</v>
      </c>
      <c r="AD37" s="32"/>
      <c r="AE37" s="32">
        <v>2.1</v>
      </c>
      <c r="AF37" s="32"/>
      <c r="AG37" s="32">
        <v>1.3</v>
      </c>
      <c r="AH37" s="32" t="s">
        <v>237</v>
      </c>
      <c r="AI37" s="32"/>
      <c r="AJ37" s="32"/>
      <c r="AK37" s="32"/>
      <c r="AL37" s="32"/>
      <c r="AM37" s="32"/>
      <c r="AN37" s="52" t="s">
        <v>385</v>
      </c>
    </row>
    <row r="38" spans="1:40" ht="30" customHeight="1">
      <c r="A38" s="18" t="s">
        <v>34</v>
      </c>
      <c r="B38" s="16" t="s">
        <v>373</v>
      </c>
      <c r="C38" s="16" t="s">
        <v>386</v>
      </c>
      <c r="D38" s="18" t="s">
        <v>375</v>
      </c>
      <c r="E38" s="32" t="s">
        <v>387</v>
      </c>
      <c r="F38" s="18" t="s">
        <v>116</v>
      </c>
      <c r="G38" s="18">
        <v>0</v>
      </c>
      <c r="H38" s="18">
        <v>0</v>
      </c>
      <c r="I38" s="18">
        <v>0</v>
      </c>
      <c r="J38" s="32" t="s">
        <v>258</v>
      </c>
      <c r="K38" s="18" t="s">
        <v>244</v>
      </c>
      <c r="L38" s="18" t="s">
        <v>111</v>
      </c>
      <c r="M38" s="18">
        <v>1973</v>
      </c>
      <c r="N38" s="18">
        <v>6969</v>
      </c>
      <c r="O38" s="18">
        <v>25700</v>
      </c>
      <c r="P38" s="18">
        <v>2003</v>
      </c>
      <c r="Q38" s="32" t="s">
        <v>254</v>
      </c>
      <c r="R38" s="32" t="s">
        <v>282</v>
      </c>
      <c r="S38" s="18" t="s">
        <v>112</v>
      </c>
      <c r="T38" s="18" t="s">
        <v>260</v>
      </c>
      <c r="U38" s="18"/>
      <c r="V38" s="18" t="s">
        <v>232</v>
      </c>
      <c r="W38" s="18"/>
      <c r="X38" s="32" t="s">
        <v>262</v>
      </c>
      <c r="Y38" s="32"/>
      <c r="Z38" s="32"/>
      <c r="AA38" s="32"/>
      <c r="AB38" s="32"/>
      <c r="AC38" s="32">
        <v>0</v>
      </c>
      <c r="AD38" s="32"/>
      <c r="AE38" s="32">
        <v>0</v>
      </c>
      <c r="AF38" s="32"/>
      <c r="AG38" s="32">
        <v>0</v>
      </c>
      <c r="AH38" s="32" t="s">
        <v>237</v>
      </c>
      <c r="AI38" s="32"/>
      <c r="AJ38" s="32"/>
      <c r="AK38" s="32"/>
      <c r="AL38" s="32"/>
      <c r="AM38" s="32"/>
      <c r="AN38" s="52" t="s">
        <v>388</v>
      </c>
    </row>
    <row r="39" spans="1:40" ht="30" customHeight="1">
      <c r="A39" s="18" t="s">
        <v>34</v>
      </c>
      <c r="B39" s="16" t="s">
        <v>373</v>
      </c>
      <c r="C39" s="16" t="s">
        <v>389</v>
      </c>
      <c r="D39" s="18" t="s">
        <v>375</v>
      </c>
      <c r="E39" s="32" t="s">
        <v>390</v>
      </c>
      <c r="F39" s="18" t="s">
        <v>116</v>
      </c>
      <c r="G39" s="18">
        <v>372</v>
      </c>
      <c r="H39" s="18">
        <v>713</v>
      </c>
      <c r="I39" s="18">
        <v>16333</v>
      </c>
      <c r="J39" s="32" t="s">
        <v>258</v>
      </c>
      <c r="K39" s="18" t="s">
        <v>228</v>
      </c>
      <c r="L39" s="18" t="s">
        <v>288</v>
      </c>
      <c r="M39" s="18">
        <v>1980</v>
      </c>
      <c r="N39" s="18">
        <v>13600</v>
      </c>
      <c r="O39" s="18">
        <v>78000</v>
      </c>
      <c r="P39" s="18">
        <v>2028</v>
      </c>
      <c r="Q39" s="32" t="s">
        <v>343</v>
      </c>
      <c r="R39" s="32" t="s">
        <v>325</v>
      </c>
      <c r="S39" s="18" t="s">
        <v>43</v>
      </c>
      <c r="T39" s="18" t="s">
        <v>231</v>
      </c>
      <c r="U39" s="18"/>
      <c r="V39" s="18" t="s">
        <v>232</v>
      </c>
      <c r="W39" s="18"/>
      <c r="X39" s="32" t="s">
        <v>262</v>
      </c>
      <c r="Y39" s="32"/>
      <c r="Z39" s="32"/>
      <c r="AA39" s="32"/>
      <c r="AB39" s="32"/>
      <c r="AC39" s="32">
        <v>2.8</v>
      </c>
      <c r="AD39" s="32"/>
      <c r="AE39" s="32">
        <v>4.5</v>
      </c>
      <c r="AF39" s="32"/>
      <c r="AG39" s="32">
        <v>2.4</v>
      </c>
      <c r="AH39" s="32" t="s">
        <v>237</v>
      </c>
      <c r="AI39" s="32"/>
      <c r="AJ39" s="32"/>
      <c r="AK39" s="32"/>
      <c r="AL39" s="32"/>
      <c r="AM39" s="32"/>
      <c r="AN39" s="52" t="s">
        <v>391</v>
      </c>
    </row>
    <row r="40" spans="1:40" ht="30" customHeight="1">
      <c r="A40" s="18" t="s">
        <v>34</v>
      </c>
      <c r="B40" s="16" t="s">
        <v>392</v>
      </c>
      <c r="C40" s="16" t="s">
        <v>393</v>
      </c>
      <c r="D40" s="18" t="s">
        <v>394</v>
      </c>
      <c r="E40" s="32" t="s">
        <v>395</v>
      </c>
      <c r="F40" s="18" t="s">
        <v>94</v>
      </c>
      <c r="G40" s="18">
        <v>31</v>
      </c>
      <c r="H40" s="18">
        <v>34</v>
      </c>
      <c r="I40" s="18">
        <v>69319</v>
      </c>
      <c r="J40" s="32" t="s">
        <v>258</v>
      </c>
      <c r="K40" s="18" t="s">
        <v>228</v>
      </c>
      <c r="L40" s="18" t="s">
        <v>111</v>
      </c>
      <c r="M40" s="18">
        <v>1969</v>
      </c>
      <c r="N40" s="18">
        <v>27000</v>
      </c>
      <c r="O40" s="18">
        <v>135000</v>
      </c>
      <c r="P40" s="18">
        <v>2146</v>
      </c>
      <c r="Q40" s="32" t="s">
        <v>254</v>
      </c>
      <c r="R40" s="32" t="s">
        <v>282</v>
      </c>
      <c r="S40" s="18" t="s">
        <v>112</v>
      </c>
      <c r="T40" s="18" t="s">
        <v>231</v>
      </c>
      <c r="U40" s="18"/>
      <c r="V40" s="18" t="s">
        <v>232</v>
      </c>
      <c r="W40" s="18"/>
      <c r="X40" s="32" t="s">
        <v>262</v>
      </c>
      <c r="Y40" s="32"/>
      <c r="Z40" s="32"/>
      <c r="AA40" s="32"/>
      <c r="AB40" s="32">
        <v>3</v>
      </c>
      <c r="AC40" s="32">
        <v>0.5</v>
      </c>
      <c r="AD40" s="32"/>
      <c r="AE40" s="32"/>
      <c r="AF40" s="32">
        <v>1</v>
      </c>
      <c r="AG40" s="32">
        <v>1</v>
      </c>
      <c r="AH40" s="32" t="s">
        <v>237</v>
      </c>
      <c r="AI40" s="32"/>
      <c r="AJ40" s="32"/>
      <c r="AK40" s="32"/>
      <c r="AL40" s="32"/>
      <c r="AM40" s="32"/>
      <c r="AN40" s="52" t="s">
        <v>396</v>
      </c>
    </row>
    <row r="41" spans="1:40" ht="30" customHeight="1">
      <c r="A41" s="18" t="s">
        <v>34</v>
      </c>
      <c r="B41" s="16" t="s">
        <v>397</v>
      </c>
      <c r="C41" s="16" t="s">
        <v>398</v>
      </c>
      <c r="D41" s="18" t="s">
        <v>399</v>
      </c>
      <c r="E41" s="32" t="s">
        <v>400</v>
      </c>
      <c r="F41" s="18" t="s">
        <v>94</v>
      </c>
      <c r="G41" s="18">
        <v>0</v>
      </c>
      <c r="H41" s="18">
        <v>0</v>
      </c>
      <c r="I41" s="18">
        <v>0</v>
      </c>
      <c r="J41" s="32" t="s">
        <v>401</v>
      </c>
      <c r="K41" s="18" t="s">
        <v>228</v>
      </c>
      <c r="L41" s="18"/>
      <c r="M41" s="18">
        <v>1975</v>
      </c>
      <c r="N41" s="18">
        <v>14253</v>
      </c>
      <c r="O41" s="18">
        <v>427000</v>
      </c>
      <c r="P41" s="18">
        <v>1986</v>
      </c>
      <c r="Q41" s="32" t="s">
        <v>254</v>
      </c>
      <c r="R41" s="32" t="s">
        <v>282</v>
      </c>
      <c r="S41" s="18" t="s">
        <v>112</v>
      </c>
      <c r="T41" s="18" t="s">
        <v>260</v>
      </c>
      <c r="U41" s="18" t="s">
        <v>301</v>
      </c>
      <c r="V41" s="18" t="s">
        <v>232</v>
      </c>
      <c r="W41" s="18"/>
      <c r="X41" s="32" t="s">
        <v>262</v>
      </c>
      <c r="Y41" s="32"/>
      <c r="Z41" s="32"/>
      <c r="AA41" s="32"/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 t="s">
        <v>237</v>
      </c>
      <c r="AI41" s="32"/>
      <c r="AJ41" s="32"/>
      <c r="AK41" s="32"/>
      <c r="AL41" s="32"/>
      <c r="AM41" s="32"/>
      <c r="AN41" s="52" t="s">
        <v>402</v>
      </c>
    </row>
    <row r="42" spans="1:40" ht="30" customHeight="1">
      <c r="A42" s="18" t="s">
        <v>34</v>
      </c>
      <c r="B42" s="16" t="s">
        <v>403</v>
      </c>
      <c r="C42" s="16" t="s">
        <v>404</v>
      </c>
      <c r="D42" s="18" t="s">
        <v>405</v>
      </c>
      <c r="E42" s="32" t="s">
        <v>406</v>
      </c>
      <c r="F42" s="18" t="s">
        <v>94</v>
      </c>
      <c r="G42" s="18">
        <v>100</v>
      </c>
      <c r="H42" s="18">
        <v>10</v>
      </c>
      <c r="I42" s="18">
        <v>10490</v>
      </c>
      <c r="J42" s="32" t="s">
        <v>258</v>
      </c>
      <c r="K42" s="18" t="s">
        <v>244</v>
      </c>
      <c r="L42" s="18" t="s">
        <v>288</v>
      </c>
      <c r="M42" s="18">
        <v>1978</v>
      </c>
      <c r="N42" s="18">
        <v>16600</v>
      </c>
      <c r="O42" s="18">
        <v>50100</v>
      </c>
      <c r="P42" s="18">
        <v>2149</v>
      </c>
      <c r="Q42" s="32" t="s">
        <v>254</v>
      </c>
      <c r="R42" s="32" t="s">
        <v>282</v>
      </c>
      <c r="S42" s="18" t="s">
        <v>112</v>
      </c>
      <c r="T42" s="18" t="s">
        <v>231</v>
      </c>
      <c r="U42" s="18"/>
      <c r="V42" s="18" t="s">
        <v>232</v>
      </c>
      <c r="W42" s="18"/>
      <c r="X42" s="32" t="s">
        <v>262</v>
      </c>
      <c r="Y42" s="32"/>
      <c r="Z42" s="32"/>
      <c r="AA42" s="32"/>
      <c r="AB42" s="32"/>
      <c r="AC42" s="32">
        <v>2</v>
      </c>
      <c r="AD42" s="32"/>
      <c r="AE42" s="32">
        <v>4</v>
      </c>
      <c r="AF42" s="32"/>
      <c r="AG42" s="32">
        <v>1</v>
      </c>
      <c r="AH42" s="32" t="s">
        <v>237</v>
      </c>
      <c r="AI42" s="32"/>
      <c r="AJ42" s="32"/>
      <c r="AK42" s="32"/>
      <c r="AL42" s="32"/>
      <c r="AM42" s="32"/>
      <c r="AN42" s="52" t="s">
        <v>407</v>
      </c>
    </row>
    <row r="43" spans="1:40" ht="30" customHeight="1">
      <c r="A43" s="18" t="s">
        <v>34</v>
      </c>
      <c r="B43" s="16" t="s">
        <v>403</v>
      </c>
      <c r="C43" s="16" t="s">
        <v>408</v>
      </c>
      <c r="D43" s="18" t="s">
        <v>405</v>
      </c>
      <c r="E43" s="32" t="s">
        <v>409</v>
      </c>
      <c r="F43" s="18" t="s">
        <v>116</v>
      </c>
      <c r="G43" s="18">
        <v>0</v>
      </c>
      <c r="H43" s="18">
        <v>0</v>
      </c>
      <c r="I43" s="18">
        <v>0</v>
      </c>
      <c r="J43" s="32" t="s">
        <v>410</v>
      </c>
      <c r="K43" s="18" t="s">
        <v>244</v>
      </c>
      <c r="L43" s="18" t="s">
        <v>111</v>
      </c>
      <c r="M43" s="18">
        <v>1971</v>
      </c>
      <c r="N43" s="18">
        <v>5721</v>
      </c>
      <c r="O43" s="18">
        <v>28605</v>
      </c>
      <c r="P43" s="18">
        <v>1998</v>
      </c>
      <c r="Q43" s="32" t="s">
        <v>254</v>
      </c>
      <c r="R43" s="32" t="s">
        <v>282</v>
      </c>
      <c r="S43" s="18" t="s">
        <v>112</v>
      </c>
      <c r="T43" s="18" t="s">
        <v>260</v>
      </c>
      <c r="U43" s="18"/>
      <c r="V43" s="18" t="s">
        <v>232</v>
      </c>
      <c r="W43" s="18"/>
      <c r="X43" s="32" t="s">
        <v>262</v>
      </c>
      <c r="Y43" s="32"/>
      <c r="Z43" s="32"/>
      <c r="AA43" s="32"/>
      <c r="AB43" s="32"/>
      <c r="AC43" s="32">
        <v>1</v>
      </c>
      <c r="AD43" s="32"/>
      <c r="AE43" s="32">
        <v>4</v>
      </c>
      <c r="AF43" s="32"/>
      <c r="AG43" s="32">
        <v>1</v>
      </c>
      <c r="AH43" s="32" t="s">
        <v>237</v>
      </c>
      <c r="AI43" s="32"/>
      <c r="AJ43" s="32"/>
      <c r="AK43" s="32"/>
      <c r="AL43" s="32"/>
      <c r="AM43" s="32"/>
      <c r="AN43" s="52" t="s">
        <v>411</v>
      </c>
    </row>
    <row r="44" spans="1:40" ht="30" customHeight="1">
      <c r="A44" s="18" t="s">
        <v>34</v>
      </c>
      <c r="B44" s="16" t="s">
        <v>412</v>
      </c>
      <c r="C44" s="16" t="s">
        <v>413</v>
      </c>
      <c r="D44" s="18" t="s">
        <v>414</v>
      </c>
      <c r="E44" s="32" t="s">
        <v>415</v>
      </c>
      <c r="F44" s="18" t="s">
        <v>116</v>
      </c>
      <c r="G44" s="18">
        <v>13</v>
      </c>
      <c r="H44" s="18">
        <v>53</v>
      </c>
      <c r="I44" s="18">
        <v>49</v>
      </c>
      <c r="J44" s="32" t="s">
        <v>258</v>
      </c>
      <c r="K44" s="18" t="s">
        <v>228</v>
      </c>
      <c r="L44" s="18" t="s">
        <v>111</v>
      </c>
      <c r="M44" s="18">
        <v>1971</v>
      </c>
      <c r="N44" s="18">
        <v>6700</v>
      </c>
      <c r="O44" s="18">
        <v>11000</v>
      </c>
      <c r="P44" s="18">
        <v>2025</v>
      </c>
      <c r="Q44" s="32" t="s">
        <v>254</v>
      </c>
      <c r="R44" s="32" t="s">
        <v>282</v>
      </c>
      <c r="S44" s="18" t="s">
        <v>112</v>
      </c>
      <c r="T44" s="18" t="s">
        <v>231</v>
      </c>
      <c r="U44" s="18"/>
      <c r="V44" s="18" t="s">
        <v>232</v>
      </c>
      <c r="W44" s="18"/>
      <c r="X44" s="32" t="s">
        <v>326</v>
      </c>
      <c r="Y44" s="32"/>
      <c r="Z44" s="32"/>
      <c r="AA44" s="32"/>
      <c r="AB44" s="32">
        <v>0.5</v>
      </c>
      <c r="AC44" s="32"/>
      <c r="AD44" s="32">
        <v>1.9</v>
      </c>
      <c r="AE44" s="32"/>
      <c r="AF44" s="32">
        <v>4.2</v>
      </c>
      <c r="AG44" s="32"/>
      <c r="AH44" s="32" t="s">
        <v>237</v>
      </c>
      <c r="AI44" s="32"/>
      <c r="AJ44" s="32"/>
      <c r="AK44" s="32"/>
      <c r="AL44" s="32"/>
      <c r="AM44" s="32"/>
      <c r="AN44" s="52" t="s">
        <v>416</v>
      </c>
    </row>
    <row r="45" spans="1:40" ht="30" customHeight="1">
      <c r="A45" s="18" t="s">
        <v>34</v>
      </c>
      <c r="B45" s="16" t="s">
        <v>412</v>
      </c>
      <c r="C45" s="16" t="s">
        <v>417</v>
      </c>
      <c r="D45" s="18" t="s">
        <v>414</v>
      </c>
      <c r="E45" s="32" t="s">
        <v>418</v>
      </c>
      <c r="F45" s="18" t="s">
        <v>94</v>
      </c>
      <c r="G45" s="18">
        <v>0</v>
      </c>
      <c r="H45" s="18">
        <v>0</v>
      </c>
      <c r="I45" s="18">
        <v>387</v>
      </c>
      <c r="J45" s="32" t="s">
        <v>258</v>
      </c>
      <c r="K45" s="18" t="s">
        <v>228</v>
      </c>
      <c r="L45" s="18" t="s">
        <v>111</v>
      </c>
      <c r="M45" s="18">
        <v>1983</v>
      </c>
      <c r="N45" s="18">
        <v>3300</v>
      </c>
      <c r="O45" s="18">
        <v>6600</v>
      </c>
      <c r="P45" s="18">
        <v>2003</v>
      </c>
      <c r="Q45" s="32" t="s">
        <v>254</v>
      </c>
      <c r="R45" s="32" t="s">
        <v>282</v>
      </c>
      <c r="S45" s="18" t="s">
        <v>112</v>
      </c>
      <c r="T45" s="18" t="s">
        <v>260</v>
      </c>
      <c r="U45" s="18"/>
      <c r="V45" s="18" t="s">
        <v>232</v>
      </c>
      <c r="W45" s="18"/>
      <c r="X45" s="32" t="s">
        <v>326</v>
      </c>
      <c r="Y45" s="32"/>
      <c r="Z45" s="32"/>
      <c r="AA45" s="32"/>
      <c r="AB45" s="32">
        <v>0</v>
      </c>
      <c r="AC45" s="32"/>
      <c r="AD45" s="32">
        <v>0</v>
      </c>
      <c r="AE45" s="32"/>
      <c r="AF45" s="32">
        <v>0</v>
      </c>
      <c r="AG45" s="32"/>
      <c r="AH45" s="32" t="s">
        <v>237</v>
      </c>
      <c r="AI45" s="32"/>
      <c r="AJ45" s="32"/>
      <c r="AK45" s="32"/>
      <c r="AL45" s="32"/>
      <c r="AM45" s="32"/>
      <c r="AN45" s="52" t="s">
        <v>419</v>
      </c>
    </row>
    <row r="46" spans="1:40" ht="30" customHeight="1">
      <c r="A46" s="18" t="s">
        <v>34</v>
      </c>
      <c r="B46" s="16" t="s">
        <v>412</v>
      </c>
      <c r="C46" s="16" t="s">
        <v>420</v>
      </c>
      <c r="D46" s="18" t="s">
        <v>414</v>
      </c>
      <c r="E46" s="32" t="s">
        <v>421</v>
      </c>
      <c r="F46" s="18" t="s">
        <v>116</v>
      </c>
      <c r="G46" s="18">
        <v>12</v>
      </c>
      <c r="H46" s="18">
        <v>50</v>
      </c>
      <c r="I46" s="18">
        <v>42947</v>
      </c>
      <c r="J46" s="32" t="s">
        <v>258</v>
      </c>
      <c r="K46" s="18" t="s">
        <v>228</v>
      </c>
      <c r="L46" s="18" t="s">
        <v>111</v>
      </c>
      <c r="M46" s="18">
        <v>1970</v>
      </c>
      <c r="N46" s="18">
        <v>39174</v>
      </c>
      <c r="O46" s="18">
        <v>91675</v>
      </c>
      <c r="P46" s="18">
        <v>2061</v>
      </c>
      <c r="Q46" s="32" t="s">
        <v>254</v>
      </c>
      <c r="R46" s="32" t="s">
        <v>282</v>
      </c>
      <c r="S46" s="18" t="s">
        <v>112</v>
      </c>
      <c r="T46" s="18" t="s">
        <v>231</v>
      </c>
      <c r="U46" s="18"/>
      <c r="V46" s="18" t="s">
        <v>232</v>
      </c>
      <c r="W46" s="18"/>
      <c r="X46" s="32" t="s">
        <v>326</v>
      </c>
      <c r="Y46" s="32"/>
      <c r="Z46" s="32"/>
      <c r="AA46" s="32"/>
      <c r="AB46" s="32">
        <v>0.5</v>
      </c>
      <c r="AC46" s="32"/>
      <c r="AD46" s="32">
        <v>6.2</v>
      </c>
      <c r="AE46" s="32"/>
      <c r="AF46" s="32">
        <v>2</v>
      </c>
      <c r="AG46" s="32"/>
      <c r="AH46" s="32" t="s">
        <v>237</v>
      </c>
      <c r="AI46" s="32"/>
      <c r="AJ46" s="32"/>
      <c r="AK46" s="32"/>
      <c r="AL46" s="32"/>
      <c r="AM46" s="32"/>
      <c r="AN46" s="52" t="s">
        <v>422</v>
      </c>
    </row>
    <row r="47" spans="1:40" ht="30" customHeight="1">
      <c r="A47" s="18" t="s">
        <v>34</v>
      </c>
      <c r="B47" s="16" t="s">
        <v>412</v>
      </c>
      <c r="C47" s="16" t="s">
        <v>423</v>
      </c>
      <c r="D47" s="18" t="s">
        <v>414</v>
      </c>
      <c r="E47" s="32" t="s">
        <v>424</v>
      </c>
      <c r="F47" s="18" t="s">
        <v>94</v>
      </c>
      <c r="G47" s="18">
        <v>0</v>
      </c>
      <c r="H47" s="18">
        <v>0</v>
      </c>
      <c r="I47" s="18">
        <v>0</v>
      </c>
      <c r="J47" s="32" t="s">
        <v>258</v>
      </c>
      <c r="K47" s="18" t="s">
        <v>228</v>
      </c>
      <c r="L47" s="18" t="s">
        <v>111</v>
      </c>
      <c r="M47" s="18">
        <v>1983</v>
      </c>
      <c r="N47" s="18">
        <v>3178</v>
      </c>
      <c r="O47" s="18">
        <v>4050</v>
      </c>
      <c r="P47" s="18">
        <v>2000</v>
      </c>
      <c r="Q47" s="32" t="s">
        <v>254</v>
      </c>
      <c r="R47" s="32" t="s">
        <v>282</v>
      </c>
      <c r="S47" s="18" t="s">
        <v>112</v>
      </c>
      <c r="T47" s="18" t="s">
        <v>260</v>
      </c>
      <c r="U47" s="18"/>
      <c r="V47" s="18" t="s">
        <v>232</v>
      </c>
      <c r="W47" s="18"/>
      <c r="X47" s="32" t="s">
        <v>326</v>
      </c>
      <c r="Y47" s="32"/>
      <c r="Z47" s="32"/>
      <c r="AA47" s="32"/>
      <c r="AB47" s="32">
        <v>0.5</v>
      </c>
      <c r="AC47" s="32"/>
      <c r="AD47" s="32">
        <v>3.2</v>
      </c>
      <c r="AE47" s="32"/>
      <c r="AF47" s="32">
        <v>2</v>
      </c>
      <c r="AG47" s="32"/>
      <c r="AH47" s="32" t="s">
        <v>237</v>
      </c>
      <c r="AI47" s="32"/>
      <c r="AJ47" s="32"/>
      <c r="AK47" s="32"/>
      <c r="AL47" s="32"/>
      <c r="AM47" s="32"/>
      <c r="AN47" s="52" t="s">
        <v>425</v>
      </c>
    </row>
    <row r="48" spans="1:40" ht="30" customHeight="1">
      <c r="A48" s="18" t="s">
        <v>34</v>
      </c>
      <c r="B48" s="16" t="s">
        <v>412</v>
      </c>
      <c r="C48" s="16" t="s">
        <v>426</v>
      </c>
      <c r="D48" s="18" t="s">
        <v>414</v>
      </c>
      <c r="E48" s="32" t="s">
        <v>427</v>
      </c>
      <c r="F48" s="18" t="s">
        <v>116</v>
      </c>
      <c r="G48" s="18">
        <v>2</v>
      </c>
      <c r="H48" s="18">
        <v>8</v>
      </c>
      <c r="I48" s="18">
        <v>34252</v>
      </c>
      <c r="J48" s="32" t="s">
        <v>258</v>
      </c>
      <c r="K48" s="18" t="s">
        <v>228</v>
      </c>
      <c r="L48" s="18" t="s">
        <v>111</v>
      </c>
      <c r="M48" s="18">
        <v>1974</v>
      </c>
      <c r="N48" s="18">
        <v>8559</v>
      </c>
      <c r="O48" s="18">
        <v>45350</v>
      </c>
      <c r="P48" s="18">
        <v>2061</v>
      </c>
      <c r="Q48" s="32" t="s">
        <v>254</v>
      </c>
      <c r="R48" s="32" t="s">
        <v>282</v>
      </c>
      <c r="S48" s="18" t="s">
        <v>112</v>
      </c>
      <c r="T48" s="18" t="s">
        <v>231</v>
      </c>
      <c r="U48" s="18"/>
      <c r="V48" s="18" t="s">
        <v>232</v>
      </c>
      <c r="W48" s="18"/>
      <c r="X48" s="32" t="s">
        <v>326</v>
      </c>
      <c r="Y48" s="32"/>
      <c r="Z48" s="32"/>
      <c r="AA48" s="32"/>
      <c r="AB48" s="32">
        <v>0.5</v>
      </c>
      <c r="AC48" s="32"/>
      <c r="AD48" s="32">
        <v>4</v>
      </c>
      <c r="AE48" s="32"/>
      <c r="AF48" s="32">
        <v>2</v>
      </c>
      <c r="AG48" s="32"/>
      <c r="AH48" s="32" t="s">
        <v>237</v>
      </c>
      <c r="AI48" s="32"/>
      <c r="AJ48" s="32"/>
      <c r="AK48" s="32"/>
      <c r="AL48" s="32"/>
      <c r="AM48" s="32"/>
      <c r="AN48" s="52" t="s">
        <v>428</v>
      </c>
    </row>
    <row r="49" spans="1:40" ht="30" customHeight="1">
      <c r="A49" s="18" t="s">
        <v>34</v>
      </c>
      <c r="B49" s="16" t="s">
        <v>412</v>
      </c>
      <c r="C49" s="16" t="s">
        <v>429</v>
      </c>
      <c r="D49" s="18" t="s">
        <v>414</v>
      </c>
      <c r="E49" s="32" t="s">
        <v>430</v>
      </c>
      <c r="F49" s="18" t="s">
        <v>116</v>
      </c>
      <c r="G49" s="18">
        <v>17</v>
      </c>
      <c r="H49" s="18">
        <v>72</v>
      </c>
      <c r="I49" s="18">
        <v>4910</v>
      </c>
      <c r="J49" s="32" t="s">
        <v>258</v>
      </c>
      <c r="K49" s="18" t="s">
        <v>228</v>
      </c>
      <c r="L49" s="18" t="s">
        <v>111</v>
      </c>
      <c r="M49" s="18">
        <v>1975</v>
      </c>
      <c r="N49" s="18">
        <v>6995</v>
      </c>
      <c r="O49" s="18">
        <v>48000</v>
      </c>
      <c r="P49" s="18">
        <v>2061</v>
      </c>
      <c r="Q49" s="32" t="s">
        <v>254</v>
      </c>
      <c r="R49" s="32" t="s">
        <v>282</v>
      </c>
      <c r="S49" s="18" t="s">
        <v>112</v>
      </c>
      <c r="T49" s="18" t="s">
        <v>231</v>
      </c>
      <c r="U49" s="18"/>
      <c r="V49" s="18" t="s">
        <v>232</v>
      </c>
      <c r="W49" s="18"/>
      <c r="X49" s="32" t="s">
        <v>326</v>
      </c>
      <c r="Y49" s="32"/>
      <c r="Z49" s="32"/>
      <c r="AA49" s="32"/>
      <c r="AB49" s="32">
        <v>0.6</v>
      </c>
      <c r="AC49" s="32"/>
      <c r="AD49" s="32">
        <v>7.3</v>
      </c>
      <c r="AE49" s="32"/>
      <c r="AF49" s="32">
        <v>2</v>
      </c>
      <c r="AG49" s="32"/>
      <c r="AH49" s="32" t="s">
        <v>237</v>
      </c>
      <c r="AI49" s="32"/>
      <c r="AJ49" s="32"/>
      <c r="AK49" s="32"/>
      <c r="AL49" s="32"/>
      <c r="AM49" s="32"/>
      <c r="AN49" s="52" t="s">
        <v>431</v>
      </c>
    </row>
    <row r="50" spans="1:40" ht="30" customHeight="1">
      <c r="A50" s="18" t="s">
        <v>34</v>
      </c>
      <c r="B50" s="16" t="s">
        <v>432</v>
      </c>
      <c r="C50" s="16" t="s">
        <v>433</v>
      </c>
      <c r="D50" s="18" t="s">
        <v>434</v>
      </c>
      <c r="E50" s="32" t="s">
        <v>435</v>
      </c>
      <c r="F50" s="18" t="s">
        <v>116</v>
      </c>
      <c r="G50" s="18">
        <v>262</v>
      </c>
      <c r="H50" s="18">
        <v>341</v>
      </c>
      <c r="I50" s="18">
        <v>9949</v>
      </c>
      <c r="J50" s="32" t="s">
        <v>243</v>
      </c>
      <c r="K50" s="18" t="s">
        <v>228</v>
      </c>
      <c r="L50" s="18" t="s">
        <v>123</v>
      </c>
      <c r="M50" s="18">
        <v>1998</v>
      </c>
      <c r="N50" s="18">
        <v>6220</v>
      </c>
      <c r="O50" s="18">
        <v>16059</v>
      </c>
      <c r="P50" s="18">
        <v>2044</v>
      </c>
      <c r="Q50" s="32" t="s">
        <v>436</v>
      </c>
      <c r="R50" s="32" t="s">
        <v>437</v>
      </c>
      <c r="S50" s="18" t="s">
        <v>101</v>
      </c>
      <c r="T50" s="18" t="s">
        <v>231</v>
      </c>
      <c r="U50" s="18"/>
      <c r="V50" s="18" t="s">
        <v>232</v>
      </c>
      <c r="W50" s="18"/>
      <c r="X50" s="32" t="s">
        <v>326</v>
      </c>
      <c r="Y50" s="32"/>
      <c r="Z50" s="32"/>
      <c r="AA50" s="32"/>
      <c r="AB50" s="32">
        <v>5</v>
      </c>
      <c r="AC50" s="32">
        <v>1</v>
      </c>
      <c r="AD50" s="32">
        <v>6</v>
      </c>
      <c r="AE50" s="32">
        <v>1</v>
      </c>
      <c r="AF50" s="32">
        <v>3</v>
      </c>
      <c r="AG50" s="32">
        <v>4</v>
      </c>
      <c r="AH50" s="32" t="s">
        <v>237</v>
      </c>
      <c r="AI50" s="32"/>
      <c r="AJ50" s="32"/>
      <c r="AK50" s="32"/>
      <c r="AL50" s="32"/>
      <c r="AM50" s="32"/>
      <c r="AN50" s="52" t="s">
        <v>438</v>
      </c>
    </row>
    <row r="51" spans="1:40" ht="30" customHeight="1">
      <c r="A51" s="18" t="s">
        <v>34</v>
      </c>
      <c r="B51" s="16" t="s">
        <v>439</v>
      </c>
      <c r="C51" s="16" t="s">
        <v>440</v>
      </c>
      <c r="D51" s="18" t="s">
        <v>441</v>
      </c>
      <c r="E51" s="32" t="s">
        <v>442</v>
      </c>
      <c r="F51" s="18" t="s">
        <v>116</v>
      </c>
      <c r="G51" s="18">
        <v>220</v>
      </c>
      <c r="H51" s="18">
        <v>199</v>
      </c>
      <c r="I51" s="18">
        <v>4457</v>
      </c>
      <c r="J51" s="32" t="s">
        <v>443</v>
      </c>
      <c r="K51" s="18" t="s">
        <v>244</v>
      </c>
      <c r="L51" s="18"/>
      <c r="M51" s="18">
        <v>1994</v>
      </c>
      <c r="N51" s="18">
        <v>5928</v>
      </c>
      <c r="O51" s="18">
        <v>17963</v>
      </c>
      <c r="P51" s="18">
        <v>2028</v>
      </c>
      <c r="Q51" s="32" t="s">
        <v>266</v>
      </c>
      <c r="R51" s="32" t="s">
        <v>292</v>
      </c>
      <c r="S51" s="18" t="s">
        <v>101</v>
      </c>
      <c r="T51" s="18" t="s">
        <v>231</v>
      </c>
      <c r="U51" s="18"/>
      <c r="V51" s="18" t="s">
        <v>232</v>
      </c>
      <c r="W51" s="18"/>
      <c r="X51" s="32" t="s">
        <v>233</v>
      </c>
      <c r="Y51" s="32" t="s">
        <v>234</v>
      </c>
      <c r="Z51" s="32" t="s">
        <v>249</v>
      </c>
      <c r="AA51" s="32" t="s">
        <v>236</v>
      </c>
      <c r="AB51" s="32"/>
      <c r="AC51" s="32">
        <v>1</v>
      </c>
      <c r="AD51" s="32"/>
      <c r="AE51" s="32">
        <v>2.6</v>
      </c>
      <c r="AF51" s="32"/>
      <c r="AG51" s="32">
        <v>4.9000000000000004</v>
      </c>
      <c r="AH51" s="32" t="s">
        <v>237</v>
      </c>
      <c r="AI51" s="32"/>
      <c r="AJ51" s="32"/>
      <c r="AK51" s="32"/>
      <c r="AL51" s="32"/>
      <c r="AM51" s="32"/>
      <c r="AN51" s="52" t="s">
        <v>444</v>
      </c>
    </row>
    <row r="52" spans="1:40" ht="30" customHeight="1">
      <c r="A52" s="18" t="s">
        <v>34</v>
      </c>
      <c r="B52" s="16" t="s">
        <v>445</v>
      </c>
      <c r="C52" s="16" t="s">
        <v>446</v>
      </c>
      <c r="D52" s="18" t="s">
        <v>447</v>
      </c>
      <c r="E52" s="32" t="s">
        <v>448</v>
      </c>
      <c r="F52" s="18" t="s">
        <v>94</v>
      </c>
      <c r="G52" s="18">
        <v>292</v>
      </c>
      <c r="H52" s="18">
        <v>210</v>
      </c>
      <c r="I52" s="18">
        <v>1374</v>
      </c>
      <c r="J52" s="32" t="s">
        <v>449</v>
      </c>
      <c r="K52" s="18" t="s">
        <v>228</v>
      </c>
      <c r="L52" s="18" t="s">
        <v>111</v>
      </c>
      <c r="M52" s="18">
        <v>1995</v>
      </c>
      <c r="N52" s="18">
        <v>4400</v>
      </c>
      <c r="O52" s="18">
        <v>9554</v>
      </c>
      <c r="P52" s="18">
        <v>2013</v>
      </c>
      <c r="Q52" s="32" t="s">
        <v>266</v>
      </c>
      <c r="R52" s="32" t="s">
        <v>437</v>
      </c>
      <c r="S52" s="18" t="s">
        <v>101</v>
      </c>
      <c r="T52" s="18" t="s">
        <v>231</v>
      </c>
      <c r="U52" s="18"/>
      <c r="V52" s="18" t="s">
        <v>232</v>
      </c>
      <c r="W52" s="18"/>
      <c r="X52" s="32" t="s">
        <v>233</v>
      </c>
      <c r="Y52" s="32" t="s">
        <v>234</v>
      </c>
      <c r="Z52" s="32" t="s">
        <v>269</v>
      </c>
      <c r="AA52" s="32" t="s">
        <v>236</v>
      </c>
      <c r="AB52" s="32">
        <v>2</v>
      </c>
      <c r="AC52" s="32">
        <v>0.5</v>
      </c>
      <c r="AD52" s="32">
        <v>5</v>
      </c>
      <c r="AE52" s="32">
        <v>2</v>
      </c>
      <c r="AF52" s="32">
        <v>3</v>
      </c>
      <c r="AG52" s="32">
        <v>3</v>
      </c>
      <c r="AH52" s="32" t="s">
        <v>237</v>
      </c>
      <c r="AI52" s="32"/>
      <c r="AJ52" s="32"/>
      <c r="AK52" s="32"/>
      <c r="AL52" s="32"/>
      <c r="AM52" s="32"/>
      <c r="AN52" s="52" t="s">
        <v>450</v>
      </c>
    </row>
    <row r="53" spans="1:40" ht="30" customHeight="1">
      <c r="A53" s="18" t="s">
        <v>34</v>
      </c>
      <c r="B53" s="16" t="s">
        <v>451</v>
      </c>
      <c r="C53" s="16" t="s">
        <v>452</v>
      </c>
      <c r="D53" s="18" t="s">
        <v>453</v>
      </c>
      <c r="E53" s="32" t="s">
        <v>454</v>
      </c>
      <c r="F53" s="18" t="s">
        <v>94</v>
      </c>
      <c r="G53" s="18">
        <v>30</v>
      </c>
      <c r="H53" s="18">
        <v>8</v>
      </c>
      <c r="I53" s="18">
        <v>238041</v>
      </c>
      <c r="J53" s="32" t="s">
        <v>322</v>
      </c>
      <c r="K53" s="18" t="s">
        <v>244</v>
      </c>
      <c r="L53" s="18" t="s">
        <v>100</v>
      </c>
      <c r="M53" s="18">
        <v>1965</v>
      </c>
      <c r="N53" s="18">
        <v>178000</v>
      </c>
      <c r="O53" s="18">
        <v>356000</v>
      </c>
      <c r="P53" s="18">
        <v>2024</v>
      </c>
      <c r="Q53" s="32" t="s">
        <v>343</v>
      </c>
      <c r="R53" s="32" t="s">
        <v>282</v>
      </c>
      <c r="S53" s="18" t="s">
        <v>101</v>
      </c>
      <c r="T53" s="18" t="s">
        <v>231</v>
      </c>
      <c r="U53" s="18"/>
      <c r="V53" s="18" t="s">
        <v>232</v>
      </c>
      <c r="W53" s="18"/>
      <c r="X53" s="32" t="s">
        <v>326</v>
      </c>
      <c r="Y53" s="32"/>
      <c r="Z53" s="32"/>
      <c r="AA53" s="32"/>
      <c r="AB53" s="32"/>
      <c r="AC53" s="32"/>
      <c r="AD53" s="32"/>
      <c r="AE53" s="32"/>
      <c r="AF53" s="32"/>
      <c r="AG53" s="32"/>
      <c r="AH53" s="32" t="s">
        <v>237</v>
      </c>
      <c r="AI53" s="32"/>
      <c r="AJ53" s="32"/>
      <c r="AK53" s="32"/>
      <c r="AL53" s="32"/>
      <c r="AM53" s="32"/>
      <c r="AN53" s="52" t="s">
        <v>455</v>
      </c>
    </row>
    <row r="54" spans="1:40" ht="30" customHeight="1">
      <c r="A54" s="18" t="s">
        <v>34</v>
      </c>
      <c r="B54" s="16" t="s">
        <v>456</v>
      </c>
      <c r="C54" s="16" t="s">
        <v>457</v>
      </c>
      <c r="D54" s="18" t="s">
        <v>458</v>
      </c>
      <c r="E54" s="32" t="s">
        <v>459</v>
      </c>
      <c r="F54" s="18" t="s">
        <v>116</v>
      </c>
      <c r="G54" s="18">
        <v>218</v>
      </c>
      <c r="H54" s="18">
        <v>227</v>
      </c>
      <c r="I54" s="18">
        <v>11302</v>
      </c>
      <c r="J54" s="32" t="s">
        <v>460</v>
      </c>
      <c r="K54" s="18" t="s">
        <v>228</v>
      </c>
      <c r="L54" s="18" t="s">
        <v>100</v>
      </c>
      <c r="M54" s="18">
        <v>1996</v>
      </c>
      <c r="N54" s="18">
        <v>11750</v>
      </c>
      <c r="O54" s="18">
        <v>42200</v>
      </c>
      <c r="P54" s="18">
        <v>2011</v>
      </c>
      <c r="Q54" s="32" t="s">
        <v>343</v>
      </c>
      <c r="R54" s="32" t="s">
        <v>461</v>
      </c>
      <c r="S54" s="18" t="s">
        <v>43</v>
      </c>
      <c r="T54" s="18" t="s">
        <v>231</v>
      </c>
      <c r="U54" s="18"/>
      <c r="V54" s="18" t="s">
        <v>232</v>
      </c>
      <c r="W54" s="18"/>
      <c r="X54" s="32" t="s">
        <v>233</v>
      </c>
      <c r="Y54" s="32" t="s">
        <v>234</v>
      </c>
      <c r="Z54" s="32" t="s">
        <v>249</v>
      </c>
      <c r="AA54" s="32" t="s">
        <v>318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 t="s">
        <v>237</v>
      </c>
      <c r="AI54" s="32"/>
      <c r="AJ54" s="32"/>
      <c r="AK54" s="32"/>
      <c r="AL54" s="32"/>
      <c r="AM54" s="32"/>
      <c r="AN54" s="52" t="s">
        <v>462</v>
      </c>
    </row>
    <row r="55" spans="1:40" ht="30" customHeight="1">
      <c r="A55" s="18" t="s">
        <v>34</v>
      </c>
      <c r="B55" s="16" t="s">
        <v>133</v>
      </c>
      <c r="C55" s="16" t="s">
        <v>463</v>
      </c>
      <c r="D55" s="18" t="s">
        <v>135</v>
      </c>
      <c r="E55" s="32" t="s">
        <v>464</v>
      </c>
      <c r="F55" s="18" t="s">
        <v>116</v>
      </c>
      <c r="G55" s="18">
        <v>0</v>
      </c>
      <c r="H55" s="18">
        <v>0</v>
      </c>
      <c r="I55" s="18">
        <v>0</v>
      </c>
      <c r="J55" s="32" t="s">
        <v>243</v>
      </c>
      <c r="K55" s="18" t="s">
        <v>228</v>
      </c>
      <c r="L55" s="18" t="s">
        <v>111</v>
      </c>
      <c r="M55" s="18">
        <v>1993</v>
      </c>
      <c r="N55" s="18">
        <v>10600</v>
      </c>
      <c r="O55" s="18">
        <v>83600</v>
      </c>
      <c r="P55" s="18">
        <v>2018</v>
      </c>
      <c r="Q55" s="32" t="s">
        <v>465</v>
      </c>
      <c r="R55" s="32" t="s">
        <v>230</v>
      </c>
      <c r="S55" s="18" t="s">
        <v>112</v>
      </c>
      <c r="T55" s="18" t="s">
        <v>260</v>
      </c>
      <c r="U55" s="18"/>
      <c r="V55" s="18" t="s">
        <v>232</v>
      </c>
      <c r="W55" s="18"/>
      <c r="X55" s="32" t="s">
        <v>233</v>
      </c>
      <c r="Y55" s="32" t="s">
        <v>248</v>
      </c>
      <c r="Z55" s="32" t="s">
        <v>249</v>
      </c>
      <c r="AA55" s="32" t="s">
        <v>318</v>
      </c>
      <c r="AB55" s="32">
        <v>5</v>
      </c>
      <c r="AC55" s="32">
        <v>1</v>
      </c>
      <c r="AD55" s="32">
        <v>5</v>
      </c>
      <c r="AE55" s="32">
        <v>5</v>
      </c>
      <c r="AF55" s="32">
        <v>1</v>
      </c>
      <c r="AG55" s="32">
        <v>3</v>
      </c>
      <c r="AH55" s="32" t="s">
        <v>237</v>
      </c>
      <c r="AI55" s="32"/>
      <c r="AJ55" s="32"/>
      <c r="AK55" s="32"/>
      <c r="AL55" s="32"/>
      <c r="AM55" s="32"/>
      <c r="AN55" s="52" t="s">
        <v>466</v>
      </c>
    </row>
    <row r="56" spans="1:40" ht="30" customHeight="1">
      <c r="A56" s="18" t="s">
        <v>34</v>
      </c>
      <c r="B56" s="16" t="s">
        <v>133</v>
      </c>
      <c r="C56" s="16" t="s">
        <v>467</v>
      </c>
      <c r="D56" s="18" t="s">
        <v>135</v>
      </c>
      <c r="E56" s="32" t="s">
        <v>468</v>
      </c>
      <c r="F56" s="18" t="s">
        <v>116</v>
      </c>
      <c r="G56" s="18">
        <v>2084</v>
      </c>
      <c r="H56" s="18">
        <v>2017</v>
      </c>
      <c r="I56" s="18">
        <v>59916</v>
      </c>
      <c r="J56" s="32" t="s">
        <v>243</v>
      </c>
      <c r="K56" s="18" t="s">
        <v>228</v>
      </c>
      <c r="L56" s="18" t="s">
        <v>111</v>
      </c>
      <c r="M56" s="18">
        <v>2011</v>
      </c>
      <c r="N56" s="18">
        <v>10500</v>
      </c>
      <c r="O56" s="18">
        <v>62000</v>
      </c>
      <c r="P56" s="18">
        <v>2026</v>
      </c>
      <c r="Q56" s="32" t="s">
        <v>465</v>
      </c>
      <c r="R56" s="32" t="s">
        <v>323</v>
      </c>
      <c r="S56" s="18" t="s">
        <v>112</v>
      </c>
      <c r="T56" s="18" t="s">
        <v>231</v>
      </c>
      <c r="U56" s="18"/>
      <c r="V56" s="18" t="s">
        <v>232</v>
      </c>
      <c r="W56" s="18"/>
      <c r="X56" s="32" t="s">
        <v>233</v>
      </c>
      <c r="Y56" s="32" t="s">
        <v>248</v>
      </c>
      <c r="Z56" s="32" t="s">
        <v>249</v>
      </c>
      <c r="AA56" s="32" t="s">
        <v>236</v>
      </c>
      <c r="AB56" s="32">
        <v>8</v>
      </c>
      <c r="AC56" s="32">
        <v>5</v>
      </c>
      <c r="AD56" s="32">
        <v>24</v>
      </c>
      <c r="AE56" s="32">
        <v>10</v>
      </c>
      <c r="AF56" s="32">
        <v>7</v>
      </c>
      <c r="AG56" s="32">
        <v>3</v>
      </c>
      <c r="AH56" s="32" t="s">
        <v>237</v>
      </c>
      <c r="AI56" s="32"/>
      <c r="AJ56" s="32"/>
      <c r="AK56" s="32"/>
      <c r="AL56" s="32"/>
      <c r="AM56" s="32"/>
      <c r="AN56" s="52" t="s">
        <v>469</v>
      </c>
    </row>
    <row r="57" spans="1:40" ht="30" customHeight="1">
      <c r="A57" s="18" t="s">
        <v>34</v>
      </c>
      <c r="B57" s="16" t="s">
        <v>138</v>
      </c>
      <c r="C57" s="16" t="s">
        <v>470</v>
      </c>
      <c r="D57" s="18" t="s">
        <v>140</v>
      </c>
      <c r="E57" s="32" t="s">
        <v>471</v>
      </c>
      <c r="F57" s="18" t="s">
        <v>94</v>
      </c>
      <c r="G57" s="18">
        <v>1232</v>
      </c>
      <c r="H57" s="18">
        <v>1729</v>
      </c>
      <c r="I57" s="18">
        <v>6769</v>
      </c>
      <c r="J57" s="32" t="s">
        <v>472</v>
      </c>
      <c r="K57" s="18" t="s">
        <v>228</v>
      </c>
      <c r="L57" s="18" t="s">
        <v>111</v>
      </c>
      <c r="M57" s="18">
        <v>1998</v>
      </c>
      <c r="N57" s="18">
        <v>8800</v>
      </c>
      <c r="O57" s="18">
        <v>50400</v>
      </c>
      <c r="P57" s="18">
        <v>2023</v>
      </c>
      <c r="Q57" s="32" t="s">
        <v>473</v>
      </c>
      <c r="R57" s="32" t="s">
        <v>474</v>
      </c>
      <c r="S57" s="18" t="s">
        <v>112</v>
      </c>
      <c r="T57" s="18" t="s">
        <v>231</v>
      </c>
      <c r="U57" s="18"/>
      <c r="V57" s="18" t="s">
        <v>232</v>
      </c>
      <c r="W57" s="18"/>
      <c r="X57" s="32" t="s">
        <v>233</v>
      </c>
      <c r="Y57" s="32" t="s">
        <v>248</v>
      </c>
      <c r="Z57" s="32" t="s">
        <v>249</v>
      </c>
      <c r="AA57" s="32" t="s">
        <v>236</v>
      </c>
      <c r="AB57" s="32">
        <v>0.5</v>
      </c>
      <c r="AC57" s="32">
        <v>0.6</v>
      </c>
      <c r="AD57" s="32"/>
      <c r="AE57" s="32">
        <v>2.9</v>
      </c>
      <c r="AF57" s="32"/>
      <c r="AG57" s="32">
        <v>7.1</v>
      </c>
      <c r="AH57" s="32" t="s">
        <v>237</v>
      </c>
      <c r="AI57" s="32"/>
      <c r="AJ57" s="32"/>
      <c r="AK57" s="32"/>
      <c r="AL57" s="32"/>
      <c r="AM57" s="32"/>
      <c r="AN57" s="52" t="s">
        <v>475</v>
      </c>
    </row>
    <row r="58" spans="1:40" ht="30" customHeight="1">
      <c r="A58" s="18" t="s">
        <v>34</v>
      </c>
      <c r="B58" s="16" t="s">
        <v>154</v>
      </c>
      <c r="C58" s="16" t="s">
        <v>476</v>
      </c>
      <c r="D58" s="18" t="s">
        <v>156</v>
      </c>
      <c r="E58" s="32" t="s">
        <v>477</v>
      </c>
      <c r="F58" s="18" t="s">
        <v>94</v>
      </c>
      <c r="G58" s="18">
        <v>1342</v>
      </c>
      <c r="H58" s="18">
        <v>5176</v>
      </c>
      <c r="I58" s="18">
        <v>20763</v>
      </c>
      <c r="J58" s="32" t="s">
        <v>478</v>
      </c>
      <c r="K58" s="18" t="s">
        <v>228</v>
      </c>
      <c r="L58" s="18" t="s">
        <v>131</v>
      </c>
      <c r="M58" s="18">
        <v>2008</v>
      </c>
      <c r="N58" s="18">
        <v>5944</v>
      </c>
      <c r="O58" s="18">
        <v>63000</v>
      </c>
      <c r="P58" s="18">
        <v>2022</v>
      </c>
      <c r="Q58" s="32" t="s">
        <v>266</v>
      </c>
      <c r="R58" s="32" t="s">
        <v>479</v>
      </c>
      <c r="S58" s="18" t="s">
        <v>43</v>
      </c>
      <c r="T58" s="18" t="s">
        <v>231</v>
      </c>
      <c r="U58" s="18"/>
      <c r="V58" s="18" t="s">
        <v>232</v>
      </c>
      <c r="W58" s="18"/>
      <c r="X58" s="32" t="s">
        <v>233</v>
      </c>
      <c r="Y58" s="32" t="s">
        <v>234</v>
      </c>
      <c r="Z58" s="32" t="s">
        <v>249</v>
      </c>
      <c r="AA58" s="32" t="s">
        <v>318</v>
      </c>
      <c r="AB58" s="32">
        <v>17</v>
      </c>
      <c r="AC58" s="32"/>
      <c r="AD58" s="32">
        <v>250</v>
      </c>
      <c r="AE58" s="32"/>
      <c r="AF58" s="32">
        <v>344</v>
      </c>
      <c r="AG58" s="32"/>
      <c r="AH58" s="32" t="s">
        <v>237</v>
      </c>
      <c r="AI58" s="32"/>
      <c r="AJ58" s="32"/>
      <c r="AK58" s="32"/>
      <c r="AL58" s="32"/>
      <c r="AM58" s="32"/>
      <c r="AN58" s="52" t="s">
        <v>480</v>
      </c>
    </row>
    <row r="59" spans="1:40" ht="30" customHeight="1">
      <c r="A59" s="18" t="s">
        <v>34</v>
      </c>
      <c r="B59" s="16" t="s">
        <v>154</v>
      </c>
      <c r="C59" s="16" t="s">
        <v>481</v>
      </c>
      <c r="D59" s="18" t="s">
        <v>156</v>
      </c>
      <c r="E59" s="32" t="s">
        <v>482</v>
      </c>
      <c r="F59" s="18" t="s">
        <v>94</v>
      </c>
      <c r="G59" s="18">
        <v>90</v>
      </c>
      <c r="H59" s="18">
        <v>54</v>
      </c>
      <c r="I59" s="18">
        <v>57294</v>
      </c>
      <c r="J59" s="32" t="s">
        <v>310</v>
      </c>
      <c r="K59" s="18" t="s">
        <v>228</v>
      </c>
      <c r="L59" s="18" t="s">
        <v>288</v>
      </c>
      <c r="M59" s="18">
        <v>2002</v>
      </c>
      <c r="N59" s="18">
        <v>11500</v>
      </c>
      <c r="O59" s="18">
        <v>69451</v>
      </c>
      <c r="P59" s="18">
        <v>2017</v>
      </c>
      <c r="Q59" s="32" t="s">
        <v>367</v>
      </c>
      <c r="R59" s="32" t="s">
        <v>230</v>
      </c>
      <c r="S59" s="18" t="s">
        <v>43</v>
      </c>
      <c r="T59" s="18" t="s">
        <v>231</v>
      </c>
      <c r="U59" s="18"/>
      <c r="V59" s="18" t="s">
        <v>232</v>
      </c>
      <c r="W59" s="18"/>
      <c r="X59" s="32" t="s">
        <v>233</v>
      </c>
      <c r="Y59" s="32" t="s">
        <v>234</v>
      </c>
      <c r="Z59" s="32" t="s">
        <v>249</v>
      </c>
      <c r="AA59" s="32" t="s">
        <v>483</v>
      </c>
      <c r="AB59" s="32">
        <v>1</v>
      </c>
      <c r="AC59" s="32">
        <v>1</v>
      </c>
      <c r="AD59" s="32">
        <v>2</v>
      </c>
      <c r="AE59" s="32">
        <v>1</v>
      </c>
      <c r="AF59" s="32">
        <v>1</v>
      </c>
      <c r="AG59" s="32">
        <v>1</v>
      </c>
      <c r="AH59" s="32" t="s">
        <v>237</v>
      </c>
      <c r="AI59" s="32"/>
      <c r="AJ59" s="32"/>
      <c r="AK59" s="32"/>
      <c r="AL59" s="32"/>
      <c r="AM59" s="32"/>
      <c r="AN59" s="52" t="s">
        <v>484</v>
      </c>
    </row>
    <row r="60" spans="1:40" ht="30" customHeight="1">
      <c r="A60" s="18" t="s">
        <v>34</v>
      </c>
      <c r="B60" s="16" t="s">
        <v>154</v>
      </c>
      <c r="C60" s="16" t="s">
        <v>485</v>
      </c>
      <c r="D60" s="18" t="s">
        <v>156</v>
      </c>
      <c r="E60" s="32" t="s">
        <v>486</v>
      </c>
      <c r="F60" s="18" t="s">
        <v>94</v>
      </c>
      <c r="G60" s="18">
        <v>1309</v>
      </c>
      <c r="H60" s="18">
        <v>1148</v>
      </c>
      <c r="I60" s="18">
        <v>37345</v>
      </c>
      <c r="J60" s="32" t="s">
        <v>377</v>
      </c>
      <c r="K60" s="18" t="s">
        <v>228</v>
      </c>
      <c r="L60" s="18" t="s">
        <v>288</v>
      </c>
      <c r="M60" s="18">
        <v>2001</v>
      </c>
      <c r="N60" s="18">
        <v>8500</v>
      </c>
      <c r="O60" s="18">
        <v>63600</v>
      </c>
      <c r="P60" s="18">
        <v>2016</v>
      </c>
      <c r="Q60" s="32" t="s">
        <v>367</v>
      </c>
      <c r="R60" s="32" t="s">
        <v>487</v>
      </c>
      <c r="S60" s="18" t="s">
        <v>43</v>
      </c>
      <c r="T60" s="18" t="s">
        <v>231</v>
      </c>
      <c r="U60" s="18"/>
      <c r="V60" s="18" t="s">
        <v>232</v>
      </c>
      <c r="W60" s="18"/>
      <c r="X60" s="32" t="s">
        <v>233</v>
      </c>
      <c r="Y60" s="32" t="s">
        <v>234</v>
      </c>
      <c r="Z60" s="32" t="s">
        <v>249</v>
      </c>
      <c r="AA60" s="32" t="s">
        <v>236</v>
      </c>
      <c r="AB60" s="32">
        <v>3</v>
      </c>
      <c r="AC60" s="32">
        <v>1</v>
      </c>
      <c r="AD60" s="32">
        <v>6</v>
      </c>
      <c r="AE60" s="32">
        <v>3</v>
      </c>
      <c r="AF60" s="32">
        <v>6</v>
      </c>
      <c r="AG60" s="32">
        <v>6</v>
      </c>
      <c r="AH60" s="32" t="s">
        <v>237</v>
      </c>
      <c r="AI60" s="32"/>
      <c r="AJ60" s="32"/>
      <c r="AK60" s="32"/>
      <c r="AL60" s="32"/>
      <c r="AM60" s="32"/>
      <c r="AN60" s="52" t="s">
        <v>488</v>
      </c>
    </row>
    <row r="61" spans="1:40" ht="30" customHeight="1">
      <c r="A61" s="18" t="s">
        <v>34</v>
      </c>
      <c r="B61" s="16" t="s">
        <v>154</v>
      </c>
      <c r="C61" s="16" t="s">
        <v>489</v>
      </c>
      <c r="D61" s="18" t="s">
        <v>156</v>
      </c>
      <c r="E61" s="32" t="s">
        <v>490</v>
      </c>
      <c r="F61" s="18" t="s">
        <v>94</v>
      </c>
      <c r="G61" s="18">
        <v>627</v>
      </c>
      <c r="H61" s="18">
        <v>329.91</v>
      </c>
      <c r="I61" s="18">
        <v>3833</v>
      </c>
      <c r="J61" s="32" t="s">
        <v>310</v>
      </c>
      <c r="K61" s="18" t="s">
        <v>228</v>
      </c>
      <c r="L61" s="18" t="s">
        <v>288</v>
      </c>
      <c r="M61" s="18">
        <v>2001</v>
      </c>
      <c r="N61" s="18">
        <v>5600</v>
      </c>
      <c r="O61" s="18">
        <v>14594</v>
      </c>
      <c r="P61" s="18">
        <v>2016</v>
      </c>
      <c r="Q61" s="32" t="s">
        <v>367</v>
      </c>
      <c r="R61" s="32" t="s">
        <v>491</v>
      </c>
      <c r="S61" s="18" t="s">
        <v>43</v>
      </c>
      <c r="T61" s="18" t="s">
        <v>231</v>
      </c>
      <c r="U61" s="18"/>
      <c r="V61" s="18" t="s">
        <v>232</v>
      </c>
      <c r="W61" s="18"/>
      <c r="X61" s="32" t="s">
        <v>233</v>
      </c>
      <c r="Y61" s="32" t="s">
        <v>234</v>
      </c>
      <c r="Z61" s="32" t="s">
        <v>249</v>
      </c>
      <c r="AA61" s="32" t="s">
        <v>236</v>
      </c>
      <c r="AB61" s="32">
        <v>1</v>
      </c>
      <c r="AC61" s="32">
        <v>1</v>
      </c>
      <c r="AD61" s="32">
        <v>3</v>
      </c>
      <c r="AE61" s="32">
        <v>1</v>
      </c>
      <c r="AF61" s="32">
        <v>3</v>
      </c>
      <c r="AG61" s="32">
        <v>3</v>
      </c>
      <c r="AH61" s="32" t="s">
        <v>237</v>
      </c>
      <c r="AI61" s="32"/>
      <c r="AJ61" s="32"/>
      <c r="AK61" s="32"/>
      <c r="AL61" s="32"/>
      <c r="AM61" s="32"/>
      <c r="AN61" s="52" t="s">
        <v>492</v>
      </c>
    </row>
    <row r="62" spans="1:40" ht="30" customHeight="1">
      <c r="A62" s="18" t="s">
        <v>34</v>
      </c>
      <c r="B62" s="16" t="s">
        <v>154</v>
      </c>
      <c r="C62" s="16" t="s">
        <v>493</v>
      </c>
      <c r="D62" s="18" t="s">
        <v>156</v>
      </c>
      <c r="E62" s="32" t="s">
        <v>494</v>
      </c>
      <c r="F62" s="18"/>
      <c r="G62" s="18">
        <v>0</v>
      </c>
      <c r="H62" s="18">
        <v>0</v>
      </c>
      <c r="I62" s="18">
        <v>0</v>
      </c>
      <c r="J62" s="32" t="s">
        <v>322</v>
      </c>
      <c r="K62" s="18" t="s">
        <v>228</v>
      </c>
      <c r="L62" s="18" t="s">
        <v>288</v>
      </c>
      <c r="M62" s="18">
        <v>1975</v>
      </c>
      <c r="N62" s="18">
        <v>42000</v>
      </c>
      <c r="O62" s="18">
        <v>612000</v>
      </c>
      <c r="P62" s="18">
        <v>2001</v>
      </c>
      <c r="Q62" s="32" t="s">
        <v>254</v>
      </c>
      <c r="R62" s="32" t="s">
        <v>495</v>
      </c>
      <c r="S62" s="18" t="s">
        <v>43</v>
      </c>
      <c r="T62" s="18" t="s">
        <v>260</v>
      </c>
      <c r="U62" s="18" t="s">
        <v>301</v>
      </c>
      <c r="V62" s="18" t="s">
        <v>232</v>
      </c>
      <c r="W62" s="18"/>
      <c r="X62" s="32" t="s">
        <v>262</v>
      </c>
      <c r="Y62" s="32"/>
      <c r="Z62" s="32"/>
      <c r="AA62" s="32"/>
      <c r="AB62" s="32">
        <v>1</v>
      </c>
      <c r="AC62" s="32">
        <v>1</v>
      </c>
      <c r="AD62" s="32">
        <v>3</v>
      </c>
      <c r="AE62" s="32">
        <v>1</v>
      </c>
      <c r="AF62" s="32">
        <v>1</v>
      </c>
      <c r="AG62" s="32">
        <v>1</v>
      </c>
      <c r="AH62" s="32" t="s">
        <v>237</v>
      </c>
      <c r="AI62" s="32"/>
      <c r="AJ62" s="32"/>
      <c r="AK62" s="32"/>
      <c r="AL62" s="32"/>
      <c r="AM62" s="32"/>
      <c r="AN62" s="52" t="s">
        <v>496</v>
      </c>
    </row>
    <row r="63" spans="1:40" ht="30" customHeight="1">
      <c r="A63" s="18" t="s">
        <v>34</v>
      </c>
      <c r="B63" s="16" t="s">
        <v>154</v>
      </c>
      <c r="C63" s="16" t="s">
        <v>497</v>
      </c>
      <c r="D63" s="18" t="s">
        <v>156</v>
      </c>
      <c r="E63" s="32" t="s">
        <v>498</v>
      </c>
      <c r="F63" s="18"/>
      <c r="G63" s="18">
        <v>0</v>
      </c>
      <c r="H63" s="18">
        <v>0</v>
      </c>
      <c r="I63" s="18">
        <v>0</v>
      </c>
      <c r="J63" s="32" t="s">
        <v>322</v>
      </c>
      <c r="K63" s="18" t="s">
        <v>228</v>
      </c>
      <c r="L63" s="18" t="s">
        <v>288</v>
      </c>
      <c r="M63" s="18">
        <v>1972</v>
      </c>
      <c r="N63" s="18">
        <v>41332</v>
      </c>
      <c r="O63" s="18">
        <v>253000</v>
      </c>
      <c r="P63" s="18">
        <v>2000</v>
      </c>
      <c r="Q63" s="32" t="s">
        <v>254</v>
      </c>
      <c r="R63" s="32" t="s">
        <v>495</v>
      </c>
      <c r="S63" s="18" t="s">
        <v>43</v>
      </c>
      <c r="T63" s="18" t="s">
        <v>260</v>
      </c>
      <c r="U63" s="18" t="s">
        <v>301</v>
      </c>
      <c r="V63" s="18" t="s">
        <v>232</v>
      </c>
      <c r="W63" s="18"/>
      <c r="X63" s="32" t="s">
        <v>262</v>
      </c>
      <c r="Y63" s="32"/>
      <c r="Z63" s="32"/>
      <c r="AA63" s="32"/>
      <c r="AB63" s="32">
        <v>1</v>
      </c>
      <c r="AC63" s="32">
        <v>1</v>
      </c>
      <c r="AD63" s="32">
        <v>2</v>
      </c>
      <c r="AE63" s="32">
        <v>3</v>
      </c>
      <c r="AF63" s="32">
        <v>1</v>
      </c>
      <c r="AG63" s="32">
        <v>6</v>
      </c>
      <c r="AH63" s="32" t="s">
        <v>237</v>
      </c>
      <c r="AI63" s="32"/>
      <c r="AJ63" s="32"/>
      <c r="AK63" s="32"/>
      <c r="AL63" s="32"/>
      <c r="AM63" s="32"/>
      <c r="AN63" s="52" t="s">
        <v>499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332F-B10E-4216-A387-74F7193A2415}">
  <dimension ref="A1:AK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3" customWidth="1"/>
    <col min="27" max="27" width="24" style="33" customWidth="1"/>
    <col min="28" max="28" width="20.125" style="33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20" t="s">
        <v>54</v>
      </c>
      <c r="E1" s="21"/>
      <c r="V1" s="21"/>
      <c r="W1" s="21"/>
      <c r="X1" s="21"/>
      <c r="Y1" s="21"/>
      <c r="Z1" s="21"/>
      <c r="AA1" s="21"/>
      <c r="AB1" s="21"/>
      <c r="AI1" s="36"/>
      <c r="AJ1" s="37"/>
      <c r="AK1" s="37"/>
    </row>
    <row r="2" spans="1:37" s="26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46</v>
      </c>
      <c r="G2" s="319" t="s">
        <v>6</v>
      </c>
      <c r="H2" s="320"/>
      <c r="I2" s="320"/>
      <c r="J2" s="321"/>
      <c r="K2" s="270" t="s">
        <v>55</v>
      </c>
      <c r="L2" s="284"/>
      <c r="M2" s="284"/>
      <c r="N2" s="284"/>
      <c r="O2" s="284"/>
      <c r="P2" s="284"/>
      <c r="Q2" s="284"/>
      <c r="R2" s="268" t="s">
        <v>56</v>
      </c>
      <c r="S2" s="284"/>
      <c r="T2" s="270" t="s">
        <v>57</v>
      </c>
      <c r="U2" s="284"/>
      <c r="V2" s="268" t="s">
        <v>58</v>
      </c>
      <c r="W2" s="274"/>
      <c r="X2" s="274"/>
      <c r="Y2" s="274"/>
      <c r="Z2" s="39" t="s">
        <v>59</v>
      </c>
      <c r="AA2" s="40"/>
      <c r="AB2" s="209" t="s">
        <v>49</v>
      </c>
      <c r="AC2" s="129" t="s">
        <v>60</v>
      </c>
      <c r="AD2" s="129" t="s">
        <v>61</v>
      </c>
      <c r="AE2" s="266" t="s">
        <v>62</v>
      </c>
      <c r="AF2" s="266" t="s">
        <v>63</v>
      </c>
      <c r="AG2" s="256" t="s">
        <v>10</v>
      </c>
      <c r="AH2" s="316" t="s">
        <v>13</v>
      </c>
      <c r="AI2" s="316" t="s">
        <v>14</v>
      </c>
      <c r="AJ2" s="25"/>
      <c r="AK2" s="25"/>
    </row>
    <row r="3" spans="1:37" s="26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3"/>
      <c r="AA3" s="44"/>
      <c r="AB3" s="210"/>
      <c r="AC3" s="233"/>
      <c r="AD3" s="233"/>
      <c r="AE3" s="267"/>
      <c r="AF3" s="233"/>
      <c r="AG3" s="300"/>
      <c r="AH3" s="300"/>
      <c r="AI3" s="317"/>
      <c r="AJ3" s="25"/>
      <c r="AK3" s="25"/>
    </row>
    <row r="4" spans="1:37" s="26" customFormat="1" ht="18.75" customHeight="1">
      <c r="A4" s="300"/>
      <c r="B4" s="326"/>
      <c r="C4" s="233"/>
      <c r="D4" s="300"/>
      <c r="E4" s="317"/>
      <c r="F4" s="311"/>
      <c r="G4" s="266" t="s">
        <v>64</v>
      </c>
      <c r="H4" s="266" t="s">
        <v>65</v>
      </c>
      <c r="I4" s="266" t="s">
        <v>66</v>
      </c>
      <c r="J4" s="266" t="s">
        <v>25</v>
      </c>
      <c r="K4" s="209" t="s">
        <v>67</v>
      </c>
      <c r="L4" s="209" t="s">
        <v>68</v>
      </c>
      <c r="M4" s="209" t="s">
        <v>69</v>
      </c>
      <c r="N4" s="209" t="s">
        <v>70</v>
      </c>
      <c r="O4" s="209" t="s">
        <v>71</v>
      </c>
      <c r="P4" s="209" t="s">
        <v>72</v>
      </c>
      <c r="Q4" s="129" t="s">
        <v>73</v>
      </c>
      <c r="R4" s="256" t="s">
        <v>74</v>
      </c>
      <c r="S4" s="129" t="s">
        <v>75</v>
      </c>
      <c r="T4" s="256" t="s">
        <v>76</v>
      </c>
      <c r="U4" s="263" t="s">
        <v>77</v>
      </c>
      <c r="V4" s="268" t="s">
        <v>78</v>
      </c>
      <c r="W4" s="45"/>
      <c r="X4" s="270" t="s">
        <v>79</v>
      </c>
      <c r="Y4" s="45"/>
      <c r="Z4" s="129" t="s">
        <v>80</v>
      </c>
      <c r="AA4" s="129" t="s">
        <v>81</v>
      </c>
      <c r="AB4" s="210"/>
      <c r="AC4" s="233"/>
      <c r="AD4" s="233"/>
      <c r="AE4" s="267"/>
      <c r="AF4" s="233"/>
      <c r="AG4" s="300"/>
      <c r="AH4" s="300"/>
      <c r="AI4" s="317"/>
      <c r="AJ4" s="25"/>
      <c r="AK4" s="25"/>
    </row>
    <row r="5" spans="1:37" s="26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82</v>
      </c>
      <c r="X5" s="233"/>
      <c r="Y5" s="129" t="s">
        <v>82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5"/>
      <c r="AK5" s="25"/>
    </row>
    <row r="6" spans="1:37" s="51" customFormat="1" ht="13.5" customHeight="1">
      <c r="A6" s="315"/>
      <c r="B6" s="327"/>
      <c r="C6" s="233"/>
      <c r="D6" s="315"/>
      <c r="E6" s="328"/>
      <c r="F6" s="312"/>
      <c r="G6" s="47" t="s">
        <v>83</v>
      </c>
      <c r="H6" s="47" t="s">
        <v>83</v>
      </c>
      <c r="I6" s="47" t="s">
        <v>84</v>
      </c>
      <c r="J6" s="47" t="s">
        <v>83</v>
      </c>
      <c r="K6" s="47" t="s">
        <v>85</v>
      </c>
      <c r="L6" s="47" t="s">
        <v>85</v>
      </c>
      <c r="M6" s="47" t="s">
        <v>85</v>
      </c>
      <c r="N6" s="47" t="s">
        <v>85</v>
      </c>
      <c r="O6" s="47" t="s">
        <v>85</v>
      </c>
      <c r="P6" s="47" t="s">
        <v>85</v>
      </c>
      <c r="Q6" s="233"/>
      <c r="R6" s="129"/>
      <c r="S6" s="48" t="s">
        <v>86</v>
      </c>
      <c r="T6" s="129"/>
      <c r="U6" s="48" t="s">
        <v>86</v>
      </c>
      <c r="V6" s="267"/>
      <c r="W6" s="233"/>
      <c r="X6" s="233"/>
      <c r="Y6" s="233"/>
      <c r="Z6" s="47" t="s">
        <v>87</v>
      </c>
      <c r="AA6" s="42"/>
      <c r="AB6" s="210"/>
      <c r="AC6" s="49" t="s">
        <v>88</v>
      </c>
      <c r="AD6" s="49" t="s">
        <v>89</v>
      </c>
      <c r="AE6" s="49" t="s">
        <v>89</v>
      </c>
      <c r="AF6" s="47" t="s">
        <v>52</v>
      </c>
      <c r="AG6" s="315"/>
      <c r="AH6" s="315"/>
      <c r="AI6" s="315"/>
      <c r="AJ6" s="50" t="s">
        <v>53</v>
      </c>
      <c r="AK6" s="50"/>
    </row>
    <row r="7" spans="1:37" s="3" customFormat="1" ht="30" customHeight="1">
      <c r="A7" s="18" t="s">
        <v>34</v>
      </c>
      <c r="B7" s="16" t="s">
        <v>90</v>
      </c>
      <c r="C7" s="16" t="s">
        <v>91</v>
      </c>
      <c r="D7" s="18" t="s">
        <v>92</v>
      </c>
      <c r="E7" s="32" t="s">
        <v>93</v>
      </c>
      <c r="F7" s="18" t="s">
        <v>94</v>
      </c>
      <c r="G7" s="18">
        <v>13038.9</v>
      </c>
      <c r="H7" s="18">
        <v>20715.3</v>
      </c>
      <c r="I7" s="18"/>
      <c r="J7" s="18"/>
      <c r="K7" s="18"/>
      <c r="L7" s="18"/>
      <c r="M7" s="18"/>
      <c r="N7" s="18">
        <v>1109</v>
      </c>
      <c r="O7" s="18"/>
      <c r="P7" s="18"/>
      <c r="Q7" s="18" t="s">
        <v>95</v>
      </c>
      <c r="R7" s="18" t="s">
        <v>96</v>
      </c>
      <c r="S7" s="18"/>
      <c r="T7" s="18" t="s">
        <v>97</v>
      </c>
      <c r="U7" s="18">
        <v>1109</v>
      </c>
      <c r="V7" s="32" t="s">
        <v>98</v>
      </c>
      <c r="W7" s="32"/>
      <c r="X7" s="32" t="s">
        <v>99</v>
      </c>
      <c r="Y7" s="32"/>
      <c r="Z7" s="32"/>
      <c r="AA7" s="32"/>
      <c r="AB7" s="32" t="s">
        <v>100</v>
      </c>
      <c r="AC7" s="18">
        <v>175</v>
      </c>
      <c r="AD7" s="18">
        <v>0</v>
      </c>
      <c r="AE7" s="18">
        <v>0</v>
      </c>
      <c r="AF7" s="18">
        <v>0</v>
      </c>
      <c r="AG7" s="18">
        <v>2012</v>
      </c>
      <c r="AH7" s="18" t="s">
        <v>101</v>
      </c>
      <c r="AI7" s="18"/>
      <c r="AJ7" s="52" t="s">
        <v>103</v>
      </c>
      <c r="AK7" s="37"/>
    </row>
    <row r="8" spans="1:37" s="3" customFormat="1" ht="30" customHeight="1">
      <c r="A8" s="18" t="s">
        <v>34</v>
      </c>
      <c r="B8" s="16" t="s">
        <v>104</v>
      </c>
      <c r="C8" s="16" t="s">
        <v>105</v>
      </c>
      <c r="D8" s="18" t="s">
        <v>106</v>
      </c>
      <c r="E8" s="32" t="s">
        <v>107</v>
      </c>
      <c r="F8" s="18" t="s">
        <v>94</v>
      </c>
      <c r="G8" s="18">
        <v>15470</v>
      </c>
      <c r="H8" s="18">
        <v>16929</v>
      </c>
      <c r="I8" s="18"/>
      <c r="J8" s="18">
        <v>1020</v>
      </c>
      <c r="K8" s="18"/>
      <c r="L8" s="18"/>
      <c r="M8" s="18"/>
      <c r="N8" s="18"/>
      <c r="O8" s="18"/>
      <c r="P8" s="18"/>
      <c r="Q8" s="18"/>
      <c r="R8" s="18" t="s">
        <v>96</v>
      </c>
      <c r="S8" s="18"/>
      <c r="T8" s="18" t="s">
        <v>108</v>
      </c>
      <c r="U8" s="18">
        <v>1643</v>
      </c>
      <c r="V8" s="32" t="s">
        <v>109</v>
      </c>
      <c r="W8" s="32"/>
      <c r="X8" s="32" t="s">
        <v>110</v>
      </c>
      <c r="Y8" s="32"/>
      <c r="Z8" s="32"/>
      <c r="AA8" s="32"/>
      <c r="AB8" s="32" t="s">
        <v>111</v>
      </c>
      <c r="AC8" s="18">
        <v>122</v>
      </c>
      <c r="AD8" s="18">
        <v>0</v>
      </c>
      <c r="AE8" s="18">
        <v>0</v>
      </c>
      <c r="AF8" s="18">
        <v>0</v>
      </c>
      <c r="AG8" s="18">
        <v>2005</v>
      </c>
      <c r="AH8" s="18" t="s">
        <v>112</v>
      </c>
      <c r="AI8" s="18"/>
      <c r="AJ8" s="52" t="s">
        <v>113</v>
      </c>
      <c r="AK8" s="37"/>
    </row>
    <row r="9" spans="1:37" s="3" customFormat="1" ht="30" customHeight="1">
      <c r="A9" s="18" t="s">
        <v>34</v>
      </c>
      <c r="B9" s="16" t="s">
        <v>104</v>
      </c>
      <c r="C9" s="16" t="s">
        <v>114</v>
      </c>
      <c r="D9" s="18" t="s">
        <v>106</v>
      </c>
      <c r="E9" s="32" t="s">
        <v>115</v>
      </c>
      <c r="F9" s="18" t="s">
        <v>116</v>
      </c>
      <c r="G9" s="18">
        <v>4700</v>
      </c>
      <c r="H9" s="18">
        <v>7495</v>
      </c>
      <c r="I9" s="18"/>
      <c r="J9" s="18">
        <v>2045</v>
      </c>
      <c r="K9" s="18"/>
      <c r="L9" s="18"/>
      <c r="M9" s="18"/>
      <c r="N9" s="18"/>
      <c r="O9" s="18"/>
      <c r="P9" s="18"/>
      <c r="Q9" s="18"/>
      <c r="R9" s="18" t="s">
        <v>96</v>
      </c>
      <c r="S9" s="18"/>
      <c r="T9" s="18" t="s">
        <v>108</v>
      </c>
      <c r="U9" s="18">
        <v>550</v>
      </c>
      <c r="V9" s="32" t="s">
        <v>117</v>
      </c>
      <c r="W9" s="32"/>
      <c r="X9" s="32" t="s">
        <v>99</v>
      </c>
      <c r="Y9" s="32"/>
      <c r="Z9" s="32"/>
      <c r="AA9" s="32"/>
      <c r="AB9" s="32" t="s">
        <v>111</v>
      </c>
      <c r="AC9" s="18">
        <v>55</v>
      </c>
      <c r="AD9" s="18">
        <v>0</v>
      </c>
      <c r="AE9" s="18">
        <v>0</v>
      </c>
      <c r="AF9" s="18">
        <v>0</v>
      </c>
      <c r="AG9" s="18">
        <v>1985</v>
      </c>
      <c r="AH9" s="18" t="s">
        <v>112</v>
      </c>
      <c r="AI9" s="18"/>
      <c r="AJ9" s="52" t="s">
        <v>118</v>
      </c>
      <c r="AK9" s="37"/>
    </row>
    <row r="10" spans="1:37" s="3" customFormat="1" ht="30" customHeight="1">
      <c r="A10" s="18" t="s">
        <v>34</v>
      </c>
      <c r="B10" s="16" t="s">
        <v>35</v>
      </c>
      <c r="C10" s="16" t="s">
        <v>119</v>
      </c>
      <c r="D10" s="18" t="s">
        <v>37</v>
      </c>
      <c r="E10" s="32" t="s">
        <v>120</v>
      </c>
      <c r="F10" s="18" t="s">
        <v>94</v>
      </c>
      <c r="G10" s="18">
        <v>27641</v>
      </c>
      <c r="H10" s="18">
        <v>17426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96</v>
      </c>
      <c r="S10" s="18"/>
      <c r="T10" s="18" t="s">
        <v>97</v>
      </c>
      <c r="U10" s="18">
        <v>1312</v>
      </c>
      <c r="V10" s="32" t="s">
        <v>121</v>
      </c>
      <c r="W10" s="32"/>
      <c r="X10" s="32" t="s">
        <v>122</v>
      </c>
      <c r="Y10" s="32"/>
      <c r="Z10" s="32"/>
      <c r="AA10" s="32"/>
      <c r="AB10" s="32" t="s">
        <v>123</v>
      </c>
      <c r="AC10" s="18">
        <v>160</v>
      </c>
      <c r="AD10" s="18">
        <v>0</v>
      </c>
      <c r="AE10" s="18">
        <v>0</v>
      </c>
      <c r="AF10" s="18">
        <v>0</v>
      </c>
      <c r="AG10" s="18">
        <v>1984</v>
      </c>
      <c r="AH10" s="18" t="s">
        <v>101</v>
      </c>
      <c r="AI10" s="18"/>
      <c r="AJ10" s="52" t="s">
        <v>125</v>
      </c>
      <c r="AK10" s="37"/>
    </row>
    <row r="11" spans="1:37" s="3" customFormat="1" ht="30" customHeight="1">
      <c r="A11" s="18" t="s">
        <v>34</v>
      </c>
      <c r="B11" s="16" t="s">
        <v>126</v>
      </c>
      <c r="C11" s="16" t="s">
        <v>127</v>
      </c>
      <c r="D11" s="18" t="s">
        <v>128</v>
      </c>
      <c r="E11" s="32" t="s">
        <v>129</v>
      </c>
      <c r="F11" s="18" t="s">
        <v>94</v>
      </c>
      <c r="G11" s="18">
        <v>7616</v>
      </c>
      <c r="H11" s="18">
        <v>6033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96</v>
      </c>
      <c r="S11" s="18"/>
      <c r="T11" s="18" t="s">
        <v>97</v>
      </c>
      <c r="U11" s="18">
        <v>1261</v>
      </c>
      <c r="V11" s="32" t="s">
        <v>130</v>
      </c>
      <c r="W11" s="32"/>
      <c r="X11" s="32" t="s">
        <v>72</v>
      </c>
      <c r="Y11" s="32"/>
      <c r="Z11" s="32"/>
      <c r="AA11" s="32"/>
      <c r="AB11" s="32" t="s">
        <v>131</v>
      </c>
      <c r="AC11" s="18">
        <v>46</v>
      </c>
      <c r="AD11" s="18">
        <v>0</v>
      </c>
      <c r="AE11" s="18">
        <v>0</v>
      </c>
      <c r="AF11" s="18">
        <v>0</v>
      </c>
      <c r="AG11" s="18">
        <v>2020</v>
      </c>
      <c r="AH11" s="18" t="s">
        <v>43</v>
      </c>
      <c r="AI11" s="18"/>
      <c r="AJ11" s="52" t="s">
        <v>132</v>
      </c>
      <c r="AK11" s="37"/>
    </row>
    <row r="12" spans="1:37" s="3" customFormat="1" ht="30" customHeight="1">
      <c r="A12" s="18" t="s">
        <v>34</v>
      </c>
      <c r="B12" s="16" t="s">
        <v>133</v>
      </c>
      <c r="C12" s="16" t="s">
        <v>134</v>
      </c>
      <c r="D12" s="18" t="s">
        <v>135</v>
      </c>
      <c r="E12" s="32" t="s">
        <v>136</v>
      </c>
      <c r="F12" s="18" t="s">
        <v>116</v>
      </c>
      <c r="G12" s="18">
        <v>18983</v>
      </c>
      <c r="H12" s="18">
        <v>21690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  <c r="Q12" s="18"/>
      <c r="R12" s="18" t="s">
        <v>96</v>
      </c>
      <c r="S12" s="18"/>
      <c r="T12" s="18" t="s">
        <v>97</v>
      </c>
      <c r="U12" s="18">
        <v>1538</v>
      </c>
      <c r="V12" s="32" t="s">
        <v>121</v>
      </c>
      <c r="W12" s="32"/>
      <c r="X12" s="32" t="s">
        <v>110</v>
      </c>
      <c r="Y12" s="32"/>
      <c r="Z12" s="32"/>
      <c r="AA12" s="32"/>
      <c r="AB12" s="32" t="s">
        <v>111</v>
      </c>
      <c r="AC12" s="18">
        <v>160</v>
      </c>
      <c r="AD12" s="18">
        <v>0</v>
      </c>
      <c r="AE12" s="18">
        <v>4</v>
      </c>
      <c r="AF12" s="18">
        <v>0</v>
      </c>
      <c r="AG12" s="18">
        <v>1997</v>
      </c>
      <c r="AH12" s="18" t="s">
        <v>112</v>
      </c>
      <c r="AI12" s="18"/>
      <c r="AJ12" s="52" t="s">
        <v>137</v>
      </c>
      <c r="AK12" s="37"/>
    </row>
    <row r="13" spans="1:37" s="3" customFormat="1" ht="30" customHeight="1">
      <c r="A13" s="18" t="s">
        <v>34</v>
      </c>
      <c r="B13" s="16" t="s">
        <v>138</v>
      </c>
      <c r="C13" s="16" t="s">
        <v>139</v>
      </c>
      <c r="D13" s="18" t="s">
        <v>140</v>
      </c>
      <c r="E13" s="32" t="s">
        <v>141</v>
      </c>
      <c r="F13" s="18" t="s">
        <v>94</v>
      </c>
      <c r="G13" s="18">
        <v>3508.0681818181802</v>
      </c>
      <c r="H13" s="18">
        <v>20280.054545454499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96</v>
      </c>
      <c r="S13" s="18"/>
      <c r="T13" s="18" t="s">
        <v>108</v>
      </c>
      <c r="U13" s="18">
        <v>384.08</v>
      </c>
      <c r="V13" s="32" t="s">
        <v>117</v>
      </c>
      <c r="W13" s="32"/>
      <c r="X13" s="32" t="s">
        <v>110</v>
      </c>
      <c r="Y13" s="32"/>
      <c r="Z13" s="32"/>
      <c r="AA13" s="32"/>
      <c r="AB13" s="32" t="s">
        <v>111</v>
      </c>
      <c r="AC13" s="18">
        <v>100</v>
      </c>
      <c r="AD13" s="18">
        <v>0</v>
      </c>
      <c r="AE13" s="18">
        <v>0</v>
      </c>
      <c r="AF13" s="18">
        <v>0</v>
      </c>
      <c r="AG13" s="18">
        <v>1990</v>
      </c>
      <c r="AH13" s="18" t="s">
        <v>112</v>
      </c>
      <c r="AI13" s="18"/>
      <c r="AJ13" s="52" t="s">
        <v>142</v>
      </c>
      <c r="AK13" s="37"/>
    </row>
    <row r="14" spans="1:37" s="3" customFormat="1" ht="30" customHeight="1">
      <c r="A14" s="18" t="s">
        <v>34</v>
      </c>
      <c r="B14" s="16" t="s">
        <v>138</v>
      </c>
      <c r="C14" s="16" t="s">
        <v>143</v>
      </c>
      <c r="D14" s="18" t="s">
        <v>140</v>
      </c>
      <c r="E14" s="32" t="s">
        <v>144</v>
      </c>
      <c r="F14" s="18" t="s">
        <v>94</v>
      </c>
      <c r="G14" s="18">
        <v>4209.6818181818198</v>
      </c>
      <c r="H14" s="18">
        <v>24336.0654545455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96</v>
      </c>
      <c r="S14" s="18"/>
      <c r="T14" s="18" t="s">
        <v>108</v>
      </c>
      <c r="U14" s="18">
        <v>2217.48</v>
      </c>
      <c r="V14" s="32" t="s">
        <v>145</v>
      </c>
      <c r="W14" s="32"/>
      <c r="X14" s="32" t="s">
        <v>110</v>
      </c>
      <c r="Y14" s="32"/>
      <c r="Z14" s="32"/>
      <c r="AA14" s="32"/>
      <c r="AB14" s="32" t="s">
        <v>111</v>
      </c>
      <c r="AC14" s="18">
        <v>120</v>
      </c>
      <c r="AD14" s="18">
        <v>0</v>
      </c>
      <c r="AE14" s="18">
        <v>0</v>
      </c>
      <c r="AF14" s="18">
        <v>0</v>
      </c>
      <c r="AG14" s="18">
        <v>1973</v>
      </c>
      <c r="AH14" s="18" t="s">
        <v>112</v>
      </c>
      <c r="AI14" s="18"/>
      <c r="AJ14" s="52" t="s">
        <v>146</v>
      </c>
      <c r="AK14" s="37"/>
    </row>
    <row r="15" spans="1:37" s="3" customFormat="1" ht="30" customHeight="1">
      <c r="A15" s="18" t="s">
        <v>34</v>
      </c>
      <c r="B15" s="16" t="s">
        <v>147</v>
      </c>
      <c r="C15" s="16" t="s">
        <v>148</v>
      </c>
      <c r="D15" s="18" t="s">
        <v>149</v>
      </c>
      <c r="E15" s="32" t="s">
        <v>150</v>
      </c>
      <c r="F15" s="18" t="s">
        <v>94</v>
      </c>
      <c r="G15" s="18">
        <v>18987</v>
      </c>
      <c r="H15" s="18">
        <v>17384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96</v>
      </c>
      <c r="S15" s="18"/>
      <c r="T15" s="18" t="s">
        <v>151</v>
      </c>
      <c r="U15" s="18"/>
      <c r="V15" s="32" t="s">
        <v>117</v>
      </c>
      <c r="W15" s="32"/>
      <c r="X15" s="32" t="s">
        <v>152</v>
      </c>
      <c r="Y15" s="32"/>
      <c r="Z15" s="32"/>
      <c r="AA15" s="32"/>
      <c r="AB15" s="32" t="s">
        <v>40</v>
      </c>
      <c r="AC15" s="18">
        <v>120</v>
      </c>
      <c r="AD15" s="18">
        <v>0</v>
      </c>
      <c r="AE15" s="18">
        <v>0</v>
      </c>
      <c r="AF15" s="18">
        <v>0</v>
      </c>
      <c r="AG15" s="18">
        <v>1999</v>
      </c>
      <c r="AH15" s="18" t="s">
        <v>43</v>
      </c>
      <c r="AI15" s="18"/>
      <c r="AJ15" s="52" t="s">
        <v>153</v>
      </c>
      <c r="AK15" s="37"/>
    </row>
    <row r="16" spans="1:37" s="3" customFormat="1" ht="30" customHeight="1">
      <c r="A16" s="18" t="s">
        <v>34</v>
      </c>
      <c r="B16" s="16" t="s">
        <v>154</v>
      </c>
      <c r="C16" s="16" t="s">
        <v>155</v>
      </c>
      <c r="D16" s="18" t="s">
        <v>156</v>
      </c>
      <c r="E16" s="32" t="s">
        <v>157</v>
      </c>
      <c r="F16" s="18" t="s">
        <v>94</v>
      </c>
      <c r="G16" s="18">
        <v>0</v>
      </c>
      <c r="H16" s="18">
        <v>0</v>
      </c>
      <c r="I16" s="18">
        <v>0</v>
      </c>
      <c r="J16" s="18">
        <v>0</v>
      </c>
      <c r="K16" s="18"/>
      <c r="L16" s="18"/>
      <c r="M16" s="18"/>
      <c r="N16" s="18"/>
      <c r="O16" s="18"/>
      <c r="P16" s="18"/>
      <c r="Q16" s="18" t="s">
        <v>95</v>
      </c>
      <c r="R16" s="18" t="s">
        <v>96</v>
      </c>
      <c r="S16" s="18"/>
      <c r="T16" s="18" t="s">
        <v>151</v>
      </c>
      <c r="U16" s="18"/>
      <c r="V16" s="32" t="s">
        <v>121</v>
      </c>
      <c r="W16" s="32"/>
      <c r="X16" s="32" t="s">
        <v>158</v>
      </c>
      <c r="Y16" s="32"/>
      <c r="Z16" s="32"/>
      <c r="AA16" s="32"/>
      <c r="AB16" s="32" t="s">
        <v>131</v>
      </c>
      <c r="AC16" s="18">
        <v>70</v>
      </c>
      <c r="AD16" s="18">
        <v>0</v>
      </c>
      <c r="AE16" s="18">
        <v>0</v>
      </c>
      <c r="AF16" s="18">
        <v>0</v>
      </c>
      <c r="AG16" s="18">
        <v>1990</v>
      </c>
      <c r="AH16" s="18" t="s">
        <v>43</v>
      </c>
      <c r="AI16" s="18"/>
      <c r="AJ16" s="52" t="s">
        <v>159</v>
      </c>
      <c r="AK16" s="37"/>
    </row>
    <row r="17" spans="1:37" s="3" customFormat="1" ht="30" customHeight="1">
      <c r="A17" s="18" t="s">
        <v>34</v>
      </c>
      <c r="B17" s="16" t="s">
        <v>154</v>
      </c>
      <c r="C17" s="16" t="s">
        <v>160</v>
      </c>
      <c r="D17" s="18" t="s">
        <v>156</v>
      </c>
      <c r="E17" s="32" t="s">
        <v>157</v>
      </c>
      <c r="F17" s="18" t="s">
        <v>94</v>
      </c>
      <c r="G17" s="18">
        <v>13460</v>
      </c>
      <c r="H17" s="18">
        <v>34530</v>
      </c>
      <c r="I17" s="18"/>
      <c r="J17" s="18"/>
      <c r="K17" s="18"/>
      <c r="L17" s="18"/>
      <c r="M17" s="18"/>
      <c r="N17" s="18"/>
      <c r="O17" s="18"/>
      <c r="P17" s="18"/>
      <c r="Q17" s="18"/>
      <c r="R17" s="18" t="s">
        <v>96</v>
      </c>
      <c r="S17" s="18"/>
      <c r="T17" s="18" t="s">
        <v>97</v>
      </c>
      <c r="U17" s="18">
        <v>1639</v>
      </c>
      <c r="V17" s="32" t="s">
        <v>121</v>
      </c>
      <c r="W17" s="32"/>
      <c r="X17" s="32" t="s">
        <v>122</v>
      </c>
      <c r="Y17" s="32"/>
      <c r="Z17" s="32"/>
      <c r="AA17" s="32"/>
      <c r="AB17" s="32" t="s">
        <v>131</v>
      </c>
      <c r="AC17" s="18">
        <v>182</v>
      </c>
      <c r="AD17" s="18">
        <v>0</v>
      </c>
      <c r="AE17" s="18">
        <v>0</v>
      </c>
      <c r="AF17" s="18">
        <v>0</v>
      </c>
      <c r="AG17" s="18">
        <v>1986</v>
      </c>
      <c r="AH17" s="18" t="s">
        <v>43</v>
      </c>
      <c r="AI17" s="18"/>
      <c r="AJ17" s="52" t="s">
        <v>161</v>
      </c>
      <c r="AK17" s="37"/>
    </row>
    <row r="18" spans="1:37" s="3" customFormat="1" ht="30" customHeight="1">
      <c r="A18" s="18" t="s">
        <v>34</v>
      </c>
      <c r="B18" s="16" t="s">
        <v>154</v>
      </c>
      <c r="C18" s="16" t="s">
        <v>162</v>
      </c>
      <c r="D18" s="18" t="s">
        <v>156</v>
      </c>
      <c r="E18" s="32" t="s">
        <v>163</v>
      </c>
      <c r="F18" s="18" t="s">
        <v>94</v>
      </c>
      <c r="G18" s="18">
        <v>7146</v>
      </c>
      <c r="H18" s="18">
        <v>7395</v>
      </c>
      <c r="I18" s="18"/>
      <c r="J18" s="18"/>
      <c r="K18" s="18"/>
      <c r="L18" s="18"/>
      <c r="M18" s="18"/>
      <c r="N18" s="18"/>
      <c r="O18" s="18"/>
      <c r="P18" s="18"/>
      <c r="Q18" s="18" t="s">
        <v>95</v>
      </c>
      <c r="R18" s="18" t="s">
        <v>96</v>
      </c>
      <c r="S18" s="18"/>
      <c r="T18" s="18" t="s">
        <v>108</v>
      </c>
      <c r="U18" s="18">
        <v>568</v>
      </c>
      <c r="V18" s="32" t="s">
        <v>164</v>
      </c>
      <c r="W18" s="32"/>
      <c r="X18" s="32" t="s">
        <v>165</v>
      </c>
      <c r="Y18" s="32"/>
      <c r="Z18" s="32"/>
      <c r="AA18" s="32"/>
      <c r="AB18" s="32" t="s">
        <v>100</v>
      </c>
      <c r="AC18" s="18">
        <v>60</v>
      </c>
      <c r="AD18" s="18">
        <v>0</v>
      </c>
      <c r="AE18" s="18">
        <v>0.7</v>
      </c>
      <c r="AF18" s="18">
        <v>0</v>
      </c>
      <c r="AG18" s="18">
        <v>2009</v>
      </c>
      <c r="AH18" s="18" t="s">
        <v>43</v>
      </c>
      <c r="AI18" s="18"/>
      <c r="AJ18" s="52" t="s">
        <v>166</v>
      </c>
      <c r="AK18" s="37"/>
    </row>
    <row r="19" spans="1:37" s="3" customFormat="1" ht="30" customHeight="1">
      <c r="A19" s="18" t="s">
        <v>34</v>
      </c>
      <c r="B19" s="16" t="s">
        <v>167</v>
      </c>
      <c r="C19" s="16" t="s">
        <v>168</v>
      </c>
      <c r="D19" s="18" t="s">
        <v>169</v>
      </c>
      <c r="E19" s="32" t="s">
        <v>170</v>
      </c>
      <c r="F19" s="18" t="s">
        <v>116</v>
      </c>
      <c r="G19" s="18">
        <v>12551</v>
      </c>
      <c r="H19" s="18">
        <v>9000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96</v>
      </c>
      <c r="S19" s="18"/>
      <c r="T19" s="18" t="s">
        <v>97</v>
      </c>
      <c r="U19" s="18">
        <v>1038</v>
      </c>
      <c r="V19" s="32" t="s">
        <v>171</v>
      </c>
      <c r="W19" s="32"/>
      <c r="X19" s="32" t="s">
        <v>110</v>
      </c>
      <c r="Y19" s="32"/>
      <c r="Z19" s="32"/>
      <c r="AA19" s="32"/>
      <c r="AB19" s="32" t="s">
        <v>100</v>
      </c>
      <c r="AC19" s="18">
        <v>63</v>
      </c>
      <c r="AD19" s="18">
        <v>0</v>
      </c>
      <c r="AE19" s="18">
        <v>0</v>
      </c>
      <c r="AF19" s="18">
        <v>0</v>
      </c>
      <c r="AG19" s="18">
        <v>2021</v>
      </c>
      <c r="AH19" s="18" t="s">
        <v>43</v>
      </c>
      <c r="AI19" s="18" t="s">
        <v>172</v>
      </c>
      <c r="AJ19" s="52" t="s">
        <v>173</v>
      </c>
      <c r="AK19" s="37"/>
    </row>
    <row r="20" spans="1:37" s="3" customFormat="1" ht="30" customHeight="1">
      <c r="A20" s="18" t="s">
        <v>34</v>
      </c>
      <c r="B20" s="16" t="s">
        <v>174</v>
      </c>
      <c r="C20" s="16" t="s">
        <v>175</v>
      </c>
      <c r="D20" s="18" t="s">
        <v>176</v>
      </c>
      <c r="E20" s="32" t="s">
        <v>177</v>
      </c>
      <c r="F20" s="18" t="s">
        <v>116</v>
      </c>
      <c r="G20" s="18">
        <v>9252</v>
      </c>
      <c r="H20" s="18">
        <v>5551</v>
      </c>
      <c r="I20" s="18"/>
      <c r="J20" s="18"/>
      <c r="K20" s="18"/>
      <c r="L20" s="18"/>
      <c r="M20" s="18"/>
      <c r="N20" s="18"/>
      <c r="O20" s="18"/>
      <c r="P20" s="18"/>
      <c r="Q20" s="18"/>
      <c r="R20" s="18" t="s">
        <v>96</v>
      </c>
      <c r="S20" s="18"/>
      <c r="T20" s="18" t="s">
        <v>108</v>
      </c>
      <c r="U20" s="18">
        <v>714</v>
      </c>
      <c r="V20" s="32" t="s">
        <v>117</v>
      </c>
      <c r="W20" s="32"/>
      <c r="X20" s="32" t="s">
        <v>110</v>
      </c>
      <c r="Y20" s="32"/>
      <c r="Z20" s="32"/>
      <c r="AA20" s="32"/>
      <c r="AB20" s="32"/>
      <c r="AC20" s="18">
        <v>100</v>
      </c>
      <c r="AD20" s="18">
        <v>0</v>
      </c>
      <c r="AE20" s="18">
        <v>0</v>
      </c>
      <c r="AF20" s="18">
        <v>0</v>
      </c>
      <c r="AG20" s="18">
        <v>1990</v>
      </c>
      <c r="AH20" s="18" t="s">
        <v>112</v>
      </c>
      <c r="AI20" s="18"/>
      <c r="AJ20" s="52" t="s">
        <v>178</v>
      </c>
      <c r="AK20" s="37"/>
    </row>
    <row r="21" spans="1:37" s="3" customFormat="1" ht="30" customHeight="1">
      <c r="A21" s="18" t="s">
        <v>34</v>
      </c>
      <c r="B21" s="16" t="s">
        <v>179</v>
      </c>
      <c r="C21" s="16" t="s">
        <v>180</v>
      </c>
      <c r="D21" s="18" t="s">
        <v>181</v>
      </c>
      <c r="E21" s="32" t="s">
        <v>182</v>
      </c>
      <c r="F21" s="18" t="s">
        <v>116</v>
      </c>
      <c r="G21" s="18">
        <v>1119</v>
      </c>
      <c r="H21" s="18">
        <v>1031</v>
      </c>
      <c r="I21" s="18"/>
      <c r="J21" s="18"/>
      <c r="K21" s="18"/>
      <c r="L21" s="18"/>
      <c r="M21" s="18"/>
      <c r="N21" s="18"/>
      <c r="O21" s="18"/>
      <c r="P21" s="18"/>
      <c r="Q21" s="18"/>
      <c r="R21" s="18" t="s">
        <v>96</v>
      </c>
      <c r="S21" s="18"/>
      <c r="T21" s="18" t="s">
        <v>151</v>
      </c>
      <c r="U21" s="18"/>
      <c r="V21" s="32" t="s">
        <v>117</v>
      </c>
      <c r="W21" s="32"/>
      <c r="X21" s="32" t="s">
        <v>122</v>
      </c>
      <c r="Y21" s="32"/>
      <c r="Z21" s="32"/>
      <c r="AA21" s="32"/>
      <c r="AB21" s="32"/>
      <c r="AC21" s="18">
        <v>8</v>
      </c>
      <c r="AD21" s="18">
        <v>0</v>
      </c>
      <c r="AE21" s="18">
        <v>0</v>
      </c>
      <c r="AF21" s="18">
        <v>0</v>
      </c>
      <c r="AG21" s="18">
        <v>1996</v>
      </c>
      <c r="AH21" s="18" t="s">
        <v>112</v>
      </c>
      <c r="AI21" s="18"/>
      <c r="AJ21" s="52" t="s">
        <v>183</v>
      </c>
      <c r="AK21" s="37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0" man="1"/>
    <brk id="28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7988-45C5-42D0-B8CD-9ADAC8CACA84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3.75" style="2" customWidth="1"/>
    <col min="7" max="7" width="12.5" style="33" customWidth="1"/>
    <col min="8" max="9" width="25.25" style="33" customWidth="1"/>
    <col min="10" max="10" width="14.375" style="33" customWidth="1"/>
    <col min="11" max="11" width="6.25" style="33" customWidth="1"/>
    <col min="12" max="13" width="10.75" style="33" customWidth="1"/>
    <col min="14" max="15" width="9" style="35"/>
    <col min="16" max="16384" width="9" style="33"/>
  </cols>
  <sheetData>
    <row r="1" spans="1:15" s="21" customFormat="1" ht="15" customHeight="1">
      <c r="A1" s="20" t="s">
        <v>45</v>
      </c>
      <c r="F1" s="3"/>
      <c r="M1" s="22"/>
      <c r="N1" s="23"/>
      <c r="O1" s="23"/>
    </row>
    <row r="2" spans="1:15" s="26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46</v>
      </c>
      <c r="G2" s="138" t="s">
        <v>47</v>
      </c>
      <c r="H2" s="208" t="s">
        <v>48</v>
      </c>
      <c r="I2" s="208" t="s">
        <v>49</v>
      </c>
      <c r="J2" s="138" t="s">
        <v>50</v>
      </c>
      <c r="K2" s="208" t="s">
        <v>10</v>
      </c>
      <c r="L2" s="138" t="s">
        <v>13</v>
      </c>
      <c r="M2" s="138" t="s">
        <v>14</v>
      </c>
      <c r="N2" s="25"/>
      <c r="O2" s="25"/>
    </row>
    <row r="3" spans="1:15" s="26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5"/>
      <c r="O3" s="25"/>
    </row>
    <row r="4" spans="1:15" s="26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5"/>
      <c r="O4" s="25"/>
    </row>
    <row r="5" spans="1:15" s="26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5"/>
      <c r="O5" s="25"/>
    </row>
    <row r="6" spans="1:15" s="31" customFormat="1" ht="13.5" customHeight="1">
      <c r="A6" s="130"/>
      <c r="B6" s="230"/>
      <c r="C6" s="130"/>
      <c r="D6" s="130"/>
      <c r="E6" s="130"/>
      <c r="F6" s="312"/>
      <c r="G6" s="29" t="s">
        <v>51</v>
      </c>
      <c r="H6" s="130"/>
      <c r="I6" s="130"/>
      <c r="J6" s="29" t="s">
        <v>52</v>
      </c>
      <c r="K6" s="130"/>
      <c r="L6" s="130"/>
      <c r="M6" s="226"/>
      <c r="N6" s="30" t="s">
        <v>53</v>
      </c>
      <c r="O6" s="3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2023-03-06T06:08:47Z</dcterms:created>
  <dcterms:modified xsi:type="dcterms:W3CDTF">2023-03-06T06:55:30Z</dcterms:modified>
</cp:coreProperties>
</file>