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<sst xmlns="http://schemas.openxmlformats.org/spreadsheetml/2006/main" count="13763" uniqueCount="237">
  <si>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</si>
  <si>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</si>
  <si>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</si>
  <si>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</si>
  <si>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</si>
  <si>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</si>
  <si>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</si>
  <si>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</si>
  <si>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</si>
  <si>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</si>
  <si>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</si>
  <si>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</si>
  <si>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</si>
  <si>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</si>
  <si>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</si>
  <si>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</si>
  <si>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</si>
  <si>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</si>
  <si>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</si>
  <si>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</si>
  <si>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</si>
  <si>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</si>
  <si>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</si>
  <si>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</si>
  <si>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</si>
  <si>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</si>
  <si>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</si>
  <si>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</si>
  <si>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</si>
  <si>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</si>
  <si>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</si>
  <si>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</si>
  <si>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</si>
  <si>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</si>
  <si>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</si>
  <si>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</si>
  <si>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</si>
  <si>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</si>
  <si>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</si>
  <si>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</si>
  <si>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</si>
  <si>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</si>
  <si>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</si>
  <si>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</si>
  <si>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</si>
  <si>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</si>
  <si>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</si>
  <si>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</si>
  <si>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</si>
  <si>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</si>
  <si>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</si>
  <si>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</si>
  <si>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</si>
  <si>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</si>
  <si>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</si>
  <si>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</si>
  <si>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</si>
  <si>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</si>
  <si>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</si>
  <si>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</si>
  <si>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</si>
  <si>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</si>
  <si>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</si>
  <si>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</si>
  <si>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</si>
  <si>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</si>
  <si>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</si>
  <si>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</si>
  <si>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</si>
  <si>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</si>
  <si>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</si>
  <si>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</si>
  <si>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</si>
  <si>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</si>
  <si>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</si>
  <si>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</si>
  <si>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</si>
  <si>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</si>
  <si>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</si>
  <si>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</si>
  <si>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</si>
  <si>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</si>
  <si>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</si>
  <si>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</si>
  <si>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</si>
  <si>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</si>
  <si>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</si>
  <si>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</si>
  <si>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</si>
  <si>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</si>
  <si>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</si>
  <si>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</si>
  <si>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</si>
  <si>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</si>
  <si>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</si>
  <si>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</si>
  <si>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</si>
  <si>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</si>
  <si>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</si>
  <si>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</si>
  <si>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</si>
  <si>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</si>
  <si>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</si>
  <si>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</si>
  <si>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</si>
  <si>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</si>
  <si>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</si>
  <si>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</si>
  <si>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</si>
  <si>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</si>
  <si>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</si>
  <si>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</si>
  <si>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</si>
  <si>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</si>
  <si>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</si>
  <si>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</si>
  <si>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</si>
  <si>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</si>
  <si>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</si>
  <si>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</si>
  <si>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</si>
  <si>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</si>
  <si>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</si>
  <si>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</si>
  <si>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</si>
  <si>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</si>
  <si>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</si>
  <si>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</si>
  <si>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鹿児島県</t>
  </si>
  <si>
    <t>46000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</si>
  <si>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</si>
  <si>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</si>
  <si>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</si>
  <si>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</si>
  <si>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</si>
  <si>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</si>
  <si>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</si>
  <si>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46201</t>
  </si>
  <si>
    <t>鹿児島市</t>
  </si>
  <si>
    <t>○</t>
  </si>
  <si>
    <t/>
  </si>
  <si>
    <t>２回</t>
  </si>
  <si>
    <t>ステーション方式</t>
  </si>
  <si>
    <t>１回</t>
  </si>
  <si>
    <t>４回</t>
  </si>
  <si>
    <t>不定期</t>
  </si>
  <si>
    <t>各戸収集方式</t>
  </si>
  <si>
    <t>その他</t>
  </si>
  <si>
    <t>46203</t>
  </si>
  <si>
    <t>鹿屋市</t>
  </si>
  <si>
    <t>７回以上</t>
  </si>
  <si>
    <t>46204</t>
  </si>
  <si>
    <t>枕崎市</t>
  </si>
  <si>
    <t>３回</t>
  </si>
  <si>
    <t>46206</t>
  </si>
  <si>
    <t>阿久根市</t>
  </si>
  <si>
    <t>46208</t>
  </si>
  <si>
    <t>出水市</t>
  </si>
  <si>
    <t>46210</t>
  </si>
  <si>
    <t>指宿市</t>
  </si>
  <si>
    <t>１回未満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</si>
  <si>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</si>
  <si>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</si>
  <si>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</si>
  <si>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</si>
  <si>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</si>
  <si>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</si>
  <si>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</si>
  <si>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</si>
  <si>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</si>
  <si>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</si>
  <si>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</si>
  <si>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</si>
  <si>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</si>
  <si>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</si>
  <si>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</si>
  <si>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</si>
  <si>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</si>
  <si>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</si>
  <si>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</si>
  <si>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</si>
  <si>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併用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</si>
  <si>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</si>
  <si>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</si>
  <si>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</si>
  <si>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</si>
  <si>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</si>
  <si>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</si>
  <si>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</si>
  <si>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</si>
  <si>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</si>
  <si>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</si>
  <si>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</si>
  <si>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</si>
  <si>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</si>
  <si>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</si>
  <si>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</si>
  <si>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</si>
  <si>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</si>
  <si>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</si>
  <si>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</si>
  <si>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</si>
  <si>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５回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</si>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</sst>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4</v>
      </c>
      <c r="M7" s="46">
        <f t="shared" si="1"/>
        <v>38</v>
      </c>
      <c r="N7" s="46">
        <f t="shared" si="1"/>
        <v>0</v>
      </c>
      <c r="O7" s="46">
        <f t="shared" si="1"/>
        <v>2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4</v>
      </c>
      <c r="U7" s="46">
        <f t="shared" si="2"/>
        <v>39</v>
      </c>
      <c r="V7" s="46">
        <f t="shared" si="2"/>
        <v>0</v>
      </c>
      <c r="W7" s="46">
        <f t="shared" si="2"/>
        <v>1</v>
      </c>
      <c r="X7" s="46">
        <f t="shared" si="2"/>
        <v>42</v>
      </c>
      <c r="Y7" s="46">
        <f t="shared" si="2"/>
        <v>0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3</v>
      </c>
      <c r="AC7" s="46">
        <f t="shared" si="3"/>
        <v>37</v>
      </c>
      <c r="AD7" s="46">
        <f t="shared" si="3"/>
        <v>0</v>
      </c>
      <c r="AE7" s="46">
        <f t="shared" si="3"/>
        <v>4</v>
      </c>
      <c r="AF7" s="46">
        <f t="shared" si="3"/>
        <v>39</v>
      </c>
      <c r="AG7" s="46">
        <f t="shared" si="3"/>
        <v>0</v>
      </c>
      <c r="AH7" s="46">
        <f>COUNTIF(AH$8:AH$207,"&lt;&gt;")</f>
        <v>39</v>
      </c>
      <c r="AI7" s="46">
        <f>COUNTIF(AI$8:AI$207,"&lt;&gt;")</f>
        <v>39</v>
      </c>
      <c r="AJ7" s="46">
        <f t="shared" ref="AJ7:AO7" si="4">COUNTIF(AJ$8:AJ$207,"○")</f>
        <v>2</v>
      </c>
      <c r="AK7" s="46">
        <f t="shared" si="4"/>
        <v>34</v>
      </c>
      <c r="AL7" s="46">
        <f t="shared" si="4"/>
        <v>0</v>
      </c>
      <c r="AM7" s="46">
        <f t="shared" si="4"/>
        <v>8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3</v>
      </c>
      <c r="AS7" s="46">
        <f t="shared" si="5"/>
        <v>33</v>
      </c>
      <c r="AT7" s="46">
        <f t="shared" si="5"/>
        <v>0</v>
      </c>
      <c r="AU7" s="46">
        <f t="shared" si="5"/>
        <v>8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3</v>
      </c>
      <c r="BA7" s="46">
        <f t="shared" si="6"/>
        <v>38</v>
      </c>
      <c r="BB7" s="46">
        <f t="shared" si="6"/>
        <v>0</v>
      </c>
      <c r="BC7" s="46">
        <f t="shared" si="6"/>
        <v>3</v>
      </c>
      <c r="BD7" s="46">
        <f t="shared" si="6"/>
        <v>40</v>
      </c>
      <c r="BE7" s="46">
        <f t="shared" si="6"/>
        <v>0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3</v>
      </c>
      <c r="BI7" s="46">
        <f t="shared" si="7"/>
        <v>40</v>
      </c>
      <c r="BJ7" s="46">
        <f t="shared" si="7"/>
        <v>0</v>
      </c>
      <c r="BK7" s="46">
        <f t="shared" si="7"/>
        <v>1</v>
      </c>
      <c r="BL7" s="46">
        <f t="shared" si="7"/>
        <v>42</v>
      </c>
      <c r="BM7" s="46">
        <f t="shared" si="7"/>
        <v>0</v>
      </c>
      <c r="BN7" s="46">
        <f>COUNTIF(BN$8:BN$207,"&lt;&gt;")</f>
        <v>42</v>
      </c>
      <c r="BO7" s="46">
        <f>COUNTIF(BO$8:BO$207,"&lt;&gt;")</f>
        <v>42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43</v>
      </c>
      <c r="BU7" s="46">
        <f t="shared" si="8"/>
        <v>0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2</v>
      </c>
      <c r="BY7" s="46">
        <f t="shared" si="9"/>
        <v>32</v>
      </c>
      <c r="BZ7" s="46">
        <f t="shared" si="9"/>
        <v>0</v>
      </c>
      <c r="CA7" s="46">
        <f t="shared" si="9"/>
        <v>10</v>
      </c>
      <c r="CB7" s="46">
        <f t="shared" si="9"/>
        <v>33</v>
      </c>
      <c r="CC7" s="46">
        <f t="shared" si="9"/>
        <v>0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3</v>
      </c>
      <c r="CG7" s="46">
        <f t="shared" si="10"/>
        <v>26</v>
      </c>
      <c r="CH7" s="46">
        <f t="shared" si="10"/>
        <v>0</v>
      </c>
      <c r="CI7" s="46">
        <f t="shared" si="10"/>
        <v>15</v>
      </c>
      <c r="CJ7" s="46">
        <f t="shared" si="10"/>
        <v>28</v>
      </c>
      <c r="CK7" s="46">
        <f t="shared" si="10"/>
        <v>0</v>
      </c>
      <c r="CL7" s="46">
        <f>COUNTIF(CL$8:CL$207,"&lt;&gt;")</f>
        <v>28</v>
      </c>
      <c r="CM7" s="46">
        <f>COUNTIF(CM$8:CM$207,"&lt;&gt;")</f>
        <v>28</v>
      </c>
      <c r="CN7" s="46">
        <f t="shared" ref="CN7:CS7" si="11">COUNTIF(CN$8:CN$207,"○")</f>
        <v>1</v>
      </c>
      <c r="CO7" s="46">
        <f t="shared" si="11"/>
        <v>10</v>
      </c>
      <c r="CP7" s="46">
        <f t="shared" si="11"/>
        <v>0</v>
      </c>
      <c r="CQ7" s="46">
        <f t="shared" si="11"/>
        <v>32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3</v>
      </c>
      <c r="CW7" s="46">
        <f t="shared" si="12"/>
        <v>21</v>
      </c>
      <c r="CX7" s="46">
        <f t="shared" si="12"/>
        <v>0</v>
      </c>
      <c r="CY7" s="46">
        <f t="shared" si="12"/>
        <v>20</v>
      </c>
      <c r="CZ7" s="46">
        <f t="shared" si="12"/>
        <v>23</v>
      </c>
      <c r="DA7" s="46">
        <f t="shared" si="12"/>
        <v>0</v>
      </c>
      <c r="DB7" s="46">
        <f>COUNTIF(DB$8:DB$207,"&lt;&gt;")</f>
        <v>23</v>
      </c>
      <c r="DC7" s="46">
        <f>COUNTIF(DC$8:DC$207,"&lt;&gt;")</f>
        <v>23</v>
      </c>
      <c r="DD7" s="46">
        <f t="shared" ref="DD7:DI7" si="13">COUNTIF(DD$8:DD$207,"○")</f>
        <v>2</v>
      </c>
      <c r="DE7" s="46">
        <f t="shared" si="13"/>
        <v>12</v>
      </c>
      <c r="DF7" s="46">
        <f t="shared" si="13"/>
        <v>0</v>
      </c>
      <c r="DG7" s="46">
        <f t="shared" si="13"/>
        <v>29</v>
      </c>
      <c r="DH7" s="46">
        <f t="shared" si="13"/>
        <v>10</v>
      </c>
      <c r="DI7" s="46">
        <f t="shared" si="13"/>
        <v>4</v>
      </c>
      <c r="DJ7" s="46">
        <f>COUNTIF(DJ$8:DJ$207,"&lt;&gt;")</f>
        <v>14</v>
      </c>
      <c r="DK7" s="46">
        <f>COUNTIF(DK$8:DK$207,"&lt;&gt;")</f>
        <v>14</v>
      </c>
      <c r="DL7" s="46">
        <f t="shared" ref="DL7:DQ7" si="14">COUNTIF(DL$8:DL$207,"○")</f>
        <v>2</v>
      </c>
      <c r="DM7" s="46">
        <f t="shared" si="14"/>
        <v>11</v>
      </c>
      <c r="DN7" s="46">
        <f t="shared" si="14"/>
        <v>1</v>
      </c>
      <c r="DO7" s="46">
        <f t="shared" si="14"/>
        <v>29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40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4</v>
      </c>
      <c r="EC7" s="46">
        <f t="shared" si="16"/>
        <v>16</v>
      </c>
      <c r="ED7" s="46">
        <f t="shared" si="16"/>
        <v>0</v>
      </c>
      <c r="EE7" s="46">
        <f t="shared" si="16"/>
        <v>23</v>
      </c>
      <c r="EF7" s="46">
        <f t="shared" si="16"/>
        <v>20</v>
      </c>
      <c r="EG7" s="46">
        <f t="shared" si="16"/>
        <v>0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1</v>
      </c>
      <c r="EK7" s="46">
        <f t="shared" si="17"/>
        <v>12</v>
      </c>
      <c r="EL7" s="46">
        <f t="shared" si="17"/>
        <v>0</v>
      </c>
      <c r="EM7" s="46">
        <f t="shared" si="17"/>
        <v>30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2</v>
      </c>
      <c r="ES7" s="46">
        <f t="shared" si="18"/>
        <v>6</v>
      </c>
      <c r="ET7" s="46">
        <f t="shared" si="18"/>
        <v>0</v>
      </c>
      <c r="EU7" s="46">
        <f t="shared" si="18"/>
        <v>35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3</v>
      </c>
      <c r="FA7" s="46">
        <f t="shared" si="19"/>
        <v>22</v>
      </c>
      <c r="FB7" s="46">
        <f t="shared" si="19"/>
        <v>1</v>
      </c>
      <c r="FC7" s="46">
        <f t="shared" si="19"/>
        <v>17</v>
      </c>
      <c r="FD7" s="46">
        <f t="shared" si="19"/>
        <v>24</v>
      </c>
      <c r="FE7" s="46">
        <f t="shared" si="19"/>
        <v>2</v>
      </c>
      <c r="FF7" s="46">
        <f>COUNTIF(FF$8:FF$207,"&lt;&gt;")</f>
        <v>26</v>
      </c>
      <c r="FG7" s="46">
        <f>COUNTIF(FG$8:FG$207,"&lt;&gt;")</f>
        <v>26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 t="s">
        <v>139</v>
      </c>
      <c r="DV8" s="40"/>
      <c r="DW8" s="40"/>
      <c r="DX8" s="40" t="s">
        <v>139</v>
      </c>
      <c r="DY8" s="40"/>
      <c r="DZ8" s="40" t="s">
        <v>145</v>
      </c>
      <c r="EA8" s="40" t="s">
        <v>146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145</v>
      </c>
      <c r="EI8" s="40" t="s">
        <v>147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 t="s">
        <v>139</v>
      </c>
      <c r="DF9" s="40"/>
      <c r="DG9" s="40"/>
      <c r="DH9" s="40"/>
      <c r="DI9" s="40" t="s">
        <v>139</v>
      </c>
      <c r="DJ9" s="40" t="s">
        <v>150</v>
      </c>
      <c r="DK9" s="40" t="s">
        <v>142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145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153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150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145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141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141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147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147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147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147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147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147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147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145</v>
      </c>
      <c r="DC13" s="40" t="s">
        <v>147</v>
      </c>
      <c r="DD13" s="40" t="s">
        <v>139</v>
      </c>
      <c r="DE13" s="40"/>
      <c r="DF13" s="40"/>
      <c r="DG13" s="40"/>
      <c r="DH13" s="40" t="s">
        <v>139</v>
      </c>
      <c r="DI13" s="40"/>
      <c r="DJ13" s="40" t="s">
        <v>145</v>
      </c>
      <c r="DK13" s="40" t="s">
        <v>147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145</v>
      </c>
      <c r="DS13" s="40" t="s">
        <v>147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147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145</v>
      </c>
      <c r="EY13" s="40" t="s">
        <v>147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160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147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147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147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147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147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147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147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147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147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143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150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141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142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145</v>
      </c>
      <c r="EY15" s="40" t="s">
        <v>147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150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145</v>
      </c>
      <c r="EI17" s="40" t="s">
        <v>147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143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160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160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160</v>
      </c>
      <c r="EI19" s="40" t="s">
        <v>147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160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160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145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/>
      <c r="FE21" s="40" t="s">
        <v>139</v>
      </c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 t="s">
        <v>139</v>
      </c>
      <c r="DF22" s="40"/>
      <c r="DG22" s="40"/>
      <c r="DH22" s="40" t="s">
        <v>139</v>
      </c>
      <c r="DI22" s="40"/>
      <c r="DJ22" s="40" t="s">
        <v>150</v>
      </c>
      <c r="DK22" s="40" t="s">
        <v>142</v>
      </c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142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150</v>
      </c>
      <c r="EA22" s="40" t="s">
        <v>142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145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181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181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181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181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143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145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147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160</v>
      </c>
      <c r="EY25" s="40" t="s">
        <v>142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145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147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143</v>
      </c>
      <c r="AI28" s="40" t="s">
        <v>147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143</v>
      </c>
      <c r="AQ28" s="40" t="s">
        <v>147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143</v>
      </c>
      <c r="AY28" s="40" t="s">
        <v>147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147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143</v>
      </c>
      <c r="BO28" s="40" t="s">
        <v>147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147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147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147</v>
      </c>
      <c r="CN28" s="40" t="s">
        <v>139</v>
      </c>
      <c r="CO28" s="40"/>
      <c r="CP28" s="40"/>
      <c r="CQ28" s="40"/>
      <c r="CR28" s="40" t="s">
        <v>139</v>
      </c>
      <c r="CS28" s="40"/>
      <c r="CT28" s="40" t="s">
        <v>143</v>
      </c>
      <c r="CU28" s="40" t="s">
        <v>147</v>
      </c>
      <c r="CV28" s="40" t="s">
        <v>139</v>
      </c>
      <c r="CW28" s="40"/>
      <c r="CX28" s="40"/>
      <c r="CY28" s="40"/>
      <c r="CZ28" s="40" t="s">
        <v>139</v>
      </c>
      <c r="DA28" s="40"/>
      <c r="DB28" s="40" t="s">
        <v>143</v>
      </c>
      <c r="DC28" s="40" t="s">
        <v>147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160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143</v>
      </c>
      <c r="EI28" s="40" t="s">
        <v>147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 t="s">
        <v>139</v>
      </c>
      <c r="DF29" s="40"/>
      <c r="DG29" s="40"/>
      <c r="DH29" s="40" t="s">
        <v>139</v>
      </c>
      <c r="DI29" s="40"/>
      <c r="DJ29" s="40" t="s">
        <v>150</v>
      </c>
      <c r="DK29" s="40" t="s">
        <v>142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141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141</v>
      </c>
      <c r="DS30" s="40" t="s">
        <v>142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145</v>
      </c>
      <c r="EY30" s="40" t="s">
        <v>147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144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 t="s">
        <v>139</v>
      </c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144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144</v>
      </c>
      <c r="EI31" s="40" t="s">
        <v>142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144</v>
      </c>
      <c r="EQ31" s="40" t="s">
        <v>142</v>
      </c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 t="s">
        <v>139</v>
      </c>
      <c r="F32" s="40"/>
      <c r="G32" s="40"/>
      <c r="H32" s="40" t="s">
        <v>139</v>
      </c>
      <c r="I32" s="40"/>
      <c r="J32" s="40" t="s">
        <v>143</v>
      </c>
      <c r="K32" s="40" t="s">
        <v>142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150</v>
      </c>
      <c r="DK32" s="40" t="s">
        <v>142</v>
      </c>
      <c r="DL32" s="40"/>
      <c r="DM32" s="40" t="s">
        <v>139</v>
      </c>
      <c r="DN32" s="40"/>
      <c r="DO32" s="40"/>
      <c r="DP32" s="40" t="s">
        <v>139</v>
      </c>
      <c r="DQ32" s="40"/>
      <c r="DR32" s="40" t="s">
        <v>143</v>
      </c>
      <c r="DS32" s="40" t="s">
        <v>142</v>
      </c>
      <c r="DT32" s="40"/>
      <c r="DU32" s="40" t="s">
        <v>139</v>
      </c>
      <c r="DV32" s="40"/>
      <c r="DW32" s="40"/>
      <c r="DX32" s="40" t="s">
        <v>139</v>
      </c>
      <c r="DY32" s="40"/>
      <c r="DZ32" s="40" t="s">
        <v>150</v>
      </c>
      <c r="EA32" s="40" t="s">
        <v>147</v>
      </c>
      <c r="EB32" s="40"/>
      <c r="EC32" s="40" t="s">
        <v>139</v>
      </c>
      <c r="ED32" s="40"/>
      <c r="EE32" s="40"/>
      <c r="EF32" s="40" t="s">
        <v>139</v>
      </c>
      <c r="EG32" s="40"/>
      <c r="EH32" s="40" t="s">
        <v>143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145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202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202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202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202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202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202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202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202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202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202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202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150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160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141</v>
      </c>
      <c r="CU35" s="40" t="s">
        <v>142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160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142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143</v>
      </c>
      <c r="CU36" s="40" t="s">
        <v>142</v>
      </c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141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143</v>
      </c>
      <c r="EI36" s="40" t="s">
        <v>142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147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147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147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147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147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147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147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147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147</v>
      </c>
      <c r="DD38" s="40"/>
      <c r="DE38" s="40" t="s">
        <v>139</v>
      </c>
      <c r="DF38" s="40"/>
      <c r="DG38" s="40"/>
      <c r="DH38" s="40" t="s">
        <v>139</v>
      </c>
      <c r="DI38" s="40"/>
      <c r="DJ38" s="40" t="s">
        <v>150</v>
      </c>
      <c r="DK38" s="40" t="s">
        <v>142</v>
      </c>
      <c r="DL38" s="40"/>
      <c r="DM38" s="40" t="s">
        <v>139</v>
      </c>
      <c r="DN38" s="40"/>
      <c r="DO38" s="40"/>
      <c r="DP38" s="40" t="s">
        <v>139</v>
      </c>
      <c r="DQ38" s="40"/>
      <c r="DR38" s="40" t="s">
        <v>143</v>
      </c>
      <c r="DS38" s="40" t="s">
        <v>147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147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181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144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144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144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144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144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144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144</v>
      </c>
      <c r="CM39" s="40" t="s">
        <v>142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144</v>
      </c>
      <c r="CU39" s="40" t="s">
        <v>142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150</v>
      </c>
      <c r="DK39" s="40" t="s">
        <v>142</v>
      </c>
      <c r="DL39" s="40" t="s">
        <v>139</v>
      </c>
      <c r="DM39" s="40"/>
      <c r="DN39" s="40"/>
      <c r="DO39" s="40"/>
      <c r="DP39" s="40" t="s">
        <v>139</v>
      </c>
      <c r="DQ39" s="40"/>
      <c r="DR39" s="40" t="s">
        <v>145</v>
      </c>
      <c r="DS39" s="40" t="s">
        <v>181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145</v>
      </c>
      <c r="EI39" s="40" t="s">
        <v>181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181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143</v>
      </c>
      <c r="AI40" s="40" t="s">
        <v>142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 t="s">
        <v>139</v>
      </c>
      <c r="AS40" s="40"/>
      <c r="AT40" s="40"/>
      <c r="AU40" s="40"/>
      <c r="AV40" s="40" t="s">
        <v>139</v>
      </c>
      <c r="AW40" s="40"/>
      <c r="AX40" s="40" t="s">
        <v>143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143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144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202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202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147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147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143</v>
      </c>
      <c r="EQ44" s="40" t="s">
        <v>147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181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181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181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181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181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181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181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181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181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145</v>
      </c>
      <c r="FG45" s="40" t="s">
        <v>181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145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145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153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144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153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144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144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144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144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144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142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144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140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1</v>
      </c>
      <c r="N7" s="46">
        <f t="shared" si="1"/>
        <v>25</v>
      </c>
      <c r="O7" s="46">
        <f t="shared" si="1"/>
        <v>14</v>
      </c>
      <c r="P7" s="46">
        <f t="shared" si="1"/>
        <v>29</v>
      </c>
      <c r="Q7" s="46">
        <f t="shared" si="1"/>
        <v>0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25</v>
      </c>
      <c r="W7" s="46">
        <f t="shared" si="2"/>
        <v>15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24</v>
      </c>
      <c r="AE7" s="46">
        <f t="shared" si="3"/>
        <v>18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22</v>
      </c>
      <c r="AM7" s="46">
        <f t="shared" si="4"/>
        <v>20</v>
      </c>
      <c r="AN7" s="46">
        <f t="shared" si="4"/>
        <v>23</v>
      </c>
      <c r="AO7" s="46">
        <f t="shared" si="4"/>
        <v>0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21</v>
      </c>
      <c r="AU7" s="46">
        <f t="shared" si="5"/>
        <v>21</v>
      </c>
      <c r="AV7" s="46">
        <f t="shared" si="5"/>
        <v>22</v>
      </c>
      <c r="AW7" s="46">
        <f t="shared" si="5"/>
        <v>0</v>
      </c>
      <c r="AX7" s="46">
        <f>COUNTIF(AX$8:AX$207,"&lt;&gt;")</f>
        <v>22</v>
      </c>
      <c r="AY7" s="46">
        <f>COUNTIF(AY$8:AY$207,"&lt;&gt;")</f>
        <v>22</v>
      </c>
      <c r="AZ7" s="46">
        <f t="shared" ref="AZ7:BE7" si="6">COUNTIF(AZ$8:AZ$207,"○")</f>
        <v>2</v>
      </c>
      <c r="BA7" s="46">
        <f t="shared" si="6"/>
        <v>1</v>
      </c>
      <c r="BB7" s="46">
        <f t="shared" si="6"/>
        <v>23</v>
      </c>
      <c r="BC7" s="46">
        <f t="shared" si="6"/>
        <v>17</v>
      </c>
      <c r="BD7" s="46">
        <f t="shared" si="6"/>
        <v>26</v>
      </c>
      <c r="BE7" s="46">
        <f t="shared" si="6"/>
        <v>0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2</v>
      </c>
      <c r="BI7" s="46">
        <f t="shared" si="7"/>
        <v>1</v>
      </c>
      <c r="BJ7" s="46">
        <f t="shared" si="7"/>
        <v>24</v>
      </c>
      <c r="BK7" s="46">
        <f t="shared" si="7"/>
        <v>16</v>
      </c>
      <c r="BL7" s="46">
        <f t="shared" si="7"/>
        <v>27</v>
      </c>
      <c r="BM7" s="46">
        <f t="shared" si="7"/>
        <v>0</v>
      </c>
      <c r="BN7" s="46">
        <f>COUNTIF(BN$8:BN$207,"&lt;&gt;")</f>
        <v>27</v>
      </c>
      <c r="BO7" s="46">
        <f>COUNTIF(BO$8:BO$207,"&lt;&gt;")</f>
        <v>27</v>
      </c>
      <c r="BP7" s="46">
        <f t="shared" ref="BP7:BU7" si="8">COUNTIF(BP$8:BP$207,"○")</f>
        <v>2</v>
      </c>
      <c r="BQ7" s="46">
        <f t="shared" si="8"/>
        <v>1</v>
      </c>
      <c r="BR7" s="46">
        <f t="shared" si="8"/>
        <v>24</v>
      </c>
      <c r="BS7" s="46">
        <f t="shared" si="8"/>
        <v>16</v>
      </c>
      <c r="BT7" s="46">
        <f t="shared" si="8"/>
        <v>27</v>
      </c>
      <c r="BU7" s="46">
        <f t="shared" si="8"/>
        <v>0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22</v>
      </c>
      <c r="CA7" s="46">
        <f t="shared" si="9"/>
        <v>20</v>
      </c>
      <c r="CB7" s="46">
        <f t="shared" si="9"/>
        <v>23</v>
      </c>
      <c r="CC7" s="46">
        <f t="shared" si="9"/>
        <v>0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17</v>
      </c>
      <c r="CI7" s="46">
        <f t="shared" si="10"/>
        <v>25</v>
      </c>
      <c r="CJ7" s="46">
        <f t="shared" si="10"/>
        <v>18</v>
      </c>
      <c r="CK7" s="46">
        <f t="shared" si="10"/>
        <v>0</v>
      </c>
      <c r="CL7" s="46">
        <f>COUNTIF(CL$8:CL$207,"&lt;&gt;")</f>
        <v>18</v>
      </c>
      <c r="CM7" s="46">
        <f>COUNTIF(CM$8:CM$207,"&lt;&gt;")</f>
        <v>18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8</v>
      </c>
      <c r="CQ7" s="46">
        <f t="shared" si="11"/>
        <v>35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11</v>
      </c>
      <c r="CY7" s="46">
        <f t="shared" si="12"/>
        <v>32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12</v>
      </c>
      <c r="DG7" s="46">
        <f t="shared" si="13"/>
        <v>30</v>
      </c>
      <c r="DH7" s="46">
        <f t="shared" si="13"/>
        <v>11</v>
      </c>
      <c r="DI7" s="46">
        <f t="shared" si="13"/>
        <v>2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11</v>
      </c>
      <c r="DO7" s="46">
        <f t="shared" si="14"/>
        <v>32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37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3</v>
      </c>
      <c r="EC7" s="46">
        <f t="shared" si="16"/>
        <v>0</v>
      </c>
      <c r="ED7" s="46">
        <f t="shared" si="16"/>
        <v>5</v>
      </c>
      <c r="EE7" s="46">
        <f t="shared" si="16"/>
        <v>35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36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37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23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146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146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145</v>
      </c>
      <c r="DS8" s="40" t="s">
        <v>146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147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147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147</v>
      </c>
      <c r="DD9" s="40"/>
      <c r="DE9" s="40"/>
      <c r="DF9" s="40" t="s">
        <v>139</v>
      </c>
      <c r="DG9" s="40"/>
      <c r="DH9" s="40"/>
      <c r="DI9" s="40" t="s">
        <v>139</v>
      </c>
      <c r="DJ9" s="40" t="s">
        <v>145</v>
      </c>
      <c r="DK9" s="40" t="s">
        <v>147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145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146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145</v>
      </c>
      <c r="CM10" s="40" t="s">
        <v>146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145</v>
      </c>
      <c r="CE11" s="40" t="s">
        <v>146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145</v>
      </c>
      <c r="DK11" s="40" t="s">
        <v>146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146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146</v>
      </c>
      <c r="CV15" s="40"/>
      <c r="CW15" s="40"/>
      <c r="CX15" s="40" t="s">
        <v>139</v>
      </c>
      <c r="CY15" s="40"/>
      <c r="CZ15" s="40" t="s">
        <v>139</v>
      </c>
      <c r="DA15" s="40"/>
      <c r="DB15" s="40" t="s">
        <v>145</v>
      </c>
      <c r="DC15" s="40" t="s">
        <v>146</v>
      </c>
      <c r="DD15" s="40"/>
      <c r="DE15" s="40"/>
      <c r="DF15" s="40" t="s">
        <v>139</v>
      </c>
      <c r="DG15" s="40"/>
      <c r="DH15" s="40" t="s">
        <v>139</v>
      </c>
      <c r="DI15" s="40"/>
      <c r="DJ15" s="40" t="s">
        <v>145</v>
      </c>
      <c r="DK15" s="40" t="s">
        <v>146</v>
      </c>
      <c r="DL15" s="40"/>
      <c r="DM15" s="40"/>
      <c r="DN15" s="40" t="s">
        <v>139</v>
      </c>
      <c r="DO15" s="40"/>
      <c r="DP15" s="40" t="s">
        <v>139</v>
      </c>
      <c r="DQ15" s="40"/>
      <c r="DR15" s="40" t="s">
        <v>145</v>
      </c>
      <c r="DS15" s="40" t="s">
        <v>146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145</v>
      </c>
      <c r="EA15" s="40" t="s">
        <v>146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146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146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146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146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146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146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146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145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146</v>
      </c>
      <c r="DD21" s="40"/>
      <c r="DE21" s="40"/>
      <c r="DF21" s="40" t="s">
        <v>139</v>
      </c>
      <c r="DG21" s="40"/>
      <c r="DH21" s="40"/>
      <c r="DI21" s="40" t="s">
        <v>139</v>
      </c>
      <c r="DJ21" s="40" t="s">
        <v>145</v>
      </c>
      <c r="DK21" s="40" t="s">
        <v>146</v>
      </c>
      <c r="DL21" s="40"/>
      <c r="DM21" s="40"/>
      <c r="DN21" s="40" t="s">
        <v>139</v>
      </c>
      <c r="DO21" s="40"/>
      <c r="DP21" s="40" t="s">
        <v>139</v>
      </c>
      <c r="DQ21" s="40"/>
      <c r="DR21" s="40" t="s">
        <v>145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146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146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146</v>
      </c>
      <c r="CN22" s="40"/>
      <c r="CO22" s="40"/>
      <c r="CP22" s="40" t="s">
        <v>139</v>
      </c>
      <c r="CQ22" s="40"/>
      <c r="CR22" s="40" t="s">
        <v>139</v>
      </c>
      <c r="CS22" s="40"/>
      <c r="CT22" s="40" t="s">
        <v>145</v>
      </c>
      <c r="CU22" s="40" t="s">
        <v>146</v>
      </c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146</v>
      </c>
      <c r="DD22" s="40"/>
      <c r="DE22" s="40"/>
      <c r="DF22" s="40" t="s">
        <v>139</v>
      </c>
      <c r="DG22" s="40"/>
      <c r="DH22" s="40" t="s">
        <v>139</v>
      </c>
      <c r="DI22" s="40"/>
      <c r="DJ22" s="40" t="s">
        <v>145</v>
      </c>
      <c r="DK22" s="40" t="s">
        <v>146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145</v>
      </c>
      <c r="DS22" s="40" t="s">
        <v>146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145</v>
      </c>
      <c r="EA22" s="40" t="s">
        <v>146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146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146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147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147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 t="s">
        <v>139</v>
      </c>
      <c r="DE28" s="40"/>
      <c r="DF28" s="40"/>
      <c r="DG28" s="40"/>
      <c r="DH28" s="40" t="s">
        <v>139</v>
      </c>
      <c r="DI28" s="40"/>
      <c r="DJ28" s="40" t="s">
        <v>160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153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160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146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145</v>
      </c>
      <c r="CU31" s="40" t="s">
        <v>146</v>
      </c>
      <c r="CV31" s="40"/>
      <c r="CW31" s="40"/>
      <c r="CX31" s="40" t="s">
        <v>139</v>
      </c>
      <c r="CY31" s="40"/>
      <c r="CZ31" s="40" t="s">
        <v>139</v>
      </c>
      <c r="DA31" s="40"/>
      <c r="DB31" s="40" t="s">
        <v>145</v>
      </c>
      <c r="DC31" s="40" t="s">
        <v>146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145</v>
      </c>
      <c r="DK31" s="40" t="s">
        <v>146</v>
      </c>
      <c r="DL31" s="40"/>
      <c r="DM31" s="40"/>
      <c r="DN31" s="40" t="s">
        <v>139</v>
      </c>
      <c r="DO31" s="40"/>
      <c r="DP31" s="40" t="s">
        <v>139</v>
      </c>
      <c r="DQ31" s="40"/>
      <c r="DR31" s="40" t="s">
        <v>145</v>
      </c>
      <c r="DS31" s="40" t="s">
        <v>146</v>
      </c>
      <c r="DT31" s="40"/>
      <c r="DU31" s="40"/>
      <c r="DV31" s="40" t="s">
        <v>139</v>
      </c>
      <c r="DW31" s="40"/>
      <c r="DX31" s="40" t="s">
        <v>139</v>
      </c>
      <c r="DY31" s="40"/>
      <c r="DZ31" s="40" t="s">
        <v>145</v>
      </c>
      <c r="EA31" s="40" t="s">
        <v>146</v>
      </c>
      <c r="EB31" s="40"/>
      <c r="EC31" s="40"/>
      <c r="ED31" s="40" t="s">
        <v>139</v>
      </c>
      <c r="EE31" s="40"/>
      <c r="EF31" s="40" t="s">
        <v>139</v>
      </c>
      <c r="EG31" s="40"/>
      <c r="EH31" s="40" t="s">
        <v>145</v>
      </c>
      <c r="EI31" s="40" t="s">
        <v>146</v>
      </c>
      <c r="EJ31" s="40"/>
      <c r="EK31" s="40"/>
      <c r="EL31" s="40" t="s">
        <v>139</v>
      </c>
      <c r="EM31" s="40"/>
      <c r="EN31" s="40" t="s">
        <v>139</v>
      </c>
      <c r="EO31" s="40"/>
      <c r="EP31" s="40" t="s">
        <v>145</v>
      </c>
      <c r="EQ31" s="40" t="s">
        <v>146</v>
      </c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146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 t="s">
        <v>139</v>
      </c>
      <c r="G32" s="40"/>
      <c r="H32" s="40" t="s">
        <v>139</v>
      </c>
      <c r="I32" s="40"/>
      <c r="J32" s="40" t="s">
        <v>145</v>
      </c>
      <c r="K32" s="40" t="s">
        <v>146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146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145</v>
      </c>
      <c r="CU32" s="40" t="s">
        <v>146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146</v>
      </c>
      <c r="DD32" s="40"/>
      <c r="DE32" s="40"/>
      <c r="DF32" s="40" t="s">
        <v>139</v>
      </c>
      <c r="DG32" s="40"/>
      <c r="DH32" s="40" t="s">
        <v>139</v>
      </c>
      <c r="DI32" s="40"/>
      <c r="DJ32" s="40" t="s">
        <v>145</v>
      </c>
      <c r="DK32" s="40" t="s">
        <v>146</v>
      </c>
      <c r="DL32" s="40"/>
      <c r="DM32" s="40"/>
      <c r="DN32" s="40" t="s">
        <v>139</v>
      </c>
      <c r="DO32" s="40"/>
      <c r="DP32" s="40" t="s">
        <v>139</v>
      </c>
      <c r="DQ32" s="40"/>
      <c r="DR32" s="40" t="s">
        <v>145</v>
      </c>
      <c r="DS32" s="40" t="s">
        <v>146</v>
      </c>
      <c r="DT32" s="40"/>
      <c r="DU32" s="40"/>
      <c r="DV32" s="40" t="s">
        <v>139</v>
      </c>
      <c r="DW32" s="40"/>
      <c r="DX32" s="40" t="s">
        <v>139</v>
      </c>
      <c r="DY32" s="40"/>
      <c r="DZ32" s="40" t="s">
        <v>145</v>
      </c>
      <c r="EA32" s="40" t="s">
        <v>146</v>
      </c>
      <c r="EB32" s="40"/>
      <c r="EC32" s="40"/>
      <c r="ED32" s="40" t="s">
        <v>139</v>
      </c>
      <c r="EE32" s="40"/>
      <c r="EF32" s="40" t="s">
        <v>139</v>
      </c>
      <c r="EG32" s="40"/>
      <c r="EH32" s="40" t="s">
        <v>145</v>
      </c>
      <c r="EI32" s="40" t="s">
        <v>146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145</v>
      </c>
      <c r="EY33" s="40" t="s">
        <v>146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145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145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145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146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145</v>
      </c>
      <c r="DK34" s="40" t="s">
        <v>146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 t="s">
        <v>139</v>
      </c>
      <c r="G36" s="40"/>
      <c r="H36" s="40" t="s">
        <v>139</v>
      </c>
      <c r="I36" s="40"/>
      <c r="J36" s="40" t="s">
        <v>145</v>
      </c>
      <c r="K36" s="40" t="s">
        <v>146</v>
      </c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146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146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146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145</v>
      </c>
      <c r="CU36" s="40" t="s">
        <v>146</v>
      </c>
      <c r="CV36" s="40"/>
      <c r="CW36" s="40"/>
      <c r="CX36" s="40" t="s">
        <v>139</v>
      </c>
      <c r="CY36" s="40"/>
      <c r="CZ36" s="40" t="s">
        <v>139</v>
      </c>
      <c r="DA36" s="40"/>
      <c r="DB36" s="40" t="s">
        <v>145</v>
      </c>
      <c r="DC36" s="40" t="s">
        <v>146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145</v>
      </c>
      <c r="DK36" s="40" t="s">
        <v>146</v>
      </c>
      <c r="DL36" s="40"/>
      <c r="DM36" s="40"/>
      <c r="DN36" s="40" t="s">
        <v>139</v>
      </c>
      <c r="DO36" s="40"/>
      <c r="DP36" s="40" t="s">
        <v>139</v>
      </c>
      <c r="DQ36" s="40"/>
      <c r="DR36" s="40" t="s">
        <v>145</v>
      </c>
      <c r="DS36" s="40" t="s">
        <v>146</v>
      </c>
      <c r="DT36" s="40"/>
      <c r="DU36" s="40"/>
      <c r="DV36" s="40" t="s">
        <v>139</v>
      </c>
      <c r="DW36" s="40"/>
      <c r="DX36" s="40" t="s">
        <v>139</v>
      </c>
      <c r="DY36" s="40"/>
      <c r="DZ36" s="40" t="s">
        <v>145</v>
      </c>
      <c r="EA36" s="40" t="s">
        <v>146</v>
      </c>
      <c r="EB36" s="40"/>
      <c r="EC36" s="40"/>
      <c r="ED36" s="40" t="s">
        <v>139</v>
      </c>
      <c r="EE36" s="40"/>
      <c r="EF36" s="40" t="s">
        <v>139</v>
      </c>
      <c r="EG36" s="40"/>
      <c r="EH36" s="40" t="s">
        <v>145</v>
      </c>
      <c r="EI36" s="40" t="s">
        <v>146</v>
      </c>
      <c r="EJ36" s="40"/>
      <c r="EK36" s="40"/>
      <c r="EL36" s="40" t="s">
        <v>139</v>
      </c>
      <c r="EM36" s="40"/>
      <c r="EN36" s="40" t="s">
        <v>139</v>
      </c>
      <c r="EO36" s="40"/>
      <c r="EP36" s="40" t="s">
        <v>145</v>
      </c>
      <c r="EQ36" s="40" t="s">
        <v>146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146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145</v>
      </c>
      <c r="AA38" s="40" t="s">
        <v>147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145</v>
      </c>
      <c r="AI38" s="40" t="s">
        <v>147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145</v>
      </c>
      <c r="AQ38" s="40" t="s">
        <v>147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145</v>
      </c>
      <c r="AY38" s="40" t="s">
        <v>147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145</v>
      </c>
      <c r="BG38" s="40" t="s">
        <v>147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145</v>
      </c>
      <c r="BO38" s="40" t="s">
        <v>147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145</v>
      </c>
      <c r="BW38" s="40" t="s">
        <v>147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145</v>
      </c>
      <c r="CE38" s="40" t="s">
        <v>147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145</v>
      </c>
      <c r="DC38" s="40" t="s">
        <v>147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145</v>
      </c>
      <c r="DK38" s="40" t="s">
        <v>147</v>
      </c>
      <c r="DL38" s="40"/>
      <c r="DM38" s="40"/>
      <c r="DN38" s="40" t="s">
        <v>139</v>
      </c>
      <c r="DO38" s="40"/>
      <c r="DP38" s="40" t="s">
        <v>139</v>
      </c>
      <c r="DQ38" s="40"/>
      <c r="DR38" s="40" t="s">
        <v>145</v>
      </c>
      <c r="DS38" s="40" t="s">
        <v>147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145</v>
      </c>
      <c r="EA38" s="40" t="s">
        <v>147</v>
      </c>
      <c r="EB38" s="40"/>
      <c r="EC38" s="40"/>
      <c r="ED38" s="40" t="s">
        <v>139</v>
      </c>
      <c r="EE38" s="40"/>
      <c r="EF38" s="40" t="s">
        <v>139</v>
      </c>
      <c r="EG38" s="40"/>
      <c r="EH38" s="40" t="s">
        <v>145</v>
      </c>
      <c r="EI38" s="40" t="s">
        <v>147</v>
      </c>
      <c r="EJ38" s="40"/>
      <c r="EK38" s="40"/>
      <c r="EL38" s="40" t="s">
        <v>139</v>
      </c>
      <c r="EM38" s="40"/>
      <c r="EN38" s="40" t="s">
        <v>139</v>
      </c>
      <c r="EO38" s="40"/>
      <c r="EP38" s="40" t="s">
        <v>145</v>
      </c>
      <c r="EQ38" s="40" t="s">
        <v>147</v>
      </c>
      <c r="ER38" s="40"/>
      <c r="ES38" s="40"/>
      <c r="ET38" s="40" t="s">
        <v>139</v>
      </c>
      <c r="EU38" s="40"/>
      <c r="EV38" s="40" t="s">
        <v>139</v>
      </c>
      <c r="EW38" s="40"/>
      <c r="EX38" s="40" t="s">
        <v>145</v>
      </c>
      <c r="EY38" s="40" t="s">
        <v>147</v>
      </c>
      <c r="EZ38" s="40"/>
      <c r="FA38" s="40"/>
      <c r="FB38" s="40" t="s">
        <v>139</v>
      </c>
      <c r="FC38" s="40"/>
      <c r="FD38" s="40" t="s">
        <v>139</v>
      </c>
      <c r="FE38" s="40"/>
      <c r="FF38" s="40" t="s">
        <v>145</v>
      </c>
      <c r="FG38" s="40" t="s">
        <v>147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181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181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145</v>
      </c>
      <c r="AI39" s="40" t="s">
        <v>181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 t="s">
        <v>139</v>
      </c>
      <c r="AU39" s="40"/>
      <c r="AV39" s="40" t="s">
        <v>139</v>
      </c>
      <c r="AW39" s="40"/>
      <c r="AX39" s="40" t="s">
        <v>145</v>
      </c>
      <c r="AY39" s="40" t="s">
        <v>181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145</v>
      </c>
      <c r="BG39" s="40" t="s">
        <v>181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145</v>
      </c>
      <c r="BO39" s="40" t="s">
        <v>181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145</v>
      </c>
      <c r="BW39" s="40" t="s">
        <v>181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145</v>
      </c>
      <c r="CE39" s="40" t="s">
        <v>181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145</v>
      </c>
      <c r="CM39" s="40" t="s">
        <v>181</v>
      </c>
      <c r="CN39" s="40"/>
      <c r="CO39" s="40"/>
      <c r="CP39" s="40" t="s">
        <v>139</v>
      </c>
      <c r="CQ39" s="40"/>
      <c r="CR39" s="40" t="s">
        <v>139</v>
      </c>
      <c r="CS39" s="40"/>
      <c r="CT39" s="40" t="s">
        <v>145</v>
      </c>
      <c r="CU39" s="40" t="s">
        <v>181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145</v>
      </c>
      <c r="DK39" s="40" t="s">
        <v>181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145</v>
      </c>
      <c r="EI39" s="40" t="s">
        <v>147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181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146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147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147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146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145</v>
      </c>
      <c r="AI45" s="40" t="s">
        <v>146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145</v>
      </c>
      <c r="AQ45" s="40" t="s">
        <v>146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145</v>
      </c>
      <c r="AY45" s="40" t="s">
        <v>146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146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146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145</v>
      </c>
      <c r="CE45" s="40" t="s">
        <v>146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147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145</v>
      </c>
      <c r="AI46" s="40" t="s">
        <v>147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145</v>
      </c>
      <c r="AQ46" s="40" t="s">
        <v>147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145</v>
      </c>
      <c r="AY46" s="40" t="s">
        <v>147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147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145</v>
      </c>
      <c r="BW46" s="40" t="s">
        <v>147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145</v>
      </c>
      <c r="CE46" s="40" t="s">
        <v>147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146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146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146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146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146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146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146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146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 t="s">
        <v>139</v>
      </c>
      <c r="M48" s="40"/>
      <c r="N48" s="40"/>
      <c r="O48" s="40"/>
      <c r="P48" s="40" t="s">
        <v>139</v>
      </c>
      <c r="Q48" s="40"/>
      <c r="R48" s="40" t="s">
        <v>153</v>
      </c>
      <c r="S48" s="40" t="s">
        <v>142</v>
      </c>
      <c r="T48" s="40" t="s">
        <v>139</v>
      </c>
      <c r="U48" s="40"/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 t="s">
        <v>139</v>
      </c>
      <c r="BA48" s="40"/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 t="s">
        <v>139</v>
      </c>
      <c r="BI48" s="40"/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 t="s">
        <v>139</v>
      </c>
      <c r="BQ48" s="40"/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144</v>
      </c>
      <c r="EI48" s="40" t="s">
        <v>147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 t="s">
        <v>139</v>
      </c>
      <c r="M49" s="40"/>
      <c r="N49" s="40"/>
      <c r="O49" s="40"/>
      <c r="P49" s="40" t="s">
        <v>139</v>
      </c>
      <c r="Q49" s="40"/>
      <c r="R49" s="40" t="s">
        <v>153</v>
      </c>
      <c r="S49" s="40" t="s">
        <v>142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144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 t="s">
        <v>139</v>
      </c>
      <c r="BA49" s="40"/>
      <c r="BB49" s="40"/>
      <c r="BC49" s="40"/>
      <c r="BD49" s="40" t="s">
        <v>139</v>
      </c>
      <c r="BE49" s="40"/>
      <c r="BF49" s="40" t="s">
        <v>144</v>
      </c>
      <c r="BG49" s="40" t="s">
        <v>142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144</v>
      </c>
      <c r="BO49" s="40" t="s">
        <v>142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144</v>
      </c>
      <c r="BW49" s="40" t="s">
        <v>142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144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3</v>
      </c>
      <c r="J7" s="46">
        <f t="shared" si="0"/>
        <v>0</v>
      </c>
      <c r="K7" s="46">
        <f t="shared" si="0"/>
        <v>3</v>
      </c>
      <c r="L7" s="46">
        <f t="shared" si="0"/>
        <v>2</v>
      </c>
      <c r="M7" s="46">
        <f t="shared" si="0"/>
        <v>1</v>
      </c>
      <c r="N7" s="46">
        <f t="shared" si="0"/>
        <v>2</v>
      </c>
      <c r="O7" s="46">
        <f t="shared" si="0"/>
        <v>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</v>
      </c>
      <c r="T7" s="46">
        <f t="shared" si="0"/>
        <v>3</v>
      </c>
      <c r="U7" s="46">
        <f t="shared" si="0"/>
        <v>1</v>
      </c>
      <c r="V7" s="46">
        <f t="shared" si="0"/>
        <v>4</v>
      </c>
      <c r="W7" s="46">
        <f t="shared" si="0"/>
        <v>5</v>
      </c>
      <c r="X7" s="46">
        <f t="shared" si="0"/>
        <v>5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1</v>
      </c>
      <c r="AC7" s="46">
        <f t="shared" si="0"/>
        <v>0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21</v>
      </c>
      <c r="AQ7" s="46">
        <f t="shared" si="0"/>
        <v>15</v>
      </c>
      <c r="AR7" s="46">
        <f t="shared" si="0"/>
        <v>30</v>
      </c>
      <c r="AS7" s="46">
        <f t="shared" si="0"/>
        <v>14</v>
      </c>
      <c r="AT7" s="46">
        <f t="shared" si="0"/>
        <v>16</v>
      </c>
      <c r="AU7" s="46">
        <f t="shared" si="0"/>
        <v>33</v>
      </c>
      <c r="AV7" s="46">
        <f t="shared" si="0"/>
        <v>33</v>
      </c>
      <c r="AW7" s="46">
        <f t="shared" si="0"/>
        <v>38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28</v>
      </c>
      <c r="BI7" s="46">
        <f t="shared" si="0"/>
        <v>33</v>
      </c>
      <c r="BJ7" s="46">
        <f t="shared" si="0"/>
        <v>11</v>
      </c>
      <c r="BK7" s="46">
        <f t="shared" si="0"/>
        <v>35</v>
      </c>
      <c r="BL7" s="46">
        <f t="shared" si="0"/>
        <v>35</v>
      </c>
      <c r="BM7" s="46">
        <f t="shared" si="0"/>
        <v>14</v>
      </c>
      <c r="BN7" s="46">
        <f t="shared" si="0"/>
        <v>14</v>
      </c>
      <c r="BO7" s="46">
        <f t="shared" si="0"/>
        <v>3</v>
      </c>
      <c r="BP7" s="46">
        <f t="shared" si="0"/>
        <v>6</v>
      </c>
      <c r="BQ7" s="46">
        <f t="shared" ref="BQ7:EB7" si="1">COUNTIF(BQ$8:BQ$207,"○")</f>
        <v>5</v>
      </c>
      <c r="BR7" s="46">
        <f t="shared" si="1"/>
        <v>5</v>
      </c>
      <c r="BS7" s="46">
        <f t="shared" si="1"/>
        <v>4</v>
      </c>
      <c r="BT7" s="46">
        <f t="shared" si="1"/>
        <v>6</v>
      </c>
      <c r="BU7" s="46">
        <f t="shared" si="1"/>
        <v>6</v>
      </c>
      <c r="BV7" s="46">
        <f t="shared" si="1"/>
        <v>2</v>
      </c>
      <c r="BW7" s="46">
        <f t="shared" si="1"/>
        <v>3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42</v>
      </c>
      <c r="CL7" s="46">
        <f t="shared" si="1"/>
        <v>1</v>
      </c>
      <c r="CM7" s="46">
        <f t="shared" si="1"/>
        <v>2</v>
      </c>
      <c r="CN7" s="46">
        <f t="shared" si="1"/>
        <v>0</v>
      </c>
      <c r="CO7" s="46">
        <f t="shared" si="1"/>
        <v>40</v>
      </c>
      <c r="CP7" s="46">
        <f t="shared" si="1"/>
        <v>29</v>
      </c>
      <c r="CQ7" s="46">
        <f t="shared" si="1"/>
        <v>8</v>
      </c>
      <c r="CR7" s="46">
        <f t="shared" si="1"/>
        <v>0</v>
      </c>
      <c r="CS7" s="46">
        <f t="shared" si="1"/>
        <v>6</v>
      </c>
      <c r="CT7" s="46">
        <f t="shared" si="1"/>
        <v>30</v>
      </c>
      <c r="CU7" s="46">
        <f t="shared" si="1"/>
        <v>11</v>
      </c>
      <c r="CV7" s="46">
        <f t="shared" si="1"/>
        <v>0</v>
      </c>
      <c r="CW7" s="46">
        <f t="shared" si="1"/>
        <v>2</v>
      </c>
      <c r="CX7" s="46">
        <f t="shared" si="1"/>
        <v>30</v>
      </c>
      <c r="CY7" s="46">
        <f t="shared" si="1"/>
        <v>10</v>
      </c>
      <c r="CZ7" s="46">
        <f t="shared" si="1"/>
        <v>0</v>
      </c>
      <c r="DA7" s="46">
        <f t="shared" si="1"/>
        <v>3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24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15</v>
      </c>
      <c r="DL7" s="46">
        <f t="shared" si="1"/>
        <v>0</v>
      </c>
      <c r="DM7" s="46">
        <f t="shared" si="1"/>
        <v>18</v>
      </c>
      <c r="DN7" s="46">
        <f t="shared" si="1"/>
        <v>11</v>
      </c>
      <c r="DO7" s="46">
        <f t="shared" si="1"/>
        <v>23</v>
      </c>
      <c r="DP7" s="46">
        <f t="shared" si="1"/>
        <v>0</v>
      </c>
      <c r="DQ7" s="46">
        <f t="shared" si="1"/>
        <v>9</v>
      </c>
      <c r="DR7" s="46">
        <f t="shared" si="1"/>
        <v>8</v>
      </c>
      <c r="DS7" s="46">
        <f t="shared" si="1"/>
        <v>16</v>
      </c>
      <c r="DT7" s="46">
        <f t="shared" si="1"/>
        <v>0</v>
      </c>
      <c r="DU7" s="46">
        <f t="shared" si="1"/>
        <v>19</v>
      </c>
      <c r="DV7" s="46">
        <f t="shared" si="1"/>
        <v>10</v>
      </c>
      <c r="DW7" s="46">
        <f t="shared" si="1"/>
        <v>23</v>
      </c>
      <c r="DX7" s="46">
        <f t="shared" si="1"/>
        <v>0</v>
      </c>
      <c r="DY7" s="46">
        <f t="shared" si="1"/>
        <v>10</v>
      </c>
      <c r="DZ7" s="46">
        <f t="shared" si="1"/>
        <v>7</v>
      </c>
      <c r="EA7" s="46">
        <f t="shared" si="1"/>
        <v>14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18</v>
      </c>
      <c r="EE7" s="46">
        <f t="shared" si="2"/>
        <v>21</v>
      </c>
      <c r="EF7" s="46">
        <f t="shared" si="2"/>
        <v>0</v>
      </c>
      <c r="EG7" s="46">
        <f t="shared" si="2"/>
        <v>4</v>
      </c>
      <c r="EH7" s="46">
        <f t="shared" si="2"/>
        <v>12</v>
      </c>
      <c r="EI7" s="46">
        <f t="shared" si="2"/>
        <v>17</v>
      </c>
      <c r="EJ7" s="46">
        <f t="shared" si="2"/>
        <v>0</v>
      </c>
      <c r="EK7" s="46">
        <f t="shared" si="2"/>
        <v>14</v>
      </c>
      <c r="EL7" s="46">
        <f t="shared" si="2"/>
        <v>18</v>
      </c>
      <c r="EM7" s="46">
        <f t="shared" si="2"/>
        <v>22</v>
      </c>
      <c r="EN7" s="46">
        <f t="shared" si="2"/>
        <v>0</v>
      </c>
      <c r="EO7" s="46">
        <f t="shared" si="2"/>
        <v>3</v>
      </c>
      <c r="EP7" s="46">
        <f t="shared" si="2"/>
        <v>12</v>
      </c>
      <c r="EQ7" s="46">
        <f t="shared" si="2"/>
        <v>18</v>
      </c>
      <c r="ER7" s="46">
        <f t="shared" si="2"/>
        <v>0</v>
      </c>
      <c r="ES7" s="46">
        <f t="shared" si="2"/>
        <v>13</v>
      </c>
      <c r="ET7" s="46">
        <f t="shared" si="2"/>
        <v>19</v>
      </c>
      <c r="EU7" s="46">
        <f t="shared" si="2"/>
        <v>23</v>
      </c>
      <c r="EV7" s="46">
        <f t="shared" si="2"/>
        <v>0</v>
      </c>
      <c r="EW7" s="46">
        <f t="shared" si="2"/>
        <v>1</v>
      </c>
      <c r="EX7" s="46">
        <f t="shared" si="2"/>
        <v>11</v>
      </c>
      <c r="EY7" s="46">
        <f t="shared" si="2"/>
        <v>17</v>
      </c>
      <c r="EZ7" s="46">
        <f t="shared" si="2"/>
        <v>0</v>
      </c>
      <c r="FA7" s="46">
        <f t="shared" si="2"/>
        <v>15</v>
      </c>
      <c r="FB7" s="46">
        <f t="shared" si="2"/>
        <v>12</v>
      </c>
      <c r="FC7" s="46">
        <f t="shared" si="2"/>
        <v>20</v>
      </c>
      <c r="FD7" s="46">
        <f t="shared" si="2"/>
        <v>0</v>
      </c>
      <c r="FE7" s="46">
        <f t="shared" si="2"/>
        <v>11</v>
      </c>
      <c r="FF7" s="46">
        <f t="shared" si="2"/>
        <v>9</v>
      </c>
      <c r="FG7" s="46">
        <f t="shared" si="2"/>
        <v>13</v>
      </c>
      <c r="FH7" s="46">
        <f t="shared" si="2"/>
        <v>0</v>
      </c>
      <c r="FI7" s="46">
        <f t="shared" si="2"/>
        <v>21</v>
      </c>
      <c r="FJ7" s="46">
        <f t="shared" si="2"/>
        <v>8</v>
      </c>
      <c r="FK7" s="46">
        <f t="shared" si="2"/>
        <v>20</v>
      </c>
      <c r="FL7" s="46">
        <f t="shared" si="2"/>
        <v>0</v>
      </c>
      <c r="FM7" s="46">
        <f t="shared" si="2"/>
        <v>15</v>
      </c>
      <c r="FN7" s="46">
        <f t="shared" si="2"/>
        <v>7</v>
      </c>
      <c r="FO7" s="46">
        <f t="shared" si="2"/>
        <v>11</v>
      </c>
      <c r="FP7" s="46">
        <f t="shared" si="2"/>
        <v>0</v>
      </c>
      <c r="FQ7" s="46">
        <f t="shared" si="2"/>
        <v>25</v>
      </c>
      <c r="FR7" s="46">
        <f t="shared" si="2"/>
        <v>3</v>
      </c>
      <c r="FS7" s="46">
        <f t="shared" si="2"/>
        <v>9</v>
      </c>
      <c r="FT7" s="46">
        <f t="shared" si="2"/>
        <v>0</v>
      </c>
      <c r="FU7" s="46">
        <f t="shared" si="2"/>
        <v>31</v>
      </c>
      <c r="FV7" s="46">
        <f t="shared" si="2"/>
        <v>3</v>
      </c>
      <c r="FW7" s="46">
        <f t="shared" si="2"/>
        <v>9</v>
      </c>
      <c r="FX7" s="46">
        <f t="shared" si="2"/>
        <v>0</v>
      </c>
      <c r="FY7" s="46">
        <f t="shared" si="2"/>
        <v>31</v>
      </c>
      <c r="FZ7" s="46">
        <f t="shared" si="2"/>
        <v>6</v>
      </c>
      <c r="GA7" s="46">
        <f t="shared" si="2"/>
        <v>15</v>
      </c>
      <c r="GB7" s="46">
        <f t="shared" si="2"/>
        <v>0</v>
      </c>
      <c r="GC7" s="46">
        <f t="shared" si="2"/>
        <v>22</v>
      </c>
      <c r="GD7" s="46">
        <f t="shared" si="2"/>
        <v>5</v>
      </c>
      <c r="GE7" s="46">
        <f t="shared" si="2"/>
        <v>9</v>
      </c>
      <c r="GF7" s="46">
        <f t="shared" si="2"/>
        <v>0</v>
      </c>
      <c r="GG7" s="46">
        <f t="shared" si="2"/>
        <v>29</v>
      </c>
      <c r="GH7" s="46">
        <f t="shared" si="2"/>
        <v>4</v>
      </c>
      <c r="GI7" s="46">
        <f t="shared" si="2"/>
        <v>10</v>
      </c>
      <c r="GJ7" s="46">
        <f t="shared" si="2"/>
        <v>2</v>
      </c>
      <c r="GK7" s="46">
        <f t="shared" si="2"/>
        <v>27</v>
      </c>
      <c r="GL7" s="46">
        <f t="shared" si="2"/>
        <v>6</v>
      </c>
      <c r="GM7" s="46">
        <f t="shared" si="2"/>
        <v>5</v>
      </c>
      <c r="GN7" s="46">
        <f t="shared" si="2"/>
        <v>2</v>
      </c>
      <c r="GO7" s="46">
        <f t="shared" ref="GO7:IK7" si="3">COUNTIF(GO$8:GO$207,"○")</f>
        <v>30</v>
      </c>
      <c r="GP7" s="46">
        <f t="shared" si="3"/>
        <v>3</v>
      </c>
      <c r="GQ7" s="46">
        <f t="shared" si="3"/>
        <v>11</v>
      </c>
      <c r="GR7" s="46">
        <f t="shared" si="3"/>
        <v>0</v>
      </c>
      <c r="GS7" s="46">
        <f t="shared" si="3"/>
        <v>29</v>
      </c>
      <c r="GT7" s="46">
        <f t="shared" si="3"/>
        <v>4</v>
      </c>
      <c r="GU7" s="46">
        <f t="shared" si="3"/>
        <v>7</v>
      </c>
      <c r="GV7" s="46">
        <f t="shared" si="3"/>
        <v>0</v>
      </c>
      <c r="GW7" s="46">
        <f t="shared" si="3"/>
        <v>32</v>
      </c>
      <c r="GX7" s="46">
        <f t="shared" si="3"/>
        <v>3</v>
      </c>
      <c r="GY7" s="46">
        <f t="shared" si="3"/>
        <v>4</v>
      </c>
      <c r="GZ7" s="46">
        <f t="shared" si="3"/>
        <v>1</v>
      </c>
      <c r="HA7" s="46">
        <f t="shared" si="3"/>
        <v>35</v>
      </c>
      <c r="HB7" s="46">
        <f t="shared" si="3"/>
        <v>3</v>
      </c>
      <c r="HC7" s="46">
        <f t="shared" si="3"/>
        <v>1</v>
      </c>
      <c r="HD7" s="46">
        <f t="shared" si="3"/>
        <v>1</v>
      </c>
      <c r="HE7" s="46">
        <f t="shared" si="3"/>
        <v>38</v>
      </c>
      <c r="HF7" s="46">
        <f t="shared" si="3"/>
        <v>6</v>
      </c>
      <c r="HG7" s="46">
        <f t="shared" si="3"/>
        <v>10</v>
      </c>
      <c r="HH7" s="46">
        <f t="shared" si="3"/>
        <v>0</v>
      </c>
      <c r="HI7" s="46">
        <f t="shared" si="3"/>
        <v>27</v>
      </c>
      <c r="HJ7" s="46">
        <f t="shared" si="3"/>
        <v>3</v>
      </c>
      <c r="HK7" s="46">
        <f t="shared" si="3"/>
        <v>6</v>
      </c>
      <c r="HL7" s="46">
        <f t="shared" si="3"/>
        <v>0</v>
      </c>
      <c r="HM7" s="46">
        <f t="shared" si="3"/>
        <v>34</v>
      </c>
      <c r="HN7" s="46">
        <f t="shared" si="3"/>
        <v>5</v>
      </c>
      <c r="HO7" s="46">
        <f t="shared" si="3"/>
        <v>9</v>
      </c>
      <c r="HP7" s="46">
        <f t="shared" si="3"/>
        <v>0</v>
      </c>
      <c r="HQ7" s="46">
        <f t="shared" si="3"/>
        <v>29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33</v>
      </c>
      <c r="HV7" s="46">
        <f t="shared" si="3"/>
        <v>2</v>
      </c>
      <c r="HW7" s="46">
        <f t="shared" si="3"/>
        <v>6</v>
      </c>
      <c r="HX7" s="46">
        <f t="shared" si="3"/>
        <v>0</v>
      </c>
      <c r="HY7" s="46">
        <f t="shared" si="3"/>
        <v>35</v>
      </c>
      <c r="HZ7" s="46">
        <f t="shared" si="3"/>
        <v>4</v>
      </c>
      <c r="IA7" s="46">
        <f t="shared" si="3"/>
        <v>5</v>
      </c>
      <c r="IB7" s="46">
        <f t="shared" si="3"/>
        <v>0</v>
      </c>
      <c r="IC7" s="46">
        <f t="shared" si="3"/>
        <v>34</v>
      </c>
      <c r="ID7" s="46">
        <f t="shared" si="3"/>
        <v>24</v>
      </c>
      <c r="IE7" s="46">
        <f t="shared" si="3"/>
        <v>13</v>
      </c>
      <c r="IF7" s="46">
        <f t="shared" si="3"/>
        <v>0</v>
      </c>
      <c r="IG7" s="46">
        <f t="shared" si="3"/>
        <v>6</v>
      </c>
      <c r="IH7" s="46">
        <f t="shared" si="3"/>
        <v>27</v>
      </c>
      <c r="II7" s="46">
        <f t="shared" si="3"/>
        <v>9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 t="s">
        <v>139</v>
      </c>
      <c r="HC8" s="42"/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 t="s">
        <v>139</v>
      </c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 t="s">
        <v>139</v>
      </c>
      <c r="GY10" s="42"/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/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 t="s">
        <v>139</v>
      </c>
      <c r="BQ13" s="42" t="s">
        <v>139</v>
      </c>
      <c r="BR13" s="42" t="s">
        <v>139</v>
      </c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/>
      <c r="CR15" s="42"/>
      <c r="CS15" s="42" t="s">
        <v>139</v>
      </c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 t="s">
        <v>139</v>
      </c>
      <c r="GI15" s="42"/>
      <c r="GJ15" s="42"/>
      <c r="GK15" s="42"/>
      <c r="GL15" s="42" t="s">
        <v>139</v>
      </c>
      <c r="GM15" s="42"/>
      <c r="GN15" s="42"/>
      <c r="GO15" s="42"/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 t="s">
        <v>139</v>
      </c>
      <c r="IA15" s="42"/>
      <c r="IB15" s="42"/>
      <c r="IC15" s="42"/>
      <c r="ID15" s="42"/>
      <c r="IE15" s="42"/>
      <c r="IF15" s="42"/>
      <c r="IG15" s="42" t="s">
        <v>139</v>
      </c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 t="s">
        <v>139</v>
      </c>
      <c r="FS17" s="42"/>
      <c r="FT17" s="42"/>
      <c r="FU17" s="42"/>
      <c r="FV17" s="42" t="s">
        <v>139</v>
      </c>
      <c r="FW17" s="42"/>
      <c r="FX17" s="42"/>
      <c r="FY17" s="42"/>
      <c r="FZ17" s="42" t="s">
        <v>139</v>
      </c>
      <c r="GA17" s="42"/>
      <c r="GB17" s="42"/>
      <c r="GC17" s="42"/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/>
      <c r="GZ17" s="42"/>
      <c r="HA17" s="42"/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 t="s">
        <v>139</v>
      </c>
      <c r="DK18" s="42"/>
      <c r="DL18" s="42"/>
      <c r="DM18" s="42"/>
      <c r="DN18" s="42"/>
      <c r="DO18" s="42"/>
      <c r="DP18" s="42"/>
      <c r="DQ18" s="42" t="s">
        <v>139</v>
      </c>
      <c r="DR18" s="42" t="s">
        <v>139</v>
      </c>
      <c r="DS18" s="42"/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 t="s">
        <v>139</v>
      </c>
      <c r="EI18" s="42"/>
      <c r="EJ18" s="42"/>
      <c r="EK18" s="42"/>
      <c r="EL18" s="42"/>
      <c r="EM18" s="42" t="s">
        <v>139</v>
      </c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 t="s">
        <v>139</v>
      </c>
      <c r="EY18" s="42"/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/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 t="s">
        <v>139</v>
      </c>
      <c r="GU18" s="42"/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 t="s">
        <v>139</v>
      </c>
      <c r="HS18" s="42"/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27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/>
      <c r="CR22" s="42"/>
      <c r="CS22" s="42" t="s">
        <v>139</v>
      </c>
      <c r="CT22" s="42"/>
      <c r="CU22" s="42"/>
      <c r="CV22" s="42"/>
      <c r="CW22" s="42" t="s">
        <v>139</v>
      </c>
      <c r="CX22" s="42"/>
      <c r="CY22" s="42"/>
      <c r="CZ22" s="42"/>
      <c r="DA22" s="42" t="s">
        <v>139</v>
      </c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 t="s">
        <v>139</v>
      </c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 t="s">
        <v>139</v>
      </c>
      <c r="BR28" s="42" t="s">
        <v>139</v>
      </c>
      <c r="BS28" s="42" t="s">
        <v>139</v>
      </c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 t="s">
        <v>139</v>
      </c>
      <c r="HO28" s="42"/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20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 t="s">
        <v>139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/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 t="s">
        <v>139</v>
      </c>
      <c r="GR30" s="42"/>
      <c r="GS30" s="42"/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9</v>
      </c>
      <c r="E31" s="42"/>
      <c r="F31" s="42"/>
      <c r="G31" s="42"/>
      <c r="H31" s="42"/>
      <c r="I31" s="42"/>
      <c r="J31" s="42"/>
      <c r="K31" s="42"/>
      <c r="L31" s="42"/>
      <c r="M31" s="42" t="s">
        <v>139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/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 t="s">
        <v>139</v>
      </c>
      <c r="DS31" s="42"/>
      <c r="DT31" s="42"/>
      <c r="DU31" s="42"/>
      <c r="DV31" s="42"/>
      <c r="DW31" s="42" t="s">
        <v>139</v>
      </c>
      <c r="DX31" s="42"/>
      <c r="DY31" s="42"/>
      <c r="DZ31" s="42" t="s">
        <v>139</v>
      </c>
      <c r="EA31" s="42"/>
      <c r="EB31" s="42"/>
      <c r="EC31" s="42"/>
      <c r="ED31" s="42"/>
      <c r="EE31" s="42" t="s">
        <v>139</v>
      </c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 t="s">
        <v>139</v>
      </c>
      <c r="FW31" s="42"/>
      <c r="FX31" s="42"/>
      <c r="FY31" s="42"/>
      <c r="FZ31" s="42"/>
      <c r="GA31" s="42" t="s">
        <v>139</v>
      </c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 t="s">
        <v>139</v>
      </c>
      <c r="HC31" s="42"/>
      <c r="HD31" s="42"/>
      <c r="HE31" s="42"/>
      <c r="HF31" s="42"/>
      <c r="HG31" s="42" t="s">
        <v>139</v>
      </c>
      <c r="HH31" s="42"/>
      <c r="HI31" s="42"/>
      <c r="HJ31" s="42" t="s">
        <v>139</v>
      </c>
      <c r="HK31" s="42"/>
      <c r="HL31" s="42"/>
      <c r="HM31" s="42"/>
      <c r="HN31" s="42"/>
      <c r="HO31" s="42"/>
      <c r="HP31" s="42"/>
      <c r="HQ31" s="42" t="s">
        <v>139</v>
      </c>
      <c r="HR31" s="42" t="s">
        <v>139</v>
      </c>
      <c r="HS31" s="42"/>
      <c r="HT31" s="42"/>
      <c r="HU31" s="42"/>
      <c r="HV31" s="42"/>
      <c r="HW31" s="42"/>
      <c r="HX31" s="42"/>
      <c r="HY31" s="42" t="s">
        <v>139</v>
      </c>
      <c r="HZ31" s="42" t="s">
        <v>139</v>
      </c>
      <c r="IA31" s="42"/>
      <c r="IB31" s="42"/>
      <c r="IC31" s="42"/>
      <c r="ID31" s="42"/>
      <c r="IE31" s="42" t="s">
        <v>139</v>
      </c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27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 t="s">
        <v>139</v>
      </c>
      <c r="BP32" s="42" t="s">
        <v>139</v>
      </c>
      <c r="BQ32" s="42" t="s">
        <v>139</v>
      </c>
      <c r="BR32" s="42" t="s">
        <v>139</v>
      </c>
      <c r="BS32" s="42" t="s">
        <v>139</v>
      </c>
      <c r="BT32" s="42" t="s">
        <v>139</v>
      </c>
      <c r="BU32" s="42" t="s">
        <v>139</v>
      </c>
      <c r="BV32" s="42" t="s">
        <v>139</v>
      </c>
      <c r="BW32" s="42" t="s">
        <v>139</v>
      </c>
      <c r="BX32" s="42" t="s">
        <v>139</v>
      </c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 t="s">
        <v>139</v>
      </c>
      <c r="CM32" s="42"/>
      <c r="CN32" s="42"/>
      <c r="CO32" s="42"/>
      <c r="CP32" s="42"/>
      <c r="CQ32" s="42"/>
      <c r="CR32" s="42"/>
      <c r="CS32" s="42" t="s">
        <v>139</v>
      </c>
      <c r="CT32" s="42"/>
      <c r="CU32" s="42"/>
      <c r="CV32" s="42"/>
      <c r="CW32" s="42" t="s">
        <v>139</v>
      </c>
      <c r="CX32" s="42"/>
      <c r="CY32" s="42"/>
      <c r="CZ32" s="42"/>
      <c r="DA32" s="42" t="s">
        <v>139</v>
      </c>
      <c r="DB32" s="42"/>
      <c r="DC32" s="42"/>
      <c r="DD32" s="42"/>
      <c r="DE32" s="42" t="s">
        <v>139</v>
      </c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 t="s">
        <v>139</v>
      </c>
      <c r="GK32" s="42"/>
      <c r="GL32" s="42"/>
      <c r="GM32" s="42"/>
      <c r="GN32" s="42" t="s">
        <v>139</v>
      </c>
      <c r="GO32" s="42"/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 t="s">
        <v>139</v>
      </c>
      <c r="HA32" s="42"/>
      <c r="HB32" s="42"/>
      <c r="HC32" s="42"/>
      <c r="HD32" s="42" t="s">
        <v>139</v>
      </c>
      <c r="HE32" s="42"/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21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 t="s">
        <v>139</v>
      </c>
      <c r="BR33" s="42" t="s">
        <v>139</v>
      </c>
      <c r="BS33" s="42" t="s">
        <v>139</v>
      </c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/>
      <c r="AU34" s="42"/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 t="s">
        <v>139</v>
      </c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/>
      <c r="CY35" s="42" t="s">
        <v>139</v>
      </c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 t="s">
        <v>139</v>
      </c>
      <c r="HK35" s="42"/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 t="s">
        <v>139</v>
      </c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 t="s">
        <v>139</v>
      </c>
      <c r="FT36" s="42"/>
      <c r="FU36" s="42"/>
      <c r="FV36" s="42"/>
      <c r="FW36" s="42" t="s">
        <v>139</v>
      </c>
      <c r="FX36" s="42"/>
      <c r="FY36" s="42"/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 t="s">
        <v>139</v>
      </c>
      <c r="GM36" s="42"/>
      <c r="GN36" s="42"/>
      <c r="GO36" s="42"/>
      <c r="GP36" s="42"/>
      <c r="GQ36" s="42" t="s">
        <v>139</v>
      </c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 t="s">
        <v>139</v>
      </c>
      <c r="HC36" s="42"/>
      <c r="HD36" s="42"/>
      <c r="HE36" s="42"/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 t="s">
        <v>139</v>
      </c>
      <c r="HS36" s="42"/>
      <c r="HT36" s="42"/>
      <c r="HU36" s="42"/>
      <c r="HV36" s="42"/>
      <c r="HW36" s="42" t="s">
        <v>139</v>
      </c>
      <c r="HX36" s="42"/>
      <c r="HY36" s="42"/>
      <c r="HZ36" s="42" t="s">
        <v>139</v>
      </c>
      <c r="IA36" s="42"/>
      <c r="IB36" s="42"/>
      <c r="IC36" s="42"/>
      <c r="ID36" s="42"/>
      <c r="IE36" s="42" t="s">
        <v>139</v>
      </c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 t="s">
        <v>139</v>
      </c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/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/>
      <c r="IF37" s="42"/>
      <c r="IG37" s="42" t="s">
        <v>139</v>
      </c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24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 t="s">
        <v>139</v>
      </c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/>
      <c r="HC38" s="42"/>
      <c r="HD38" s="42"/>
      <c r="HE38" s="42" t="s">
        <v>139</v>
      </c>
      <c r="HF38" s="42" t="s">
        <v>139</v>
      </c>
      <c r="HG38" s="42"/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 t="s">
        <v>139</v>
      </c>
      <c r="HW38" s="42"/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 t="s">
        <v>139</v>
      </c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 t="s">
        <v>139</v>
      </c>
      <c r="GQ39" s="42"/>
      <c r="GR39" s="42"/>
      <c r="GS39" s="42"/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 t="s">
        <v>139</v>
      </c>
      <c r="BT40" s="42" t="s">
        <v>139</v>
      </c>
      <c r="BU40" s="42" t="s">
        <v>139</v>
      </c>
      <c r="BV40" s="42" t="s">
        <v>139</v>
      </c>
      <c r="BW40" s="42" t="s">
        <v>139</v>
      </c>
      <c r="BX40" s="42" t="s">
        <v>139</v>
      </c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7</v>
      </c>
      <c r="E42" s="42"/>
      <c r="F42" s="42"/>
      <c r="G42" s="42"/>
      <c r="H42" s="42"/>
      <c r="I42" s="42"/>
      <c r="J42" s="42"/>
      <c r="K42" s="42" t="s">
        <v>139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 t="s">
        <v>139</v>
      </c>
      <c r="EI42" s="42"/>
      <c r="EJ42" s="42"/>
      <c r="EK42" s="42"/>
      <c r="EL42" s="42"/>
      <c r="EM42" s="42"/>
      <c r="EN42" s="42"/>
      <c r="EO42" s="42" t="s">
        <v>139</v>
      </c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/>
      <c r="FK42" s="42"/>
      <c r="FL42" s="42"/>
      <c r="FM42" s="42" t="s">
        <v>139</v>
      </c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/>
      <c r="IE42" s="42"/>
      <c r="IF42" s="42"/>
      <c r="IG42" s="42" t="s">
        <v>139</v>
      </c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/>
      <c r="EF43" s="42"/>
      <c r="EG43" s="42" t="s">
        <v>139</v>
      </c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 t="s">
        <v>139</v>
      </c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 t="s">
        <v>139</v>
      </c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/>
      <c r="EV44" s="42"/>
      <c r="EW44" s="42"/>
      <c r="EX44" s="42"/>
      <c r="EY44" s="42" t="s">
        <v>139</v>
      </c>
      <c r="EZ44" s="42"/>
      <c r="FA44" s="42"/>
      <c r="FB44" s="42" t="s">
        <v>139</v>
      </c>
      <c r="FC44" s="42"/>
      <c r="FD44" s="42"/>
      <c r="FE44" s="42"/>
      <c r="FF44" s="42"/>
      <c r="FG44" s="42" t="s">
        <v>139</v>
      </c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/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10</v>
      </c>
      <c r="E45" s="42"/>
      <c r="F45" s="42"/>
      <c r="G45" s="42"/>
      <c r="H45" s="42"/>
      <c r="I45" s="42"/>
      <c r="J45" s="42"/>
      <c r="K45" s="42"/>
      <c r="L45" s="42"/>
      <c r="M45" s="42"/>
      <c r="N45" s="42" t="s">
        <v>139</v>
      </c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 t="s">
        <v>139</v>
      </c>
      <c r="DS45" s="42"/>
      <c r="DT45" s="42"/>
      <c r="DU45" s="42"/>
      <c r="DV45" s="42" t="s">
        <v>139</v>
      </c>
      <c r="DW45" s="42"/>
      <c r="DX45" s="42"/>
      <c r="DY45" s="42"/>
      <c r="DZ45" s="42" t="s">
        <v>139</v>
      </c>
      <c r="EA45" s="42"/>
      <c r="EB45" s="42"/>
      <c r="EC45" s="42"/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 t="s">
        <v>139</v>
      </c>
      <c r="EU45" s="42"/>
      <c r="EV45" s="42"/>
      <c r="EW45" s="42"/>
      <c r="EX45" s="42" t="s">
        <v>139</v>
      </c>
      <c r="EY45" s="42"/>
      <c r="EZ45" s="42"/>
      <c r="FA45" s="42"/>
      <c r="FB45" s="42" t="s">
        <v>139</v>
      </c>
      <c r="FC45" s="42"/>
      <c r="FD45" s="42"/>
      <c r="FE45" s="42"/>
      <c r="FF45" s="42" t="s">
        <v>139</v>
      </c>
      <c r="FG45" s="42"/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11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5</v>
      </c>
      <c r="E48" s="42"/>
      <c r="F48" s="42"/>
      <c r="G48" s="42"/>
      <c r="H48" s="42"/>
      <c r="I48" s="42" t="s">
        <v>139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 t="s">
        <v>139</v>
      </c>
      <c r="HG48" s="42"/>
      <c r="HH48" s="42"/>
      <c r="HI48" s="42"/>
      <c r="HJ48" s="42"/>
      <c r="HK48" s="42" t="s">
        <v>139</v>
      </c>
      <c r="HL48" s="42"/>
      <c r="HM48" s="42"/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/>
      <c r="IF48" s="42"/>
      <c r="IG48" s="42" t="s">
        <v>139</v>
      </c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/>
      <c r="CR49" s="42"/>
      <c r="CS49" s="42" t="s">
        <v>139</v>
      </c>
      <c r="CT49" s="42"/>
      <c r="CU49" s="42" t="s">
        <v>139</v>
      </c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 t="s">
        <v>139</v>
      </c>
      <c r="HG49" s="42"/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/>
      <c r="IE49" s="42"/>
      <c r="IF49" s="42"/>
      <c r="IG49" s="42" t="s">
        <v>139</v>
      </c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24</v>
      </c>
      <c r="Q7" s="46">
        <f t="shared" si="0"/>
        <v>0</v>
      </c>
      <c r="R7" s="46">
        <f t="shared" si="0"/>
        <v>2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15</v>
      </c>
      <c r="AA7" s="46">
        <f t="shared" si="0"/>
        <v>27</v>
      </c>
      <c r="AB7" s="46">
        <f t="shared" si="0"/>
        <v>0</v>
      </c>
      <c r="AC7" s="46">
        <f t="shared" si="0"/>
        <v>1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32</v>
      </c>
      <c r="AM7" s="46">
        <f t="shared" si="0"/>
        <v>0</v>
      </c>
      <c r="AN7" s="46">
        <f t="shared" si="0"/>
        <v>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29</v>
      </c>
      <c r="AX7" s="46">
        <f t="shared" si="0"/>
        <v>0</v>
      </c>
      <c r="AY7" s="46">
        <f t="shared" si="0"/>
        <v>8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28</v>
      </c>
      <c r="BI7" s="46">
        <f t="shared" si="0"/>
        <v>0</v>
      </c>
      <c r="BJ7" s="46">
        <f t="shared" si="0"/>
        <v>8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30</v>
      </c>
      <c r="BT7" s="46">
        <f t="shared" si="1"/>
        <v>0</v>
      </c>
      <c r="BU7" s="46">
        <f t="shared" si="1"/>
        <v>3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33</v>
      </c>
      <c r="CE7" s="46">
        <f t="shared" si="1"/>
        <v>0</v>
      </c>
      <c r="CF7" s="46">
        <f t="shared" si="1"/>
        <v>1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26</v>
      </c>
      <c r="DA7" s="46">
        <f t="shared" si="1"/>
        <v>0</v>
      </c>
      <c r="DB7" s="46">
        <f t="shared" si="1"/>
        <v>10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23</v>
      </c>
      <c r="DL7" s="46">
        <f t="shared" si="1"/>
        <v>0</v>
      </c>
      <c r="DM7" s="46">
        <f t="shared" si="1"/>
        <v>15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10</v>
      </c>
      <c r="DW7" s="46">
        <f t="shared" si="1"/>
        <v>0</v>
      </c>
      <c r="DX7" s="46">
        <f t="shared" si="1"/>
        <v>32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21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12</v>
      </c>
      <c r="ES7" s="46">
        <f t="shared" si="2"/>
        <v>0</v>
      </c>
      <c r="ET7" s="46">
        <f t="shared" si="2"/>
        <v>29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13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19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12</v>
      </c>
      <c r="GK7" s="46">
        <f t="shared" si="2"/>
        <v>1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35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14</v>
      </c>
      <c r="HG7" s="46">
        <f t="shared" si="3"/>
        <v>2</v>
      </c>
      <c r="HH7" s="46">
        <f t="shared" si="3"/>
        <v>17</v>
      </c>
      <c r="HI7" s="46">
        <f t="shared" si="3"/>
        <v>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3</v>
      </c>
      <c r="F7" s="46">
        <f t="shared" si="0"/>
        <v>0</v>
      </c>
      <c r="G7" s="46">
        <f t="shared" si="0"/>
        <v>38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5</v>
      </c>
      <c r="Q7" s="46">
        <f t="shared" si="0"/>
        <v>2</v>
      </c>
      <c r="R7" s="46">
        <f t="shared" si="0"/>
        <v>2</v>
      </c>
      <c r="S7" s="46">
        <f t="shared" si="0"/>
        <v>22</v>
      </c>
      <c r="T7" s="46">
        <f t="shared" si="0"/>
        <v>4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31</v>
      </c>
      <c r="AA7" s="46">
        <f t="shared" si="0"/>
        <v>9</v>
      </c>
      <c r="AB7" s="46">
        <f t="shared" si="0"/>
        <v>2</v>
      </c>
      <c r="AC7" s="46">
        <f t="shared" si="0"/>
        <v>1</v>
      </c>
      <c r="AD7" s="46">
        <f t="shared" si="0"/>
        <v>21</v>
      </c>
      <c r="AE7" s="46">
        <f t="shared" si="0"/>
        <v>3</v>
      </c>
      <c r="AF7" s="46">
        <f t="shared" si="0"/>
        <v>4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21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11</v>
      </c>
      <c r="AZ7" s="46">
        <f t="shared" si="0"/>
        <v>10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19</v>
      </c>
      <c r="BI7" s="46">
        <f t="shared" si="0"/>
        <v>0</v>
      </c>
      <c r="BJ7" s="46">
        <f t="shared" si="0"/>
        <v>14</v>
      </c>
      <c r="BK7" s="46">
        <f t="shared" si="0"/>
        <v>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20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2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19</v>
      </c>
      <c r="CE7" s="46">
        <f t="shared" si="1"/>
        <v>0</v>
      </c>
      <c r="CF7" s="46">
        <f t="shared" si="1"/>
        <v>5</v>
      </c>
      <c r="CG7" s="46">
        <f t="shared" si="1"/>
        <v>14</v>
      </c>
      <c r="CH7" s="46">
        <f t="shared" si="1"/>
        <v>2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21</v>
      </c>
      <c r="CP7" s="46">
        <f t="shared" si="1"/>
        <v>0</v>
      </c>
      <c r="CQ7" s="46">
        <f t="shared" si="1"/>
        <v>4</v>
      </c>
      <c r="CR7" s="46">
        <f t="shared" si="1"/>
        <v>14</v>
      </c>
      <c r="CS7" s="46">
        <f t="shared" si="1"/>
        <v>2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18</v>
      </c>
      <c r="DA7" s="46">
        <f t="shared" si="1"/>
        <v>0</v>
      </c>
      <c r="DB7" s="46">
        <f t="shared" si="1"/>
        <v>12</v>
      </c>
      <c r="DC7" s="46">
        <f t="shared" si="1"/>
        <v>9</v>
      </c>
      <c r="DD7" s="46">
        <f t="shared" si="1"/>
        <v>1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16</v>
      </c>
      <c r="DL7" s="46">
        <f t="shared" si="1"/>
        <v>0</v>
      </c>
      <c r="DM7" s="46">
        <f t="shared" si="1"/>
        <v>16</v>
      </c>
      <c r="DN7" s="46">
        <f t="shared" si="1"/>
        <v>7</v>
      </c>
      <c r="DO7" s="46">
        <f t="shared" si="1"/>
        <v>1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9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15</v>
      </c>
      <c r="EH7" s="46">
        <f t="shared" si="2"/>
        <v>0</v>
      </c>
      <c r="EI7" s="46">
        <f t="shared" si="2"/>
        <v>22</v>
      </c>
      <c r="EJ7" s="46">
        <f t="shared" si="2"/>
        <v>4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10</v>
      </c>
      <c r="ER7" s="46">
        <f t="shared" si="2"/>
        <v>5</v>
      </c>
      <c r="ES7" s="46">
        <f t="shared" si="2"/>
        <v>0</v>
      </c>
      <c r="ET7" s="46">
        <f t="shared" si="2"/>
        <v>28</v>
      </c>
      <c r="EU7" s="46">
        <f t="shared" si="2"/>
        <v>6</v>
      </c>
      <c r="EV7" s="46">
        <f t="shared" si="2"/>
        <v>1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7</v>
      </c>
      <c r="FC7" s="46">
        <f t="shared" si="2"/>
        <v>9</v>
      </c>
      <c r="FD7" s="46">
        <f t="shared" si="2"/>
        <v>0</v>
      </c>
      <c r="FE7" s="46">
        <f t="shared" si="2"/>
        <v>27</v>
      </c>
      <c r="FF7" s="46">
        <f t="shared" si="2"/>
        <v>5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3</v>
      </c>
      <c r="FO7" s="46">
        <f t="shared" si="2"/>
        <v>0</v>
      </c>
      <c r="FP7" s="46">
        <f t="shared" si="2"/>
        <v>33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12</v>
      </c>
      <c r="FY7" s="46">
        <f t="shared" si="2"/>
        <v>8</v>
      </c>
      <c r="FZ7" s="46">
        <f t="shared" si="2"/>
        <v>0</v>
      </c>
      <c r="GA7" s="46">
        <f t="shared" si="2"/>
        <v>23</v>
      </c>
      <c r="GB7" s="46">
        <f t="shared" si="2"/>
        <v>9</v>
      </c>
      <c r="GC7" s="46">
        <f t="shared" si="2"/>
        <v>1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8</v>
      </c>
      <c r="GJ7" s="46">
        <f t="shared" si="2"/>
        <v>7</v>
      </c>
      <c r="GK7" s="46">
        <f t="shared" si="2"/>
        <v>1</v>
      </c>
      <c r="GL7" s="46">
        <f t="shared" si="2"/>
        <v>27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4</v>
      </c>
      <c r="GV7" s="46">
        <f t="shared" si="3"/>
        <v>1</v>
      </c>
      <c r="GW7" s="46">
        <f t="shared" si="3"/>
        <v>28</v>
      </c>
      <c r="GX7" s="46">
        <f t="shared" si="3"/>
        <v>6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11</v>
      </c>
      <c r="HG7" s="46">
        <f t="shared" si="3"/>
        <v>2</v>
      </c>
      <c r="HH7" s="46">
        <f t="shared" si="3"/>
        <v>1</v>
      </c>
      <c r="HI7" s="46">
        <f t="shared" si="3"/>
        <v>20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 t="s">
        <v>139</v>
      </c>
      <c r="EX18" s="42"/>
      <c r="EY18" s="42"/>
      <c r="EZ18" s="42"/>
      <c r="FA18" s="42"/>
      <c r="FB18" s="42" t="s">
        <v>139</v>
      </c>
      <c r="FC18" s="42"/>
      <c r="FD18" s="42"/>
      <c r="FE18" s="42"/>
      <c r="FF18" s="42"/>
      <c r="FG18" s="42"/>
      <c r="FH18" s="42" t="s">
        <v>139</v>
      </c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 t="s">
        <v>139</v>
      </c>
      <c r="AC21" s="42"/>
      <c r="AD21" s="42"/>
      <c r="AE21" s="42"/>
      <c r="AF21" s="42"/>
      <c r="AG21" s="42"/>
      <c r="AH21" s="42"/>
      <c r="AI21" s="42"/>
      <c r="AJ21" s="42" t="s">
        <v>139</v>
      </c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/>
      <c r="EV29" s="42" t="s">
        <v>139</v>
      </c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 t="s">
        <v>139</v>
      </c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 t="s">
        <v>139</v>
      </c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2</v>
      </c>
      <c r="Q7" s="46">
        <f t="shared" si="0"/>
        <v>0</v>
      </c>
      <c r="R7" s="46">
        <f t="shared" si="0"/>
        <v>14</v>
      </c>
      <c r="S7" s="46">
        <f t="shared" si="0"/>
        <v>13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5</v>
      </c>
      <c r="Z7" s="46">
        <f t="shared" si="0"/>
        <v>25</v>
      </c>
      <c r="AA7" s="46">
        <f t="shared" si="0"/>
        <v>3</v>
      </c>
      <c r="AB7" s="46">
        <f t="shared" si="0"/>
        <v>0</v>
      </c>
      <c r="AC7" s="46">
        <f t="shared" si="0"/>
        <v>15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3</v>
      </c>
      <c r="AK7" s="46">
        <f t="shared" si="0"/>
        <v>16</v>
      </c>
      <c r="AL7" s="46">
        <f t="shared" si="0"/>
        <v>8</v>
      </c>
      <c r="AM7" s="46">
        <f t="shared" si="0"/>
        <v>1</v>
      </c>
      <c r="AN7" s="46">
        <f t="shared" si="0"/>
        <v>18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3</v>
      </c>
      <c r="AV7" s="46">
        <f t="shared" si="0"/>
        <v>14</v>
      </c>
      <c r="AW7" s="46">
        <f t="shared" si="0"/>
        <v>8</v>
      </c>
      <c r="AX7" s="46">
        <f t="shared" si="0"/>
        <v>1</v>
      </c>
      <c r="AY7" s="46">
        <f t="shared" si="0"/>
        <v>20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3</v>
      </c>
      <c r="BG7" s="46">
        <f t="shared" si="0"/>
        <v>14</v>
      </c>
      <c r="BH7" s="46">
        <f t="shared" si="0"/>
        <v>7</v>
      </c>
      <c r="BI7" s="46">
        <f t="shared" si="0"/>
        <v>1</v>
      </c>
      <c r="BJ7" s="46">
        <f t="shared" si="0"/>
        <v>21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16</v>
      </c>
      <c r="BS7" s="46">
        <f t="shared" si="1"/>
        <v>9</v>
      </c>
      <c r="BT7" s="46">
        <f t="shared" si="1"/>
        <v>1</v>
      </c>
      <c r="BU7" s="46">
        <f t="shared" si="1"/>
        <v>17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3</v>
      </c>
      <c r="CC7" s="46">
        <f t="shared" si="1"/>
        <v>18</v>
      </c>
      <c r="CD7" s="46">
        <f t="shared" si="1"/>
        <v>9</v>
      </c>
      <c r="CE7" s="46">
        <f t="shared" si="1"/>
        <v>0</v>
      </c>
      <c r="CF7" s="46">
        <f t="shared" si="1"/>
        <v>16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3</v>
      </c>
      <c r="CN7" s="46">
        <f t="shared" si="1"/>
        <v>17</v>
      </c>
      <c r="CO7" s="46">
        <f t="shared" si="1"/>
        <v>9</v>
      </c>
      <c r="CP7" s="46">
        <f t="shared" si="1"/>
        <v>1</v>
      </c>
      <c r="CQ7" s="46">
        <f t="shared" si="1"/>
        <v>16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3</v>
      </c>
      <c r="CY7" s="46">
        <f t="shared" si="1"/>
        <v>17</v>
      </c>
      <c r="CZ7" s="46">
        <f t="shared" si="1"/>
        <v>6</v>
      </c>
      <c r="DA7" s="46">
        <f t="shared" si="1"/>
        <v>0</v>
      </c>
      <c r="DB7" s="46">
        <f t="shared" si="1"/>
        <v>20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3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25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3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35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7</v>
      </c>
      <c r="EG7" s="46">
        <f t="shared" si="2"/>
        <v>4</v>
      </c>
      <c r="EH7" s="46">
        <f t="shared" si="2"/>
        <v>0</v>
      </c>
      <c r="EI7" s="46">
        <f t="shared" si="2"/>
        <v>32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2</v>
      </c>
      <c r="EQ7" s="46">
        <f t="shared" si="2"/>
        <v>10</v>
      </c>
      <c r="ER7" s="46">
        <f t="shared" si="2"/>
        <v>2</v>
      </c>
      <c r="ES7" s="46">
        <f t="shared" si="2"/>
        <v>1</v>
      </c>
      <c r="ET7" s="46">
        <f t="shared" si="2"/>
        <v>30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4</v>
      </c>
      <c r="FB7" s="46">
        <f t="shared" si="2"/>
        <v>7</v>
      </c>
      <c r="FC7" s="46">
        <f t="shared" si="2"/>
        <v>4</v>
      </c>
      <c r="FD7" s="46">
        <f t="shared" si="2"/>
        <v>0</v>
      </c>
      <c r="FE7" s="46">
        <f t="shared" si="2"/>
        <v>32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3</v>
      </c>
      <c r="FM7" s="46">
        <f t="shared" si="2"/>
        <v>4</v>
      </c>
      <c r="FN7" s="46">
        <f t="shared" si="2"/>
        <v>1</v>
      </c>
      <c r="FO7" s="46">
        <f t="shared" si="2"/>
        <v>1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6</v>
      </c>
      <c r="FZ7" s="46">
        <f t="shared" si="2"/>
        <v>0</v>
      </c>
      <c r="GA7" s="46">
        <f t="shared" si="2"/>
        <v>35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1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4</v>
      </c>
      <c r="GU7" s="46">
        <f t="shared" si="3"/>
        <v>1</v>
      </c>
      <c r="GV7" s="46">
        <f t="shared" si="3"/>
        <v>1</v>
      </c>
      <c r="GW7" s="46">
        <f t="shared" si="3"/>
        <v>37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</v>
      </c>
      <c r="HG7" s="46">
        <f t="shared" si="3"/>
        <v>1</v>
      </c>
      <c r="HH7" s="46">
        <f t="shared" si="3"/>
        <v>19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 t="s">
        <v>139</v>
      </c>
      <c r="BR8" s="42" t="s">
        <v>139</v>
      </c>
      <c r="BS8" s="42"/>
      <c r="BT8" s="42"/>
      <c r="BU8" s="42"/>
      <c r="BV8" s="42"/>
      <c r="BW8" s="42"/>
      <c r="BX8" s="42"/>
      <c r="BY8" s="42"/>
      <c r="BZ8" s="42"/>
      <c r="CA8" s="42"/>
      <c r="CB8" s="42" t="s">
        <v>139</v>
      </c>
      <c r="CC8" s="42" t="s">
        <v>139</v>
      </c>
      <c r="CD8" s="42"/>
      <c r="CE8" s="42"/>
      <c r="CF8" s="42"/>
      <c r="CG8" s="42"/>
      <c r="CH8" s="42"/>
      <c r="CI8" s="42"/>
      <c r="CJ8" s="42"/>
      <c r="CK8" s="42"/>
      <c r="CL8" s="42"/>
      <c r="CM8" s="42" t="s">
        <v>139</v>
      </c>
      <c r="CN8" s="42" t="s">
        <v>139</v>
      </c>
      <c r="CO8" s="42"/>
      <c r="CP8" s="42"/>
      <c r="CQ8" s="42"/>
      <c r="CR8" s="42"/>
      <c r="CS8" s="42"/>
      <c r="CT8" s="42"/>
      <c r="CU8" s="42"/>
      <c r="CV8" s="42"/>
      <c r="CW8" s="42"/>
      <c r="CX8" s="42" t="s">
        <v>139</v>
      </c>
      <c r="CY8" s="42" t="s">
        <v>139</v>
      </c>
      <c r="CZ8" s="42"/>
      <c r="DA8" s="42"/>
      <c r="DB8" s="42"/>
      <c r="DC8" s="42"/>
      <c r="DD8" s="42"/>
      <c r="DE8" s="42"/>
      <c r="DF8" s="42"/>
      <c r="DG8" s="42"/>
      <c r="DH8" s="42"/>
      <c r="DI8" s="42" t="s">
        <v>139</v>
      </c>
      <c r="DJ8" s="42" t="s">
        <v>139</v>
      </c>
      <c r="DK8" s="42"/>
      <c r="DL8" s="42"/>
      <c r="DM8" s="42"/>
      <c r="DN8" s="42"/>
      <c r="DO8" s="42"/>
      <c r="DP8" s="42"/>
      <c r="DQ8" s="42"/>
      <c r="DR8" s="42"/>
      <c r="DS8" s="42"/>
      <c r="DT8" s="42" t="s">
        <v>139</v>
      </c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/>
      <c r="FJ8" s="42"/>
      <c r="FK8" s="42"/>
      <c r="FL8" s="42" t="s">
        <v>139</v>
      </c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 t="s">
        <v>139</v>
      </c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 t="s">
        <v>139</v>
      </c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/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 t="s">
        <v>139</v>
      </c>
      <c r="BR15" s="42" t="s">
        <v>139</v>
      </c>
      <c r="BS15" s="42"/>
      <c r="BT15" s="42"/>
      <c r="BU15" s="42"/>
      <c r="BV15" s="42"/>
      <c r="BW15" s="42"/>
      <c r="BX15" s="42"/>
      <c r="BY15" s="42"/>
      <c r="BZ15" s="42"/>
      <c r="CA15" s="42"/>
      <c r="CB15" s="42" t="s">
        <v>139</v>
      </c>
      <c r="CC15" s="42" t="s">
        <v>139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 t="s">
        <v>139</v>
      </c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 t="s">
        <v>139</v>
      </c>
      <c r="CZ15" s="42"/>
      <c r="DA15" s="42"/>
      <c r="DB15" s="42"/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/>
      <c r="DR15" s="42"/>
      <c r="DS15" s="42"/>
      <c r="DT15" s="42" t="s">
        <v>139</v>
      </c>
      <c r="DU15" s="42" t="s">
        <v>139</v>
      </c>
      <c r="DV15" s="42"/>
      <c r="DW15" s="42"/>
      <c r="DX15" s="42"/>
      <c r="DY15" s="42"/>
      <c r="DZ15" s="42"/>
      <c r="EA15" s="42"/>
      <c r="EB15" s="42"/>
      <c r="EC15" s="42"/>
      <c r="ED15" s="42"/>
      <c r="EE15" s="42" t="s">
        <v>139</v>
      </c>
      <c r="EF15" s="42" t="s">
        <v>139</v>
      </c>
      <c r="EG15" s="42"/>
      <c r="EH15" s="42"/>
      <c r="EI15" s="42"/>
      <c r="EJ15" s="42"/>
      <c r="EK15" s="42"/>
      <c r="EL15" s="42"/>
      <c r="EM15" s="42"/>
      <c r="EN15" s="42"/>
      <c r="EO15" s="42"/>
      <c r="EP15" s="42" t="s">
        <v>139</v>
      </c>
      <c r="EQ15" s="42" t="s">
        <v>139</v>
      </c>
      <c r="ER15" s="42"/>
      <c r="ES15" s="42"/>
      <c r="ET15" s="42"/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/>
      <c r="FJ15" s="42"/>
      <c r="FK15" s="42"/>
      <c r="FL15" s="42" t="s">
        <v>139</v>
      </c>
      <c r="FM15" s="42" t="s">
        <v>139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 t="s">
        <v>139</v>
      </c>
      <c r="AK21" s="42" t="s">
        <v>139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 t="s">
        <v>139</v>
      </c>
      <c r="BR21" s="42" t="s">
        <v>139</v>
      </c>
      <c r="BS21" s="42"/>
      <c r="BT21" s="42"/>
      <c r="BU21" s="42"/>
      <c r="BV21" s="42"/>
      <c r="BW21" s="42"/>
      <c r="BX21" s="42"/>
      <c r="BY21" s="42"/>
      <c r="BZ21" s="42"/>
      <c r="CA21" s="42"/>
      <c r="CB21" s="42" t="s">
        <v>139</v>
      </c>
      <c r="CC21" s="42" t="s">
        <v>139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 t="s">
        <v>139</v>
      </c>
      <c r="CN21" s="42" t="s">
        <v>139</v>
      </c>
      <c r="CO21" s="42"/>
      <c r="CP21" s="42"/>
      <c r="CQ21" s="42"/>
      <c r="CR21" s="42"/>
      <c r="CS21" s="42"/>
      <c r="CT21" s="42"/>
      <c r="CU21" s="42"/>
      <c r="CV21" s="42"/>
      <c r="CW21" s="42"/>
      <c r="CX21" s="42" t="s">
        <v>139</v>
      </c>
      <c r="CY21" s="42" t="s">
        <v>139</v>
      </c>
      <c r="CZ21" s="42"/>
      <c r="DA21" s="42"/>
      <c r="DB21" s="42"/>
      <c r="DC21" s="42"/>
      <c r="DD21" s="42"/>
      <c r="DE21" s="42"/>
      <c r="DF21" s="42"/>
      <c r="DG21" s="42"/>
      <c r="DH21" s="42"/>
      <c r="DI21" s="42" t="s">
        <v>139</v>
      </c>
      <c r="DJ21" s="42" t="s">
        <v>139</v>
      </c>
      <c r="DK21" s="42"/>
      <c r="DL21" s="42"/>
      <c r="DM21" s="42"/>
      <c r="DN21" s="42"/>
      <c r="DO21" s="42"/>
      <c r="DP21" s="42"/>
      <c r="DQ21" s="42"/>
      <c r="DR21" s="42"/>
      <c r="DS21" s="42"/>
      <c r="DT21" s="42" t="s">
        <v>139</v>
      </c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/>
      <c r="EO21" s="42"/>
      <c r="EP21" s="42" t="s">
        <v>139</v>
      </c>
      <c r="EQ21" s="42" t="s">
        <v>139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/>
      <c r="FJ21" s="42"/>
      <c r="FK21" s="42"/>
      <c r="FL21" s="42" t="s">
        <v>139</v>
      </c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139</v>
      </c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 t="s">
        <v>139</v>
      </c>
      <c r="FY36" s="42"/>
      <c r="FZ36" s="42"/>
      <c r="GA36" s="42"/>
      <c r="GB36" s="42"/>
      <c r="GC36" s="42"/>
      <c r="GD36" s="42"/>
      <c r="GE36" s="42"/>
      <c r="GF36" s="42" t="s">
        <v>139</v>
      </c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 t="s">
        <v>139</v>
      </c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4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3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26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1</v>
      </c>
      <c r="Z7" s="46">
        <f t="shared" si="0"/>
        <v>34</v>
      </c>
      <c r="AA7" s="46">
        <f t="shared" si="0"/>
        <v>2</v>
      </c>
      <c r="AB7" s="46">
        <f t="shared" si="0"/>
        <v>1</v>
      </c>
      <c r="AC7" s="46">
        <f t="shared" si="0"/>
        <v>6</v>
      </c>
      <c r="AD7" s="46">
        <f t="shared" si="0"/>
        <v>26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18</v>
      </c>
      <c r="AL7" s="46">
        <f t="shared" si="0"/>
        <v>12</v>
      </c>
      <c r="AM7" s="46">
        <f t="shared" si="0"/>
        <v>0</v>
      </c>
      <c r="AN7" s="46">
        <f t="shared" si="0"/>
        <v>13</v>
      </c>
      <c r="AO7" s="46">
        <f t="shared" si="0"/>
        <v>12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15</v>
      </c>
      <c r="AW7" s="46">
        <f t="shared" si="0"/>
        <v>11</v>
      </c>
      <c r="AX7" s="46">
        <f t="shared" si="0"/>
        <v>0</v>
      </c>
      <c r="AY7" s="46">
        <f t="shared" si="0"/>
        <v>17</v>
      </c>
      <c r="AZ7" s="46">
        <f t="shared" si="0"/>
        <v>9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1</v>
      </c>
      <c r="BG7" s="46">
        <f t="shared" si="0"/>
        <v>15</v>
      </c>
      <c r="BH7" s="46">
        <f t="shared" si="0"/>
        <v>10</v>
      </c>
      <c r="BI7" s="46">
        <f t="shared" si="0"/>
        <v>0</v>
      </c>
      <c r="BJ7" s="46">
        <f t="shared" si="0"/>
        <v>18</v>
      </c>
      <c r="BK7" s="46">
        <f t="shared" si="0"/>
        <v>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21</v>
      </c>
      <c r="BS7" s="46">
        <f t="shared" si="1"/>
        <v>11</v>
      </c>
      <c r="BT7" s="46">
        <f t="shared" si="1"/>
        <v>1</v>
      </c>
      <c r="BU7" s="46">
        <f t="shared" si="1"/>
        <v>10</v>
      </c>
      <c r="BV7" s="46">
        <f t="shared" si="1"/>
        <v>16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23</v>
      </c>
      <c r="CD7" s="46">
        <f t="shared" si="1"/>
        <v>9</v>
      </c>
      <c r="CE7" s="46">
        <f t="shared" si="1"/>
        <v>1</v>
      </c>
      <c r="CF7" s="46">
        <f t="shared" si="1"/>
        <v>10</v>
      </c>
      <c r="CG7" s="46">
        <f t="shared" si="1"/>
        <v>17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1</v>
      </c>
      <c r="CN7" s="46">
        <f t="shared" si="1"/>
        <v>22</v>
      </c>
      <c r="CO7" s="46">
        <f t="shared" si="1"/>
        <v>11</v>
      </c>
      <c r="CP7" s="46">
        <f t="shared" si="1"/>
        <v>0</v>
      </c>
      <c r="CQ7" s="46">
        <f t="shared" si="1"/>
        <v>10</v>
      </c>
      <c r="CR7" s="46">
        <f t="shared" si="1"/>
        <v>16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1</v>
      </c>
      <c r="CY7" s="46">
        <f t="shared" si="1"/>
        <v>18</v>
      </c>
      <c r="CZ7" s="46">
        <f t="shared" si="1"/>
        <v>7</v>
      </c>
      <c r="DA7" s="46">
        <f t="shared" si="1"/>
        <v>0</v>
      </c>
      <c r="DB7" s="46">
        <f t="shared" si="1"/>
        <v>18</v>
      </c>
      <c r="DC7" s="46">
        <f t="shared" si="1"/>
        <v>12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1</v>
      </c>
      <c r="DJ7" s="46">
        <f t="shared" si="1"/>
        <v>14</v>
      </c>
      <c r="DK7" s="46">
        <f t="shared" si="1"/>
        <v>7</v>
      </c>
      <c r="DL7" s="46">
        <f t="shared" si="1"/>
        <v>0</v>
      </c>
      <c r="DM7" s="46">
        <f t="shared" si="1"/>
        <v>22</v>
      </c>
      <c r="DN7" s="46">
        <f t="shared" si="1"/>
        <v>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33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5</v>
      </c>
      <c r="EH7" s="46">
        <f t="shared" si="2"/>
        <v>0</v>
      </c>
      <c r="EI7" s="46">
        <f t="shared" si="2"/>
        <v>30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9</v>
      </c>
      <c r="ER7" s="46">
        <f t="shared" si="2"/>
        <v>3</v>
      </c>
      <c r="ES7" s="46">
        <f t="shared" si="2"/>
        <v>0</v>
      </c>
      <c r="ET7" s="46">
        <f t="shared" si="2"/>
        <v>31</v>
      </c>
      <c r="EU7" s="46">
        <f t="shared" si="2"/>
        <v>6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7</v>
      </c>
      <c r="FC7" s="46">
        <f t="shared" si="2"/>
        <v>3</v>
      </c>
      <c r="FD7" s="46">
        <f t="shared" si="2"/>
        <v>0</v>
      </c>
      <c r="FE7" s="46">
        <f t="shared" si="2"/>
        <v>33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1</v>
      </c>
      <c r="FO7" s="46">
        <f t="shared" si="2"/>
        <v>0</v>
      </c>
      <c r="FP7" s="46">
        <f t="shared" si="2"/>
        <v>35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</v>
      </c>
      <c r="FZ7" s="46">
        <f t="shared" si="2"/>
        <v>1</v>
      </c>
      <c r="GA7" s="46">
        <f t="shared" si="2"/>
        <v>33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4</v>
      </c>
      <c r="GK7" s="46">
        <f t="shared" si="2"/>
        <v>1</v>
      </c>
      <c r="GL7" s="46">
        <f t="shared" si="2"/>
        <v>33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35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2</v>
      </c>
      <c r="HG7" s="46">
        <f t="shared" si="3"/>
        <v>1</v>
      </c>
      <c r="HH7" s="46">
        <f t="shared" si="3"/>
        <v>5</v>
      </c>
      <c r="HI7" s="46">
        <f t="shared" si="3"/>
        <v>26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 t="s">
        <v>139</v>
      </c>
      <c r="AK21" s="42" t="s">
        <v>139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 t="s">
        <v>139</v>
      </c>
      <c r="BR21" s="42" t="s">
        <v>139</v>
      </c>
      <c r="BS21" s="42"/>
      <c r="BT21" s="42"/>
      <c r="BU21" s="42"/>
      <c r="BV21" s="42"/>
      <c r="BW21" s="42"/>
      <c r="BX21" s="42"/>
      <c r="BY21" s="42"/>
      <c r="BZ21" s="42"/>
      <c r="CA21" s="42"/>
      <c r="CB21" s="42" t="s">
        <v>139</v>
      </c>
      <c r="CC21" s="42" t="s">
        <v>139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 t="s">
        <v>139</v>
      </c>
      <c r="CN21" s="42" t="s">
        <v>139</v>
      </c>
      <c r="CO21" s="42"/>
      <c r="CP21" s="42"/>
      <c r="CQ21" s="42"/>
      <c r="CR21" s="42"/>
      <c r="CS21" s="42"/>
      <c r="CT21" s="42"/>
      <c r="CU21" s="42"/>
      <c r="CV21" s="42"/>
      <c r="CW21" s="42"/>
      <c r="CX21" s="42" t="s">
        <v>139</v>
      </c>
      <c r="CY21" s="42" t="s">
        <v>139</v>
      </c>
      <c r="CZ21" s="42"/>
      <c r="DA21" s="42"/>
      <c r="DB21" s="42"/>
      <c r="DC21" s="42"/>
      <c r="DD21" s="42"/>
      <c r="DE21" s="42"/>
      <c r="DF21" s="42"/>
      <c r="DG21" s="42"/>
      <c r="DH21" s="42"/>
      <c r="DI21" s="42" t="s">
        <v>139</v>
      </c>
      <c r="DJ21" s="42" t="s">
        <v>139</v>
      </c>
      <c r="DK21" s="42"/>
      <c r="DL21" s="42"/>
      <c r="DM21" s="42"/>
      <c r="DN21" s="42"/>
      <c r="DO21" s="42"/>
      <c r="DP21" s="42"/>
      <c r="DQ21" s="42"/>
      <c r="DR21" s="42"/>
      <c r="DS21" s="42"/>
      <c r="DT21" s="42" t="s">
        <v>139</v>
      </c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/>
      <c r="EO21" s="42"/>
      <c r="EP21" s="42" t="s">
        <v>139</v>
      </c>
      <c r="EQ21" s="42" t="s">
        <v>139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/>
      <c r="FJ21" s="42"/>
      <c r="FK21" s="42"/>
      <c r="FL21" s="42" t="s">
        <v>139</v>
      </c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 t="s">
        <v>139</v>
      </c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 t="s">
        <v>139</v>
      </c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2022-02-10T00:35:36Z</dcterms:modified>
</cp:coreProperties>
</file>