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4広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'収集運搬（生活系）'!$A$6:$FH$29</definedName>
    <definedName name="_xlnm.Print_Area" localSheetId="5">'手数料（事業系）'!$2:$30</definedName>
    <definedName name="_xlnm.Print_Area" localSheetId="6">'手数料（事業系直接搬入）'!$2:$30</definedName>
    <definedName name="_xlnm.Print_Area" localSheetId="3">'手数料（生活系）'!$2:$30</definedName>
    <definedName name="_xlnm.Print_Area" localSheetId="4">'手数料（生活系直接搬入）'!$2:$30</definedName>
    <definedName name="_xlnm.Print_Area" localSheetId="1">'収集運搬（事業系）'!$2:$30</definedName>
    <definedName name="_xlnm.Print_Area" localSheetId="0">'収集運搬（生活系）'!$2:$30</definedName>
    <definedName name="_xlnm.Print_Area" localSheetId="2">分別数等!$2:$30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<sst xmlns="http://schemas.openxmlformats.org/spreadsheetml/2006/main" count="8444" uniqueCount="197">
  <si>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</si>
  <si>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</si>
  <si>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</si>
  <si>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</si>
  <si>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</si>
  <si>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</si>
  <si>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</si>
  <si>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</si>
  <si>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</si>
  <si>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</si>
  <si>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</si>
  <si>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</si>
  <si>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</si>
  <si>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</si>
  <si>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</si>
  <si>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</si>
  <si>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</si>
  <si>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</si>
  <si>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</si>
  <si>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</si>
  <si>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</si>
  <si>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</si>
  <si>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</si>
  <si>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</si>
  <si>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</si>
  <si>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</si>
  <si>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</si>
  <si>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</si>
  <si>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</si>
  <si>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</si>
  <si>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</si>
  <si>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</si>
  <si>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</si>
  <si>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</si>
  <si>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</si>
  <si>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</si>
  <si>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</si>
  <si>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</si>
  <si>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</si>
  <si>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</si>
  <si>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</si>
  <si>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</si>
  <si>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</si>
  <si>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</si>
  <si>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</si>
  <si>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</si>
  <si>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</si>
  <si>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</si>
  <si>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</si>
  <si>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</si>
  <si>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</si>
  <si>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</si>
  <si>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</si>
  <si>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</si>
  <si>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</si>
  <si>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</si>
  <si>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</si>
  <si>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</si>
  <si>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</si>
  <si>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</si>
  <si>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</si>
  <si>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</si>
  <si>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</si>
  <si>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</si>
  <si>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</si>
  <si>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</si>
  <si>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</si>
  <si>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</si>
  <si>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</si>
  <si>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</si>
  <si>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</si>
  <si>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</si>
  <si>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</si>
  <si>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</si>
  <si>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</si>
  <si>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</si>
  <si>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</si>
  <si>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</si>
  <si>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</si>
  <si>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</si>
  <si>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</si>
  <si>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</si>
  <si>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</si>
  <si>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</si>
  <si>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</si>
  <si>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</si>
  <si>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</si>
  <si>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</si>
  <si>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</si>
  <si>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</si>
  <si>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</si>
  <si>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</si>
  <si>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</si>
  <si>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</si>
  <si>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</si>
  <si>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</si>
  <si>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</si>
  <si>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</si>
  <si>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</si>
  <si>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</si>
  <si>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</si>
  <si>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</si>
  <si>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</si>
  <si>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</si>
  <si>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</si>
  <si>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</si>
  <si>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</si>
  <si>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</si>
  <si>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</si>
  <si>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</si>
  <si>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</si>
  <si>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</si>
  <si>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</si>
  <si>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</si>
  <si>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</si>
  <si>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</si>
  <si>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</si>
  <si>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</si>
  <si>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</si>
  <si>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</si>
  <si>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</si>
  <si>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</si>
  <si>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</si>
  <si>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</si>
  <si>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</si>
  <si>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</si>
  <si>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</si>
  <si>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</si>
  <si>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広島県</t>
  </si>
  <si>
    <t>34000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</si>
  <si>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</si>
  <si>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</si>
  <si>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</si>
  <si>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</si>
  <si>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</si>
  <si>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</si>
  <si>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</si>
  <si>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34100</t>
  </si>
  <si>
    <t>広島市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</si>
  <si>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</si>
  <si>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</si>
  <si>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</si>
  <si>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</si>
  <si>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</si>
  <si>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</si>
  <si>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</si>
  <si>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</si>
  <si>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34202</t>
  </si>
  <si>
    <t>呉市</t>
  </si>
  <si>
    <t>７回以上</t>
  </si>
  <si>
    <t>１回</t>
  </si>
  <si>
    <t>34203</t>
  </si>
  <si>
    <t>竹原市</t>
  </si>
  <si>
    <t>１回未満</t>
  </si>
  <si>
    <t>併用</t>
  </si>
  <si>
    <t>34204</t>
  </si>
  <si>
    <t>三原市</t>
  </si>
  <si>
    <t>３回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</si>
  <si>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</si>
  <si>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</si>
  <si>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</si>
  <si>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</si>
  <si>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</si>
  <si>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</si>
  <si>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</si>
  <si>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</si>
  <si>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</si>
  <si>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</si>
  <si>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</si>
  <si>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</si>
  <si>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５回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</si>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</sst>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8</v>
      </c>
      <c r="M7" s="46">
        <f t="shared" si="1"/>
        <v>23</v>
      </c>
      <c r="N7" s="46">
        <f t="shared" si="1"/>
        <v>0</v>
      </c>
      <c r="O7" s="46">
        <f t="shared" si="1"/>
        <v>0</v>
      </c>
      <c r="P7" s="46">
        <f t="shared" si="1"/>
        <v>23</v>
      </c>
      <c r="Q7" s="46">
        <f t="shared" si="1"/>
        <v>0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7</v>
      </c>
      <c r="U7" s="46">
        <f t="shared" si="2"/>
        <v>23</v>
      </c>
      <c r="V7" s="46">
        <f t="shared" si="2"/>
        <v>0</v>
      </c>
      <c r="W7" s="46">
        <f t="shared" si="2"/>
        <v>0</v>
      </c>
      <c r="X7" s="46">
        <f t="shared" si="2"/>
        <v>23</v>
      </c>
      <c r="Y7" s="46">
        <f t="shared" si="2"/>
        <v>0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3</v>
      </c>
      <c r="AC7" s="46">
        <f t="shared" si="3"/>
        <v>21</v>
      </c>
      <c r="AD7" s="46">
        <f t="shared" si="3"/>
        <v>0</v>
      </c>
      <c r="AE7" s="46">
        <f t="shared" si="3"/>
        <v>2</v>
      </c>
      <c r="AF7" s="46">
        <f t="shared" si="3"/>
        <v>20</v>
      </c>
      <c r="AG7" s="46">
        <f t="shared" si="3"/>
        <v>1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4</v>
      </c>
      <c r="AK7" s="46">
        <f t="shared" si="4"/>
        <v>18</v>
      </c>
      <c r="AL7" s="46">
        <f t="shared" si="4"/>
        <v>0</v>
      </c>
      <c r="AM7" s="46">
        <f t="shared" si="4"/>
        <v>5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3</v>
      </c>
      <c r="AS7" s="46">
        <f t="shared" si="5"/>
        <v>14</v>
      </c>
      <c r="AT7" s="46">
        <f t="shared" si="5"/>
        <v>0</v>
      </c>
      <c r="AU7" s="46">
        <f t="shared" si="5"/>
        <v>9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7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6</v>
      </c>
      <c r="BI7" s="46">
        <f t="shared" si="7"/>
        <v>21</v>
      </c>
      <c r="BJ7" s="46">
        <f t="shared" si="7"/>
        <v>0</v>
      </c>
      <c r="BK7" s="46">
        <f t="shared" si="7"/>
        <v>2</v>
      </c>
      <c r="BL7" s="46">
        <f t="shared" si="7"/>
        <v>21</v>
      </c>
      <c r="BM7" s="46">
        <f t="shared" si="7"/>
        <v>0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7</v>
      </c>
      <c r="BQ7" s="46">
        <f t="shared" si="8"/>
        <v>23</v>
      </c>
      <c r="BR7" s="46">
        <f t="shared" si="8"/>
        <v>0</v>
      </c>
      <c r="BS7" s="46">
        <f t="shared" si="8"/>
        <v>0</v>
      </c>
      <c r="BT7" s="46">
        <f t="shared" si="8"/>
        <v>23</v>
      </c>
      <c r="BU7" s="46">
        <f t="shared" si="8"/>
        <v>0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8</v>
      </c>
      <c r="BY7" s="46">
        <f t="shared" si="9"/>
        <v>19</v>
      </c>
      <c r="BZ7" s="46">
        <f t="shared" si="9"/>
        <v>0</v>
      </c>
      <c r="CA7" s="46">
        <f t="shared" si="9"/>
        <v>3</v>
      </c>
      <c r="CB7" s="46">
        <f t="shared" si="9"/>
        <v>20</v>
      </c>
      <c r="CC7" s="46">
        <f t="shared" si="9"/>
        <v>0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7</v>
      </c>
      <c r="CG7" s="46">
        <f t="shared" si="10"/>
        <v>15</v>
      </c>
      <c r="CH7" s="46">
        <f t="shared" si="10"/>
        <v>0</v>
      </c>
      <c r="CI7" s="46">
        <f t="shared" si="10"/>
        <v>8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3</v>
      </c>
      <c r="CO7" s="46">
        <f t="shared" si="11"/>
        <v>5</v>
      </c>
      <c r="CP7" s="46">
        <f t="shared" si="11"/>
        <v>0</v>
      </c>
      <c r="CQ7" s="46">
        <f t="shared" si="11"/>
        <v>18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3</v>
      </c>
      <c r="CW7" s="46">
        <f t="shared" si="12"/>
        <v>15</v>
      </c>
      <c r="CX7" s="46">
        <f t="shared" si="12"/>
        <v>0</v>
      </c>
      <c r="CY7" s="46">
        <f t="shared" si="12"/>
        <v>7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22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2</v>
      </c>
      <c r="DN7" s="46">
        <f t="shared" si="14"/>
        <v>0</v>
      </c>
      <c r="DO7" s="46">
        <f t="shared" si="14"/>
        <v>20</v>
      </c>
      <c r="DP7" s="46">
        <f t="shared" si="14"/>
        <v>1</v>
      </c>
      <c r="DQ7" s="46">
        <f t="shared" si="14"/>
        <v>2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21</v>
      </c>
      <c r="DX7" s="46">
        <f t="shared" si="15"/>
        <v>1</v>
      </c>
      <c r="DY7" s="46">
        <f t="shared" si="15"/>
        <v>1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3</v>
      </c>
      <c r="EC7" s="46">
        <f t="shared" si="16"/>
        <v>8</v>
      </c>
      <c r="ED7" s="46">
        <f t="shared" si="16"/>
        <v>0</v>
      </c>
      <c r="EE7" s="46">
        <f t="shared" si="16"/>
        <v>13</v>
      </c>
      <c r="EF7" s="46">
        <f t="shared" si="16"/>
        <v>9</v>
      </c>
      <c r="EG7" s="46">
        <f t="shared" si="16"/>
        <v>1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17</v>
      </c>
      <c r="ET7" s="46">
        <f t="shared" si="18"/>
        <v>0</v>
      </c>
      <c r="EU7" s="46">
        <f t="shared" si="18"/>
        <v>6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6</v>
      </c>
      <c r="FA7" s="46">
        <f t="shared" si="19"/>
        <v>19</v>
      </c>
      <c r="FB7" s="46">
        <f t="shared" si="19"/>
        <v>0</v>
      </c>
      <c r="FC7" s="46">
        <f t="shared" si="19"/>
        <v>2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149</v>
      </c>
      <c r="DC9" s="40" t="s">
        <v>145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149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150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150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150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142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 t="s">
        <v>139</v>
      </c>
      <c r="BR10" s="40"/>
      <c r="BS10" s="40"/>
      <c r="BT10" s="40" t="s">
        <v>139</v>
      </c>
      <c r="BU10" s="40"/>
      <c r="BV10" s="40" t="s">
        <v>150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150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150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153</v>
      </c>
      <c r="FG10" s="40" t="s">
        <v>154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157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157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150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150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150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142</v>
      </c>
      <c r="CF12" s="40" t="s">
        <v>139</v>
      </c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/>
      <c r="DA12" s="40" t="s">
        <v>139</v>
      </c>
      <c r="DB12" s="40" t="s">
        <v>150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/>
      <c r="DQ12" s="40" t="s">
        <v>139</v>
      </c>
      <c r="DR12" s="40" t="s">
        <v>150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157</v>
      </c>
      <c r="AA13" s="40" t="s">
        <v>142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153</v>
      </c>
      <c r="EY13" s="40" t="s">
        <v>142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153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150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150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150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150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150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150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150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150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150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149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150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150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150</v>
      </c>
      <c r="BW16" s="40" t="s">
        <v>142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 t="s">
        <v>139</v>
      </c>
      <c r="CO16" s="40" t="s">
        <v>139</v>
      </c>
      <c r="CP16" s="40"/>
      <c r="CQ16" s="40"/>
      <c r="CR16" s="40" t="s">
        <v>139</v>
      </c>
      <c r="CS16" s="40"/>
      <c r="CT16" s="40" t="s">
        <v>150</v>
      </c>
      <c r="CU16" s="40" t="s">
        <v>142</v>
      </c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150</v>
      </c>
      <c r="DC16" s="40" t="s">
        <v>142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149</v>
      </c>
      <c r="DK16" s="40" t="s">
        <v>142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 t="s">
        <v>139</v>
      </c>
      <c r="DV16" s="40"/>
      <c r="DW16" s="40"/>
      <c r="DX16" s="40"/>
      <c r="DY16" s="40" t="s">
        <v>139</v>
      </c>
      <c r="DZ16" s="40" t="s">
        <v>149</v>
      </c>
      <c r="EA16" s="40" t="s">
        <v>142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150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150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142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150</v>
      </c>
      <c r="AQ17" s="40" t="s">
        <v>142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150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170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170</v>
      </c>
      <c r="CM17" s="40" t="s">
        <v>142</v>
      </c>
      <c r="CN17" s="40" t="s">
        <v>139</v>
      </c>
      <c r="CO17" s="40" t="s">
        <v>139</v>
      </c>
      <c r="CP17" s="40"/>
      <c r="CQ17" s="40"/>
      <c r="CR17" s="40" t="s">
        <v>139</v>
      </c>
      <c r="CS17" s="40"/>
      <c r="CT17" s="40" t="s">
        <v>170</v>
      </c>
      <c r="CU17" s="40" t="s">
        <v>142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 t="s">
        <v>139</v>
      </c>
      <c r="ED17" s="40"/>
      <c r="EE17" s="40"/>
      <c r="EF17" s="40" t="s">
        <v>139</v>
      </c>
      <c r="EG17" s="40"/>
      <c r="EH17" s="40" t="s">
        <v>150</v>
      </c>
      <c r="EI17" s="40" t="s">
        <v>142</v>
      </c>
      <c r="EJ17" s="40" t="s">
        <v>139</v>
      </c>
      <c r="EK17" s="40"/>
      <c r="EL17" s="40"/>
      <c r="EM17" s="40"/>
      <c r="EN17" s="40" t="s">
        <v>139</v>
      </c>
      <c r="EO17" s="40"/>
      <c r="EP17" s="40" t="s">
        <v>144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170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150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150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144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150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157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157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157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157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157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157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157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157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157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 t="s">
        <v>139</v>
      </c>
      <c r="DV19" s="40"/>
      <c r="DW19" s="40"/>
      <c r="DX19" s="40" t="s">
        <v>139</v>
      </c>
      <c r="DY19" s="40"/>
      <c r="DZ19" s="40" t="s">
        <v>153</v>
      </c>
      <c r="EA19" s="40" t="s">
        <v>142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150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150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150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150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150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150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150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150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150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150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150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157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150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150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150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150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150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150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150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/>
      <c r="EG23" s="40" t="s">
        <v>139</v>
      </c>
      <c r="EH23" s="40" t="s">
        <v>143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150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150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153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150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144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150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150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150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150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150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 t="s">
        <v>139</v>
      </c>
      <c r="CP26" s="40"/>
      <c r="CQ26" s="40"/>
      <c r="CR26" s="40" t="s">
        <v>139</v>
      </c>
      <c r="CS26" s="40"/>
      <c r="CT26" s="40" t="s">
        <v>143</v>
      </c>
      <c r="CU26" s="40" t="s">
        <v>142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150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141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141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153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149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 t="s">
        <v>139</v>
      </c>
      <c r="CP28" s="40"/>
      <c r="CQ28" s="40"/>
      <c r="CR28" s="40" t="s">
        <v>139</v>
      </c>
      <c r="CS28" s="40"/>
      <c r="CT28" s="40" t="s">
        <v>141</v>
      </c>
      <c r="CU28" s="40" t="s">
        <v>142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150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145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145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145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145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145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145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141</v>
      </c>
      <c r="EY29" s="40" t="s">
        <v>145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150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150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150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150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150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149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144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149</v>
      </c>
      <c r="FG30" s="40" t="s">
        <v>145</v>
      </c>
      <c r="FH30" s="119" t="s">
        <v>140</v>
      </c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0">
    <sortCondition ref="A8:A30"/>
    <sortCondition ref="B8:B30"/>
    <sortCondition ref="C8:C3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9" man="1"/>
    <brk id="35" min="1" max="29" man="1"/>
    <brk id="51" min="1" max="29" man="1"/>
    <brk id="67" min="1" max="29" man="1"/>
    <brk id="83" min="1" max="29" man="1"/>
    <brk id="99" min="1" max="29" man="1"/>
    <brk id="115" min="1" max="29" man="1"/>
    <brk id="131" min="1" max="29" man="1"/>
    <brk id="14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1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18</v>
      </c>
      <c r="W7" s="46">
        <f t="shared" si="2"/>
        <v>5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13</v>
      </c>
      <c r="AE7" s="46">
        <f t="shared" si="3"/>
        <v>9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12</v>
      </c>
      <c r="AM7" s="46">
        <f t="shared" si="4"/>
        <v>11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8</v>
      </c>
      <c r="AU7" s="46">
        <f t="shared" si="5"/>
        <v>15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7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14</v>
      </c>
      <c r="BK7" s="46">
        <f t="shared" si="7"/>
        <v>8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15</v>
      </c>
      <c r="BS7" s="46">
        <f t="shared" si="8"/>
        <v>8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12</v>
      </c>
      <c r="CA7" s="46">
        <f t="shared" si="9"/>
        <v>11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11</v>
      </c>
      <c r="CI7" s="46">
        <f t="shared" si="10"/>
        <v>12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17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15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21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22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20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13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15</v>
      </c>
      <c r="FC7" s="46">
        <f t="shared" si="19"/>
        <v>8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144</v>
      </c>
      <c r="CU16" s="40" t="s">
        <v>146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146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144</v>
      </c>
      <c r="DK16" s="40" t="s">
        <v>146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144</v>
      </c>
      <c r="EA16" s="40" t="s">
        <v>146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144</v>
      </c>
      <c r="CU17" s="40" t="s">
        <v>145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154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154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154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154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154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144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144</v>
      </c>
      <c r="EA19" s="40" t="s">
        <v>146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146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146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144</v>
      </c>
      <c r="EI21" s="40" t="s">
        <v>146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146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 t="s">
        <v>139</v>
      </c>
      <c r="EU23" s="40"/>
      <c r="EV23" s="40" t="s">
        <v>139</v>
      </c>
      <c r="EW23" s="40"/>
      <c r="EX23" s="40" t="s">
        <v>144</v>
      </c>
      <c r="EY23" s="40" t="s">
        <v>146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146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144</v>
      </c>
      <c r="DK25" s="40" t="s">
        <v>146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146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146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146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144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141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144</v>
      </c>
      <c r="CU26" s="40" t="s">
        <v>146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144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144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146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144</v>
      </c>
      <c r="CM29" s="40" t="s">
        <v>146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144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144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154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142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0">
    <sortCondition ref="A8:A30"/>
    <sortCondition ref="B8:B30"/>
    <sortCondition ref="C8:C3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4">
        <f>COUNTIF(D$8:D$207,"&lt;&gt;")</f>
        <v>23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3</v>
      </c>
      <c r="N7" s="46">
        <f t="shared" si="0"/>
        <v>4</v>
      </c>
      <c r="O7" s="46">
        <f t="shared" si="0"/>
        <v>1</v>
      </c>
      <c r="P7" s="46">
        <f t="shared" si="0"/>
        <v>2</v>
      </c>
      <c r="Q7" s="46">
        <f t="shared" si="0"/>
        <v>2</v>
      </c>
      <c r="R7" s="46">
        <f t="shared" si="0"/>
        <v>0</v>
      </c>
      <c r="S7" s="46">
        <f t="shared" si="0"/>
        <v>3</v>
      </c>
      <c r="T7" s="46">
        <f t="shared" si="0"/>
        <v>2</v>
      </c>
      <c r="U7" s="46">
        <f t="shared" si="0"/>
        <v>1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13</v>
      </c>
      <c r="AQ7" s="46">
        <f t="shared" si="0"/>
        <v>9</v>
      </c>
      <c r="AR7" s="46">
        <f t="shared" si="0"/>
        <v>12</v>
      </c>
      <c r="AS7" s="46">
        <f t="shared" si="0"/>
        <v>10</v>
      </c>
      <c r="AT7" s="46">
        <f t="shared" si="0"/>
        <v>18</v>
      </c>
      <c r="AU7" s="46">
        <f t="shared" si="0"/>
        <v>23</v>
      </c>
      <c r="AV7" s="46">
        <f t="shared" si="0"/>
        <v>20</v>
      </c>
      <c r="AW7" s="46">
        <f t="shared" si="0"/>
        <v>23</v>
      </c>
      <c r="AX7" s="46">
        <f t="shared" si="0"/>
        <v>1</v>
      </c>
      <c r="AY7" s="46">
        <f t="shared" si="0"/>
        <v>1</v>
      </c>
      <c r="AZ7" s="46">
        <f t="shared" si="0"/>
        <v>0</v>
      </c>
      <c r="BA7" s="46">
        <f t="shared" si="0"/>
        <v>10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0</v>
      </c>
      <c r="BG7" s="46">
        <f t="shared" si="0"/>
        <v>23</v>
      </c>
      <c r="BH7" s="46">
        <f t="shared" si="0"/>
        <v>15</v>
      </c>
      <c r="BI7" s="46">
        <f t="shared" si="0"/>
        <v>20</v>
      </c>
      <c r="BJ7" s="46">
        <f t="shared" si="0"/>
        <v>5</v>
      </c>
      <c r="BK7" s="46">
        <f t="shared" si="0"/>
        <v>18</v>
      </c>
      <c r="BL7" s="46">
        <f t="shared" si="0"/>
        <v>14</v>
      </c>
      <c r="BM7" s="46">
        <f t="shared" si="0"/>
        <v>1</v>
      </c>
      <c r="BN7" s="46">
        <f t="shared" si="0"/>
        <v>3</v>
      </c>
      <c r="BO7" s="46">
        <f t="shared" si="0"/>
        <v>2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8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23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23</v>
      </c>
      <c r="CP7" s="46">
        <f t="shared" si="1"/>
        <v>18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14</v>
      </c>
      <c r="CV7" s="46">
        <f t="shared" si="1"/>
        <v>0</v>
      </c>
      <c r="CW7" s="46">
        <f t="shared" si="1"/>
        <v>0</v>
      </c>
      <c r="CX7" s="46">
        <f t="shared" si="1"/>
        <v>13</v>
      </c>
      <c r="CY7" s="46">
        <f t="shared" si="1"/>
        <v>8</v>
      </c>
      <c r="CZ7" s="46">
        <f t="shared" si="1"/>
        <v>0</v>
      </c>
      <c r="DA7" s="46">
        <f t="shared" si="1"/>
        <v>4</v>
      </c>
      <c r="DB7" s="46">
        <f t="shared" si="1"/>
        <v>12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6</v>
      </c>
      <c r="DG7" s="46">
        <f t="shared" si="1"/>
        <v>6</v>
      </c>
      <c r="DH7" s="46">
        <f t="shared" si="1"/>
        <v>0</v>
      </c>
      <c r="DI7" s="46">
        <f t="shared" si="1"/>
        <v>12</v>
      </c>
      <c r="DJ7" s="46">
        <f t="shared" si="1"/>
        <v>3</v>
      </c>
      <c r="DK7" s="46">
        <f t="shared" si="1"/>
        <v>6</v>
      </c>
      <c r="DL7" s="46">
        <f t="shared" si="1"/>
        <v>0</v>
      </c>
      <c r="DM7" s="46">
        <f t="shared" si="1"/>
        <v>14</v>
      </c>
      <c r="DN7" s="46">
        <f t="shared" si="1"/>
        <v>6</v>
      </c>
      <c r="DO7" s="46">
        <f t="shared" si="1"/>
        <v>5</v>
      </c>
      <c r="DP7" s="46">
        <f t="shared" si="1"/>
        <v>0</v>
      </c>
      <c r="DQ7" s="46">
        <f t="shared" si="1"/>
        <v>13</v>
      </c>
      <c r="DR7" s="46">
        <f t="shared" si="1"/>
        <v>3</v>
      </c>
      <c r="DS7" s="46">
        <f t="shared" si="1"/>
        <v>6</v>
      </c>
      <c r="DT7" s="46">
        <f t="shared" si="1"/>
        <v>0</v>
      </c>
      <c r="DU7" s="46">
        <f t="shared" si="1"/>
        <v>14</v>
      </c>
      <c r="DV7" s="46">
        <f t="shared" si="1"/>
        <v>7</v>
      </c>
      <c r="DW7" s="46">
        <f t="shared" si="1"/>
        <v>2</v>
      </c>
      <c r="DX7" s="46">
        <f t="shared" si="1"/>
        <v>0</v>
      </c>
      <c r="DY7" s="46">
        <f t="shared" si="1"/>
        <v>14</v>
      </c>
      <c r="DZ7" s="46">
        <f t="shared" si="1"/>
        <v>2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16</v>
      </c>
      <c r="ED7" s="46">
        <f t="shared" si="2"/>
        <v>13</v>
      </c>
      <c r="EE7" s="46">
        <f t="shared" si="2"/>
        <v>9</v>
      </c>
      <c r="EF7" s="46">
        <f t="shared" si="2"/>
        <v>0</v>
      </c>
      <c r="EG7" s="46">
        <f t="shared" si="2"/>
        <v>3</v>
      </c>
      <c r="EH7" s="46">
        <f t="shared" si="2"/>
        <v>8</v>
      </c>
      <c r="EI7" s="46">
        <f t="shared" si="2"/>
        <v>10</v>
      </c>
      <c r="EJ7" s="46">
        <f t="shared" si="2"/>
        <v>0</v>
      </c>
      <c r="EK7" s="46">
        <f t="shared" si="2"/>
        <v>5</v>
      </c>
      <c r="EL7" s="46">
        <f t="shared" si="2"/>
        <v>12</v>
      </c>
      <c r="EM7" s="46">
        <f t="shared" si="2"/>
        <v>8</v>
      </c>
      <c r="EN7" s="46">
        <f t="shared" si="2"/>
        <v>0</v>
      </c>
      <c r="EO7" s="46">
        <f t="shared" si="2"/>
        <v>5</v>
      </c>
      <c r="EP7" s="46">
        <f t="shared" si="2"/>
        <v>8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15</v>
      </c>
      <c r="EU7" s="46">
        <f t="shared" si="2"/>
        <v>6</v>
      </c>
      <c r="EV7" s="46">
        <f t="shared" si="2"/>
        <v>0</v>
      </c>
      <c r="EW7" s="46">
        <f t="shared" si="2"/>
        <v>3</v>
      </c>
      <c r="EX7" s="46">
        <f t="shared" si="2"/>
        <v>8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11</v>
      </c>
      <c r="FC7" s="46">
        <f t="shared" si="2"/>
        <v>7</v>
      </c>
      <c r="FD7" s="46">
        <f t="shared" si="2"/>
        <v>0</v>
      </c>
      <c r="FE7" s="46">
        <f t="shared" si="2"/>
        <v>7</v>
      </c>
      <c r="FF7" s="46">
        <f t="shared" si="2"/>
        <v>7</v>
      </c>
      <c r="FG7" s="46">
        <f t="shared" si="2"/>
        <v>7</v>
      </c>
      <c r="FH7" s="46">
        <f t="shared" si="2"/>
        <v>0</v>
      </c>
      <c r="FI7" s="46">
        <f t="shared" si="2"/>
        <v>9</v>
      </c>
      <c r="FJ7" s="46">
        <f t="shared" si="2"/>
        <v>10</v>
      </c>
      <c r="FK7" s="46">
        <f t="shared" si="2"/>
        <v>7</v>
      </c>
      <c r="FL7" s="46">
        <f t="shared" si="2"/>
        <v>0</v>
      </c>
      <c r="FM7" s="46">
        <f t="shared" si="2"/>
        <v>8</v>
      </c>
      <c r="FN7" s="46">
        <f t="shared" si="2"/>
        <v>7</v>
      </c>
      <c r="FO7" s="46">
        <f t="shared" si="2"/>
        <v>5</v>
      </c>
      <c r="FP7" s="46">
        <f t="shared" si="2"/>
        <v>0</v>
      </c>
      <c r="FQ7" s="46">
        <f t="shared" si="2"/>
        <v>11</v>
      </c>
      <c r="FR7" s="46">
        <f t="shared" si="2"/>
        <v>5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2</v>
      </c>
      <c r="FW7" s="46">
        <f t="shared" si="2"/>
        <v>6</v>
      </c>
      <c r="FX7" s="46">
        <f t="shared" si="2"/>
        <v>0</v>
      </c>
      <c r="FY7" s="46">
        <f t="shared" si="2"/>
        <v>15</v>
      </c>
      <c r="FZ7" s="46">
        <f t="shared" si="2"/>
        <v>3</v>
      </c>
      <c r="GA7" s="46">
        <f t="shared" si="2"/>
        <v>6</v>
      </c>
      <c r="GB7" s="46">
        <f t="shared" si="2"/>
        <v>0</v>
      </c>
      <c r="GC7" s="46">
        <f t="shared" si="2"/>
        <v>15</v>
      </c>
      <c r="GD7" s="46">
        <f t="shared" si="2"/>
        <v>2</v>
      </c>
      <c r="GE7" s="46">
        <f t="shared" si="2"/>
        <v>6</v>
      </c>
      <c r="GF7" s="46">
        <f t="shared" si="2"/>
        <v>0</v>
      </c>
      <c r="GG7" s="46">
        <f t="shared" si="2"/>
        <v>15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20</v>
      </c>
      <c r="GL7" s="46">
        <f t="shared" si="2"/>
        <v>0</v>
      </c>
      <c r="GM7" s="46">
        <f t="shared" si="2"/>
        <v>4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1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3</v>
      </c>
      <c r="GY7" s="46">
        <f t="shared" si="3"/>
        <v>3</v>
      </c>
      <c r="GZ7" s="46">
        <f t="shared" si="3"/>
        <v>0</v>
      </c>
      <c r="HA7" s="46">
        <f t="shared" si="3"/>
        <v>18</v>
      </c>
      <c r="HB7" s="46">
        <f t="shared" si="3"/>
        <v>1</v>
      </c>
      <c r="HC7" s="46">
        <f t="shared" si="3"/>
        <v>3</v>
      </c>
      <c r="HD7" s="46">
        <f t="shared" si="3"/>
        <v>0</v>
      </c>
      <c r="HE7" s="46">
        <f t="shared" si="3"/>
        <v>19</v>
      </c>
      <c r="HF7" s="46">
        <f t="shared" si="3"/>
        <v>3</v>
      </c>
      <c r="HG7" s="46">
        <f t="shared" si="3"/>
        <v>3</v>
      </c>
      <c r="HH7" s="46">
        <f t="shared" si="3"/>
        <v>0</v>
      </c>
      <c r="HI7" s="46">
        <f t="shared" si="3"/>
        <v>18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20</v>
      </c>
      <c r="HN7" s="46">
        <f t="shared" si="3"/>
        <v>2</v>
      </c>
      <c r="HO7" s="46">
        <f t="shared" si="3"/>
        <v>2</v>
      </c>
      <c r="HP7" s="46">
        <f t="shared" si="3"/>
        <v>0</v>
      </c>
      <c r="HQ7" s="46">
        <f t="shared" si="3"/>
        <v>20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20</v>
      </c>
      <c r="HV7" s="46">
        <f t="shared" si="3"/>
        <v>10</v>
      </c>
      <c r="HW7" s="46">
        <f t="shared" si="3"/>
        <v>5</v>
      </c>
      <c r="HX7" s="46">
        <f t="shared" si="3"/>
        <v>0</v>
      </c>
      <c r="HY7" s="46">
        <f t="shared" si="3"/>
        <v>8</v>
      </c>
      <c r="HZ7" s="46">
        <f t="shared" si="3"/>
        <v>5</v>
      </c>
      <c r="IA7" s="46">
        <f t="shared" si="3"/>
        <v>12</v>
      </c>
      <c r="IB7" s="46">
        <f t="shared" si="3"/>
        <v>0</v>
      </c>
      <c r="IC7" s="46">
        <f t="shared" si="3"/>
        <v>7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0</v>
      </c>
      <c r="IH7" s="46">
        <f t="shared" si="3"/>
        <v>11</v>
      </c>
      <c r="II7" s="46">
        <f t="shared" si="3"/>
        <v>12</v>
      </c>
      <c r="IJ7" s="46">
        <f t="shared" si="3"/>
        <v>0</v>
      </c>
      <c r="IK7" s="46">
        <f t="shared" si="3"/>
        <v>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 t="s">
        <v>139</v>
      </c>
      <c r="EH8" s="42"/>
      <c r="EI8" s="42"/>
      <c r="EJ8" s="42"/>
      <c r="EK8" s="42" t="s">
        <v>139</v>
      </c>
      <c r="EL8" s="42"/>
      <c r="EM8" s="42"/>
      <c r="EN8" s="42"/>
      <c r="EO8" s="42" t="s">
        <v>139</v>
      </c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 t="s">
        <v>139</v>
      </c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 t="s">
        <v>139</v>
      </c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 t="s">
        <v>139</v>
      </c>
      <c r="BN16" s="42"/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 t="s">
        <v>139</v>
      </c>
      <c r="CZ16" s="42"/>
      <c r="DA16" s="42"/>
      <c r="DB16" s="42" t="s">
        <v>139</v>
      </c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 t="s">
        <v>139</v>
      </c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 t="s">
        <v>139</v>
      </c>
      <c r="GI16" s="42"/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/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 t="s">
        <v>139</v>
      </c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 t="s">
        <v>139</v>
      </c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 t="s">
        <v>139</v>
      </c>
      <c r="HG18" s="42"/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 t="s">
        <v>139</v>
      </c>
      <c r="HC19" s="42"/>
      <c r="HD19" s="42"/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 t="s">
        <v>139</v>
      </c>
      <c r="DT23" s="42"/>
      <c r="DU23" s="42"/>
      <c r="DV23" s="42"/>
      <c r="DW23" s="42"/>
      <c r="DX23" s="42"/>
      <c r="DY23" s="42" t="s">
        <v>139</v>
      </c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 t="s">
        <v>139</v>
      </c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139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 t="s">
        <v>139</v>
      </c>
      <c r="CA26" s="42" t="s">
        <v>139</v>
      </c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 t="s">
        <v>139</v>
      </c>
      <c r="BU27" s="42" t="s">
        <v>139</v>
      </c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/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22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 t="s">
        <v>139</v>
      </c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0">
    <sortCondition ref="A8:A30"/>
    <sortCondition ref="B8:B30"/>
    <sortCondition ref="C8:C3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18</v>
      </c>
      <c r="AM7" s="46">
        <f t="shared" si="0"/>
        <v>0</v>
      </c>
      <c r="AN7" s="46">
        <f t="shared" si="0"/>
        <v>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15</v>
      </c>
      <c r="AX7" s="46">
        <f t="shared" si="0"/>
        <v>0</v>
      </c>
      <c r="AY7" s="46">
        <f t="shared" si="0"/>
        <v>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13</v>
      </c>
      <c r="BT7" s="46">
        <f t="shared" si="1"/>
        <v>1</v>
      </c>
      <c r="BU7" s="46">
        <f t="shared" si="1"/>
        <v>1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12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12</v>
      </c>
      <c r="DA7" s="46">
        <f t="shared" si="1"/>
        <v>0</v>
      </c>
      <c r="DB7" s="46">
        <f t="shared" si="1"/>
        <v>3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7</v>
      </c>
      <c r="DL7" s="46">
        <f t="shared" si="1"/>
        <v>0</v>
      </c>
      <c r="DM7" s="46">
        <f t="shared" si="1"/>
        <v>8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13</v>
      </c>
      <c r="EH7" s="46">
        <f t="shared" si="2"/>
        <v>0</v>
      </c>
      <c r="EI7" s="46">
        <f t="shared" si="2"/>
        <v>7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22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21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7</v>
      </c>
      <c r="FZ7" s="46">
        <f t="shared" si="2"/>
        <v>0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14</v>
      </c>
      <c r="GV7" s="46">
        <f t="shared" si="3"/>
        <v>0</v>
      </c>
      <c r="GW7" s="46">
        <f t="shared" si="3"/>
        <v>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10</v>
      </c>
      <c r="HG7" s="46">
        <f t="shared" si="3"/>
        <v>0</v>
      </c>
      <c r="HH7" s="46">
        <f t="shared" si="3"/>
        <v>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9" man="1"/>
    <brk id="47" min="1" max="29" man="1"/>
    <brk id="69" min="1" max="29" man="1"/>
    <brk id="91" min="1" max="29" man="1"/>
    <brk id="113" min="1" max="29" man="1"/>
    <brk id="135" min="1" max="29" man="1"/>
    <brk id="157" min="1" max="29" man="1"/>
    <brk id="179" min="1" max="29" man="1"/>
    <brk id="201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12</v>
      </c>
      <c r="Q7" s="46">
        <f t="shared" si="0"/>
        <v>0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13</v>
      </c>
      <c r="AB7" s="46">
        <f t="shared" si="0"/>
        <v>0</v>
      </c>
      <c r="AC7" s="46">
        <f t="shared" si="0"/>
        <v>1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12</v>
      </c>
      <c r="AX7" s="46">
        <f t="shared" si="0"/>
        <v>0</v>
      </c>
      <c r="AY7" s="46">
        <f t="shared" si="0"/>
        <v>8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4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11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12</v>
      </c>
      <c r="CP7" s="46">
        <f t="shared" si="1"/>
        <v>0</v>
      </c>
      <c r="CQ7" s="46">
        <f t="shared" si="1"/>
        <v>4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11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0</v>
      </c>
      <c r="DX7" s="46">
        <f t="shared" si="1"/>
        <v>17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12</v>
      </c>
      <c r="EH7" s="46">
        <f t="shared" si="2"/>
        <v>0</v>
      </c>
      <c r="EI7" s="46">
        <f t="shared" si="2"/>
        <v>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3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18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20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12</v>
      </c>
      <c r="GV7" s="46">
        <f t="shared" si="3"/>
        <v>0</v>
      </c>
      <c r="GW7" s="46">
        <f t="shared" si="3"/>
        <v>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1</v>
      </c>
      <c r="BT7" s="46">
        <f t="shared" si="1"/>
        <v>0</v>
      </c>
      <c r="BU7" s="46">
        <f t="shared" si="1"/>
        <v>7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8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1</v>
      </c>
      <c r="CP7" s="46">
        <f t="shared" si="1"/>
        <v>0</v>
      </c>
      <c r="CQ7" s="46">
        <f t="shared" si="1"/>
        <v>8</v>
      </c>
      <c r="CR7" s="46">
        <f t="shared" si="1"/>
        <v>15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1</v>
      </c>
      <c r="DA7" s="46">
        <f t="shared" si="1"/>
        <v>0</v>
      </c>
      <c r="DB7" s="46">
        <f t="shared" si="1"/>
        <v>11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</v>
      </c>
      <c r="DL7" s="46">
        <f t="shared" si="1"/>
        <v>0</v>
      </c>
      <c r="DM7" s="46">
        <f t="shared" si="1"/>
        <v>12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17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2</v>
      </c>
      <c r="EH7" s="46">
        <f t="shared" si="2"/>
        <v>0</v>
      </c>
      <c r="EI7" s="46">
        <f t="shared" si="2"/>
        <v>15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21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</v>
      </c>
      <c r="GV7" s="46">
        <f t="shared" si="3"/>
        <v>0</v>
      </c>
      <c r="GW7" s="46">
        <f t="shared" si="3"/>
        <v>13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1</v>
      </c>
      <c r="HG7" s="46">
        <f t="shared" si="3"/>
        <v>0</v>
      </c>
      <c r="HH7" s="46">
        <f t="shared" si="3"/>
        <v>8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2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1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0</v>
      </c>
      <c r="BT7" s="46">
        <f t="shared" si="1"/>
        <v>0</v>
      </c>
      <c r="BU7" s="46">
        <f t="shared" si="1"/>
        <v>8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0</v>
      </c>
      <c r="CE7" s="46">
        <f t="shared" si="1"/>
        <v>0</v>
      </c>
      <c r="CF7" s="46">
        <f t="shared" si="1"/>
        <v>9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15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0</v>
      </c>
      <c r="DL7" s="46">
        <f t="shared" si="1"/>
        <v>0</v>
      </c>
      <c r="DM7" s="46">
        <f t="shared" si="1"/>
        <v>12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2022-01-14T01:10:38Z</dcterms:modified>
</cp:coreProperties>
</file>