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8福井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'災害廃棄物事業経費（市町村）'!$2:$22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29" i="4"/>
  <c r="BY29" i="4"/>
  <c r="BS29" i="4"/>
  <c r="BL29" i="4"/>
  <c r="CH29" i="4"/>
  <c r="CG29" i="4"/>
  <c r="BZ29" i="4"/>
  <c r="BU29" i="4"/>
  <c r="BN29" i="4"/>
  <c r="BM29" i="4"/>
  <c r="CD29" i="4"/>
  <c r="CC29" i="4"/>
  <c r="CB29" i="4"/>
  <c r="BX29" i="4"/>
  <c r="BV29" i="4"/>
  <c r="BR29" i="4"/>
  <c r="BK29" i="4"/>
  <c r="M29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28" i="4"/>
  <c r="CB28" i="4"/>
  <c r="BN28" i="4"/>
  <c r="BU28" i="4"/>
  <c r="CG28" i="4"/>
  <c r="CE28" i="4"/>
  <c r="CD28" i="4"/>
  <c r="CC28" i="4"/>
  <c r="BZ28" i="4"/>
  <c r="BY28" i="4"/>
  <c r="BX28" i="4"/>
  <c r="BV28" i="4"/>
  <c r="BT28" i="4"/>
  <c r="BS28" i="4"/>
  <c r="BR28" i="4"/>
  <c r="BM28" i="4"/>
  <c r="BL28" i="4"/>
  <c r="BK28" i="4"/>
  <c r="M28" i="3"/>
  <c r="DC13" i="2"/>
  <c r="DI13" i="2"/>
  <c r="DH13" i="2"/>
  <c r="DF13" i="2"/>
  <c r="BZ13" i="2"/>
  <c r="DA13" i="2"/>
  <c r="CZ13" i="2"/>
  <c r="BU13" i="2"/>
  <c r="CV13" i="2"/>
  <c r="CU13" i="2"/>
  <c r="CT13" i="2"/>
  <c r="BP13" i="2"/>
  <c r="CO13" i="2"/>
  <c r="CN13" i="2"/>
  <c r="CM13" i="2"/>
  <c r="BH13" i="2"/>
  <c r="DD13" i="2"/>
  <c r="AX13" i="2"/>
  <c r="CX13" i="2"/>
  <c r="AS13" i="2"/>
  <c r="AN13" i="2"/>
  <c r="AF13" i="2"/>
  <c r="AE13" i="2" s="1"/>
  <c r="CK13" i="2"/>
  <c r="N13" i="2"/>
  <c r="M13" i="2" s="1"/>
  <c r="E12" i="6"/>
  <c r="D12" i="6"/>
  <c r="CH27" i="4"/>
  <c r="CG27" i="4"/>
  <c r="BZ27" i="4"/>
  <c r="BU27" i="4"/>
  <c r="BT27" i="4"/>
  <c r="BN27" i="4"/>
  <c r="BM27" i="4"/>
  <c r="CE27" i="4"/>
  <c r="CD27" i="4"/>
  <c r="CC27" i="4"/>
  <c r="CB27" i="4"/>
  <c r="BY27" i="4"/>
  <c r="BX27" i="4"/>
  <c r="BS27" i="4"/>
  <c r="BR27" i="4"/>
  <c r="BL27" i="4"/>
  <c r="BK27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E26" i="4"/>
  <c r="BY26" i="4"/>
  <c r="BS26" i="4"/>
  <c r="BL26" i="4"/>
  <c r="CB26" i="4"/>
  <c r="CH26" i="4"/>
  <c r="CG26" i="4"/>
  <c r="CD26" i="4"/>
  <c r="CC26" i="4"/>
  <c r="CA26" i="4"/>
  <c r="BZ26" i="4"/>
  <c r="BX26" i="4"/>
  <c r="BV26" i="4"/>
  <c r="BU26" i="4"/>
  <c r="BT26" i="4"/>
  <c r="BR26" i="4"/>
  <c r="BP26" i="4"/>
  <c r="BN26" i="4"/>
  <c r="BM26" i="4"/>
  <c r="BK26" i="4"/>
  <c r="M26" i="3"/>
  <c r="DF11" i="2"/>
  <c r="DE11" i="2"/>
  <c r="CZ11" i="2"/>
  <c r="CY11" i="2"/>
  <c r="CT11" i="2"/>
  <c r="CS11" i="2"/>
  <c r="CM11" i="2"/>
  <c r="CL11" i="2"/>
  <c r="DI11" i="2"/>
  <c r="DH11" i="2"/>
  <c r="DC11" i="2"/>
  <c r="BZ11" i="2"/>
  <c r="DA11" i="2"/>
  <c r="BU11" i="2"/>
  <c r="CV11" i="2"/>
  <c r="CU11" i="2"/>
  <c r="BP11" i="2"/>
  <c r="CO11" i="2"/>
  <c r="CN11" i="2"/>
  <c r="DD11" i="2"/>
  <c r="AX11" i="2"/>
  <c r="CX11" i="2"/>
  <c r="AS11" i="2"/>
  <c r="AN11" i="2"/>
  <c r="CK11" i="2"/>
  <c r="AF11" i="2"/>
  <c r="AE11" i="2" s="1"/>
  <c r="N11" i="2"/>
  <c r="E10" i="6"/>
  <c r="D10" i="6"/>
  <c r="CG25" i="4"/>
  <c r="BZ25" i="4"/>
  <c r="BU25" i="4"/>
  <c r="BN25" i="4"/>
  <c r="BM25" i="4"/>
  <c r="CE25" i="4"/>
  <c r="CD25" i="4"/>
  <c r="CC25" i="4"/>
  <c r="CB25" i="4"/>
  <c r="BY25" i="4"/>
  <c r="BX25" i="4"/>
  <c r="BV25" i="4"/>
  <c r="BS25" i="4"/>
  <c r="BL25" i="4"/>
  <c r="BK2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4" i="4"/>
  <c r="CD24" i="4"/>
  <c r="BY24" i="4"/>
  <c r="BX24" i="4"/>
  <c r="BS24" i="4"/>
  <c r="BR24" i="4"/>
  <c r="BL24" i="4"/>
  <c r="BK24" i="4"/>
  <c r="CH24" i="4"/>
  <c r="CG24" i="4"/>
  <c r="BZ24" i="4"/>
  <c r="BU24" i="4"/>
  <c r="BN24" i="4"/>
  <c r="BM24" i="4"/>
  <c r="CC24" i="4"/>
  <c r="BW24" i="4"/>
  <c r="BV24" i="4"/>
  <c r="BJ24" i="4"/>
  <c r="M24" i="3"/>
  <c r="DI9" i="2"/>
  <c r="DH9" i="2"/>
  <c r="BZ9" i="2"/>
  <c r="DB9" i="2" s="1"/>
  <c r="DC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3" i="4"/>
  <c r="BY23" i="4"/>
  <c r="BS23" i="4"/>
  <c r="BL23" i="4"/>
  <c r="CG23" i="4"/>
  <c r="BZ23" i="4"/>
  <c r="BU23" i="4"/>
  <c r="BT23" i="4"/>
  <c r="BN23" i="4"/>
  <c r="BM23" i="4"/>
  <c r="CD23" i="4"/>
  <c r="CC23" i="4"/>
  <c r="BX23" i="4"/>
  <c r="BV23" i="4"/>
  <c r="BR23" i="4"/>
  <c r="BK23" i="4"/>
  <c r="DI8" i="2"/>
  <c r="DH8" i="2"/>
  <c r="DD8" i="2"/>
  <c r="DC8" i="2"/>
  <c r="BZ8" i="2"/>
  <c r="DA8" i="2"/>
  <c r="CX8" i="2"/>
  <c r="BU8" i="2"/>
  <c r="CV8" i="2"/>
  <c r="BP8" i="2"/>
  <c r="CO8" i="2"/>
  <c r="CN8" i="2"/>
  <c r="BH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2" i="5"/>
  <c r="BB22" i="5"/>
  <c r="AW22" i="5"/>
  <c r="AT22" i="5"/>
  <c r="AO22" i="5"/>
  <c r="AL22" i="5"/>
  <c r="AG22" i="5"/>
  <c r="H22" i="5"/>
  <c r="Q22" i="5"/>
  <c r="N22" i="5"/>
  <c r="E22" i="5"/>
  <c r="AB22" i="4" s="1"/>
  <c r="CH22" i="4"/>
  <c r="CG22" i="4"/>
  <c r="CB22" i="4"/>
  <c r="BU22" i="4"/>
  <c r="BJ22" i="4"/>
  <c r="CE22" i="4"/>
  <c r="CD22" i="4"/>
  <c r="CC22" i="4"/>
  <c r="BZ22" i="4"/>
  <c r="BY22" i="4"/>
  <c r="BX22" i="4"/>
  <c r="BW22" i="4"/>
  <c r="BT22" i="4"/>
  <c r="BS22" i="4"/>
  <c r="BN22" i="4"/>
  <c r="BM22" i="4"/>
  <c r="BL22" i="4"/>
  <c r="BK22" i="4"/>
  <c r="M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BZ21" i="4"/>
  <c r="BT21" i="4"/>
  <c r="BN21" i="4"/>
  <c r="CE21" i="4"/>
  <c r="BY21" i="4"/>
  <c r="BS21" i="4"/>
  <c r="BM21" i="4"/>
  <c r="CH21" i="4"/>
  <c r="CG21" i="4"/>
  <c r="CD21" i="4"/>
  <c r="CC21" i="4"/>
  <c r="CA21" i="4"/>
  <c r="BX21" i="4"/>
  <c r="BW21" i="4"/>
  <c r="BV21" i="4"/>
  <c r="BU21" i="4"/>
  <c r="BR21" i="4"/>
  <c r="BL21" i="4"/>
  <c r="BK21" i="4"/>
  <c r="M21" i="3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E20" i="5"/>
  <c r="H20" i="5"/>
  <c r="G20" i="5"/>
  <c r="N20" i="5"/>
  <c r="D20" i="5"/>
  <c r="AL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V20" i="4"/>
  <c r="BS20" i="4"/>
  <c r="BR20" i="4"/>
  <c r="BM20" i="4"/>
  <c r="BL20" i="4"/>
  <c r="BK20" i="4"/>
  <c r="M20" i="3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18" i="3"/>
  <c r="DF18" i="1"/>
  <c r="CZ18" i="1"/>
  <c r="CT18" i="1"/>
  <c r="CN18" i="1"/>
  <c r="DE18" i="1"/>
  <c r="DD18" i="1"/>
  <c r="BZ18" i="1"/>
  <c r="DA18" i="1"/>
  <c r="CY18" i="1"/>
  <c r="CX18" i="1"/>
  <c r="CU18" i="1"/>
  <c r="CS18" i="1"/>
  <c r="BP18" i="1"/>
  <c r="CO18" i="1"/>
  <c r="CM18" i="1"/>
  <c r="CL18" i="1"/>
  <c r="BH18" i="1"/>
  <c r="DI18" i="1"/>
  <c r="DH18" i="1"/>
  <c r="DC18" i="1"/>
  <c r="AX18" i="1"/>
  <c r="AS18" i="1"/>
  <c r="CV18" i="1"/>
  <c r="AN18" i="1"/>
  <c r="CK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AB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I16" i="1"/>
  <c r="DE16" i="1"/>
  <c r="DD16" i="1"/>
  <c r="BZ16" i="1"/>
  <c r="CY16" i="1"/>
  <c r="CX16" i="1"/>
  <c r="CS16" i="1"/>
  <c r="BP16" i="1"/>
  <c r="CM16" i="1"/>
  <c r="CL16" i="1"/>
  <c r="BH16" i="1"/>
  <c r="DH16" i="1"/>
  <c r="AX16" i="1"/>
  <c r="AS16" i="1"/>
  <c r="CV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G15" i="4"/>
  <c r="BU15" i="4"/>
  <c r="CH15" i="4"/>
  <c r="CE15" i="4"/>
  <c r="CD15" i="4"/>
  <c r="CB15" i="4"/>
  <c r="BZ15" i="4"/>
  <c r="BY15" i="4"/>
  <c r="BX15" i="4"/>
  <c r="BV15" i="4"/>
  <c r="BT15" i="4"/>
  <c r="BS15" i="4"/>
  <c r="BR15" i="4"/>
  <c r="BN15" i="4"/>
  <c r="BM15" i="4"/>
  <c r="BL15" i="4"/>
  <c r="BJ15" i="4"/>
  <c r="M15" i="3"/>
  <c r="DI15" i="1"/>
  <c r="DH15" i="1"/>
  <c r="DD15" i="1"/>
  <c r="BZ15" i="1"/>
  <c r="DA15" i="1"/>
  <c r="CX15" i="1"/>
  <c r="BU15" i="1"/>
  <c r="CV15" i="1"/>
  <c r="CU15" i="1"/>
  <c r="BP15" i="1"/>
  <c r="CO15" i="1"/>
  <c r="CL15" i="1"/>
  <c r="BH15" i="1"/>
  <c r="DF15" i="1"/>
  <c r="DE15" i="1"/>
  <c r="AX15" i="1"/>
  <c r="CZ15" i="1"/>
  <c r="CY15" i="1"/>
  <c r="AS15" i="1"/>
  <c r="CT15" i="1"/>
  <c r="AN15" i="1"/>
  <c r="CN15" i="1"/>
  <c r="CM15" i="1"/>
  <c r="AF15" i="1"/>
  <c r="AE15" i="1"/>
  <c r="N15" i="1"/>
  <c r="M15" i="1" s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G14" i="4"/>
  <c r="BZ14" i="4"/>
  <c r="BU14" i="4"/>
  <c r="BT14" i="4"/>
  <c r="BN14" i="4"/>
  <c r="CE14" i="4"/>
  <c r="CD14" i="4"/>
  <c r="BY14" i="4"/>
  <c r="BX14" i="4"/>
  <c r="BS14" i="4"/>
  <c r="BM14" i="4"/>
  <c r="BL14" i="4"/>
  <c r="CH14" i="4"/>
  <c r="CC14" i="4"/>
  <c r="CB14" i="4"/>
  <c r="BW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DF13" i="1"/>
  <c r="DE13" i="1"/>
  <c r="DA13" i="1"/>
  <c r="CZ13" i="1"/>
  <c r="CY13" i="1"/>
  <c r="CV13" i="1"/>
  <c r="CU13" i="1"/>
  <c r="CT13" i="1"/>
  <c r="BP13" i="1"/>
  <c r="CO13" i="1"/>
  <c r="CN13" i="1"/>
  <c r="CM13" i="1"/>
  <c r="DI13" i="1"/>
  <c r="DD13" i="1"/>
  <c r="DC13" i="1"/>
  <c r="AS13" i="1"/>
  <c r="AN13" i="1"/>
  <c r="CL13" i="1"/>
  <c r="CK13" i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CV11" i="1"/>
  <c r="DI11" i="1"/>
  <c r="DF11" i="1"/>
  <c r="DD11" i="1"/>
  <c r="BZ11" i="1"/>
  <c r="DA11" i="1"/>
  <c r="BU11" i="1"/>
  <c r="CW11" i="1" s="1"/>
  <c r="CX11" i="1"/>
  <c r="CU11" i="1"/>
  <c r="CT11" i="1"/>
  <c r="CO11" i="1"/>
  <c r="CN11" i="1"/>
  <c r="CL11" i="1"/>
  <c r="BH11" i="1"/>
  <c r="DE11" i="1"/>
  <c r="AX11" i="1"/>
  <c r="CY11" i="1"/>
  <c r="AS11" i="1"/>
  <c r="CS11" i="1"/>
  <c r="AN11" i="1"/>
  <c r="CM11" i="1"/>
  <c r="AF11" i="1"/>
  <c r="N11" i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9" i="3"/>
  <c r="DI9" i="1"/>
  <c r="DH9" i="1"/>
  <c r="DC9" i="1"/>
  <c r="CV9" i="1"/>
  <c r="CK9" i="1"/>
  <c r="DF9" i="1"/>
  <c r="DE9" i="1"/>
  <c r="DA9" i="1"/>
  <c r="CZ9" i="1"/>
  <c r="CY9" i="1"/>
  <c r="BU9" i="1"/>
  <c r="CU9" i="1"/>
  <c r="CT9" i="1"/>
  <c r="CS9" i="1"/>
  <c r="CO9" i="1"/>
  <c r="BH9" i="1"/>
  <c r="CM9" i="1"/>
  <c r="DD9" i="1"/>
  <c r="AS9" i="1"/>
  <c r="AN9" i="1"/>
  <c r="AF9" i="1"/>
  <c r="AE9" i="1" s="1"/>
  <c r="N9" i="1"/>
  <c r="BE8" i="5"/>
  <c r="BB8" i="5"/>
  <c r="AW8" i="5"/>
  <c r="AT8" i="5"/>
  <c r="AO8" i="5"/>
  <c r="AL8" i="5"/>
  <c r="AG8" i="5"/>
  <c r="Q8" i="5"/>
  <c r="N8" i="5"/>
  <c r="H8" i="5"/>
  <c r="CE8" i="1" s="1"/>
  <c r="G8" i="5"/>
  <c r="AM8" i="4" s="1"/>
  <c r="E8" i="5"/>
  <c r="AB8" i="4" s="1"/>
  <c r="CG8" i="4"/>
  <c r="BZ8" i="4"/>
  <c r="BU8" i="4"/>
  <c r="BT8" i="4"/>
  <c r="BN8" i="4"/>
  <c r="CE8" i="4"/>
  <c r="BY8" i="4"/>
  <c r="BS8" i="4"/>
  <c r="BM8" i="4"/>
  <c r="CH8" i="4"/>
  <c r="CD8" i="4"/>
  <c r="CC8" i="4"/>
  <c r="CB8" i="4"/>
  <c r="BX8" i="4"/>
  <c r="BW8" i="4"/>
  <c r="BR8" i="4"/>
  <c r="BL8" i="4"/>
  <c r="BK8" i="4"/>
  <c r="BJ8" i="4"/>
  <c r="M8" i="3"/>
  <c r="DI8" i="1"/>
  <c r="DD8" i="1"/>
  <c r="DC8" i="1"/>
  <c r="CX8" i="1"/>
  <c r="CL8" i="1"/>
  <c r="CK8" i="1"/>
  <c r="DH8" i="1"/>
  <c r="DF8" i="1"/>
  <c r="DE8" i="1"/>
  <c r="BZ8" i="1"/>
  <c r="DA8" i="1"/>
  <c r="CZ8" i="1"/>
  <c r="CY8" i="1"/>
  <c r="BU8" i="1"/>
  <c r="CV8" i="1"/>
  <c r="CU8" i="1"/>
  <c r="CT8" i="1"/>
  <c r="CS8" i="1"/>
  <c r="CO8" i="1"/>
  <c r="CN8" i="1"/>
  <c r="CM8" i="1"/>
  <c r="BH8" i="1"/>
  <c r="AX8" i="1"/>
  <c r="AS8" i="1"/>
  <c r="AN8" i="1"/>
  <c r="AF8" i="1"/>
  <c r="AE8" i="1" s="1"/>
  <c r="N8" i="1"/>
  <c r="M8" i="1" s="1"/>
  <c r="CW9" i="2" l="1"/>
  <c r="CW13" i="2"/>
  <c r="DB12" i="2"/>
  <c r="CW15" i="1"/>
  <c r="CR15" i="1"/>
  <c r="S14" i="2"/>
  <c r="S29" i="3"/>
  <c r="J29" i="3"/>
  <c r="J14" i="2"/>
  <c r="AB14" i="2" s="1"/>
  <c r="BT29" i="4"/>
  <c r="CA29" i="4"/>
  <c r="BJ29" i="4"/>
  <c r="BQ29" i="4"/>
  <c r="BW29" i="4"/>
  <c r="CI14" i="2"/>
  <c r="CJ14" i="2"/>
  <c r="CW14" i="2"/>
  <c r="M14" i="2"/>
  <c r="AM14" i="2"/>
  <c r="BF14" i="2" s="1"/>
  <c r="BO14" i="2"/>
  <c r="CR14" i="2"/>
  <c r="D14" i="2"/>
  <c r="DB14" i="2"/>
  <c r="CU14" i="2"/>
  <c r="S13" i="2"/>
  <c r="S28" i="3"/>
  <c r="J13" i="2"/>
  <c r="J28" i="3"/>
  <c r="BI28" i="4"/>
  <c r="CA28" i="4"/>
  <c r="BJ28" i="4"/>
  <c r="BW28" i="4"/>
  <c r="D28" i="3"/>
  <c r="DB13" i="2"/>
  <c r="AM13" i="2"/>
  <c r="BF13" i="2" s="1"/>
  <c r="BO13" i="2"/>
  <c r="CR13" i="2"/>
  <c r="CJ13" i="2"/>
  <c r="BG13" i="2"/>
  <c r="CI13" i="2" s="1"/>
  <c r="CL13" i="2"/>
  <c r="CS13" i="2"/>
  <c r="CY13" i="2"/>
  <c r="DE13" i="2"/>
  <c r="E13" i="2"/>
  <c r="J27" i="3"/>
  <c r="J12" i="2"/>
  <c r="S27" i="3"/>
  <c r="S12" i="2"/>
  <c r="BV27" i="4"/>
  <c r="BI27" i="4"/>
  <c r="CA27" i="4"/>
  <c r="BJ27" i="4"/>
  <c r="BQ27" i="4"/>
  <c r="BW27" i="4"/>
  <c r="D27" i="3"/>
  <c r="M27" i="3"/>
  <c r="CW12" i="2"/>
  <c r="M12" i="2"/>
  <c r="AM12" i="2"/>
  <c r="BF12" i="2" s="1"/>
  <c r="BO12" i="2"/>
  <c r="CR12" i="2"/>
  <c r="D12" i="2"/>
  <c r="CI12" i="2"/>
  <c r="CJ12" i="2"/>
  <c r="CU12" i="2"/>
  <c r="J26" i="3"/>
  <c r="J11" i="2"/>
  <c r="S26" i="3"/>
  <c r="S11" i="2"/>
  <c r="BI26" i="4"/>
  <c r="BJ26" i="4"/>
  <c r="BQ26" i="4"/>
  <c r="BW26" i="4"/>
  <c r="D26" i="3"/>
  <c r="CW11" i="2"/>
  <c r="AM11" i="2"/>
  <c r="BF11" i="2" s="1"/>
  <c r="M11" i="2"/>
  <c r="DB11" i="2"/>
  <c r="BO11" i="2"/>
  <c r="CR11" i="2"/>
  <c r="BH11" i="2"/>
  <c r="CJ11" i="2" s="1"/>
  <c r="E11" i="2"/>
  <c r="S10" i="2"/>
  <c r="S25" i="3"/>
  <c r="J25" i="3"/>
  <c r="AB25" i="3" s="1"/>
  <c r="J10" i="2"/>
  <c r="BQ25" i="4"/>
  <c r="BI25" i="4"/>
  <c r="CH25" i="4"/>
  <c r="CA25" i="4"/>
  <c r="BJ25" i="4"/>
  <c r="BW25" i="4"/>
  <c r="BR25" i="4"/>
  <c r="BT25" i="4"/>
  <c r="M25" i="3"/>
  <c r="CI10" i="2"/>
  <c r="CJ10" i="2"/>
  <c r="CW10" i="2"/>
  <c r="M10" i="2"/>
  <c r="AM10" i="2"/>
  <c r="BF10" i="2" s="1"/>
  <c r="BO10" i="2"/>
  <c r="CR10" i="2"/>
  <c r="D10" i="2"/>
  <c r="DB10" i="2"/>
  <c r="CU10" i="2"/>
  <c r="J9" i="2"/>
  <c r="J24" i="3"/>
  <c r="S24" i="3"/>
  <c r="S9" i="2"/>
  <c r="BP24" i="4"/>
  <c r="CA24" i="4"/>
  <c r="BQ24" i="4"/>
  <c r="BT24" i="4"/>
  <c r="CB24" i="4"/>
  <c r="D24" i="3"/>
  <c r="CI9" i="2"/>
  <c r="CJ9" i="2"/>
  <c r="D9" i="2"/>
  <c r="M9" i="2"/>
  <c r="AM9" i="2"/>
  <c r="BF9" i="2" s="1"/>
  <c r="BO9" i="2"/>
  <c r="CR9" i="2"/>
  <c r="DD9" i="2"/>
  <c r="CU9" i="2"/>
  <c r="J8" i="2"/>
  <c r="J23" i="3"/>
  <c r="S23" i="3"/>
  <c r="S8" i="2"/>
  <c r="CA23" i="4"/>
  <c r="BP23" i="4"/>
  <c r="BI23" i="4"/>
  <c r="CH23" i="4"/>
  <c r="CB23" i="4"/>
  <c r="BJ23" i="4"/>
  <c r="BQ23" i="4"/>
  <c r="BW23" i="4"/>
  <c r="M23" i="3"/>
  <c r="D8" i="2"/>
  <c r="M8" i="2"/>
  <c r="AM8" i="2"/>
  <c r="BF8" i="2" s="1"/>
  <c r="CW8" i="2"/>
  <c r="CJ8" i="2"/>
  <c r="BG8" i="2"/>
  <c r="CI8" i="2" s="1"/>
  <c r="BO8" i="2"/>
  <c r="CR8" i="2"/>
  <c r="DB8" i="2"/>
  <c r="CK8" i="2"/>
  <c r="CU8" i="2"/>
  <c r="BC22" i="1"/>
  <c r="BD22" i="4"/>
  <c r="CF22" i="4" s="1"/>
  <c r="CE22" i="1"/>
  <c r="DG22" i="1" s="1"/>
  <c r="D22" i="5"/>
  <c r="G22" i="5"/>
  <c r="BQ22" i="4"/>
  <c r="CA22" i="4"/>
  <c r="BR22" i="4"/>
  <c r="BV22" i="4"/>
  <c r="D22" i="3"/>
  <c r="CW22" i="1"/>
  <c r="AM22" i="1"/>
  <c r="BF22" i="1"/>
  <c r="CR22" i="1"/>
  <c r="D22" i="1"/>
  <c r="CK22" i="1"/>
  <c r="DC22" i="1"/>
  <c r="BH22" i="1"/>
  <c r="BZ22" i="1"/>
  <c r="DB22" i="1" s="1"/>
  <c r="CX22" i="1"/>
  <c r="CS22" i="1"/>
  <c r="F21" i="5"/>
  <c r="K21" i="4"/>
  <c r="AL21" i="1"/>
  <c r="BD21" i="4"/>
  <c r="CE21" i="1"/>
  <c r="DG21" i="1" s="1"/>
  <c r="G21" i="5"/>
  <c r="AB21" i="4"/>
  <c r="BI21" i="4"/>
  <c r="BJ21" i="4"/>
  <c r="CB21" i="4"/>
  <c r="CW21" i="1"/>
  <c r="AM21" i="1"/>
  <c r="BF21" i="1" s="1"/>
  <c r="D21" i="1"/>
  <c r="CR21" i="1"/>
  <c r="CK21" i="1"/>
  <c r="DC21" i="1"/>
  <c r="BH21" i="1"/>
  <c r="BZ21" i="1"/>
  <c r="DB21" i="1" s="1"/>
  <c r="CX21" i="1"/>
  <c r="CS21" i="1"/>
  <c r="BD20" i="4"/>
  <c r="CE20" i="1"/>
  <c r="BC20" i="1"/>
  <c r="AB20" i="4"/>
  <c r="AM20" i="4"/>
  <c r="BN20" i="1"/>
  <c r="CP20" i="1" s="1"/>
  <c r="I20" i="5"/>
  <c r="Q20" i="5"/>
  <c r="F20" i="5"/>
  <c r="K20" i="4"/>
  <c r="BP20" i="4"/>
  <c r="CA20" i="4"/>
  <c r="BI20" i="4"/>
  <c r="BQ20" i="4"/>
  <c r="BJ20" i="4"/>
  <c r="CB20" i="4"/>
  <c r="D20" i="3"/>
  <c r="CW20" i="1"/>
  <c r="AM20" i="1"/>
  <c r="BF20" i="1"/>
  <c r="D20" i="1"/>
  <c r="CR20" i="1"/>
  <c r="CK20" i="1"/>
  <c r="DC20" i="1"/>
  <c r="BH20" i="1"/>
  <c r="BZ20" i="1"/>
  <c r="DB20" i="1" s="1"/>
  <c r="CX20" i="1"/>
  <c r="CS20" i="1"/>
  <c r="BC19" i="1"/>
  <c r="CE19" i="1"/>
  <c r="DG19" i="1" s="1"/>
  <c r="BD19" i="4"/>
  <c r="CF19" i="4" s="1"/>
  <c r="K19" i="4"/>
  <c r="AL19" i="1"/>
  <c r="F19" i="5"/>
  <c r="G19" i="5"/>
  <c r="BH19" i="4"/>
  <c r="BI19" i="4"/>
  <c r="M19" i="3"/>
  <c r="CW19" i="1"/>
  <c r="D19" i="1"/>
  <c r="BO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BD18" i="4"/>
  <c r="CF18" i="4" s="1"/>
  <c r="CE18" i="1"/>
  <c r="AL18" i="1"/>
  <c r="F18" i="5"/>
  <c r="K18" i="4"/>
  <c r="G18" i="5"/>
  <c r="BC18" i="1"/>
  <c r="BH18" i="4"/>
  <c r="BI18" i="4"/>
  <c r="DB18" i="1"/>
  <c r="AM18" i="1"/>
  <c r="CR18" i="1"/>
  <c r="CJ18" i="1"/>
  <c r="BF18" i="1"/>
  <c r="BG18" i="1"/>
  <c r="CI18" i="1" s="1"/>
  <c r="D18" i="1"/>
  <c r="BU18" i="1"/>
  <c r="CW18" i="1" s="1"/>
  <c r="BD17" i="4"/>
  <c r="CF17" i="4" s="1"/>
  <c r="CE17" i="1"/>
  <c r="DG17" i="1" s="1"/>
  <c r="AL17" i="1"/>
  <c r="K17" i="4"/>
  <c r="F17" i="5"/>
  <c r="G17" i="5"/>
  <c r="BP17" i="4"/>
  <c r="CA17" i="4"/>
  <c r="BI17" i="4"/>
  <c r="BQ17" i="4"/>
  <c r="CB17" i="4"/>
  <c r="BJ17" i="4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S17" i="1"/>
  <c r="CE16" i="1"/>
  <c r="BD16" i="4"/>
  <c r="CF16" i="4" s="1"/>
  <c r="K16" i="4"/>
  <c r="AL16" i="1"/>
  <c r="F16" i="5"/>
  <c r="G16" i="5"/>
  <c r="BC16" i="1"/>
  <c r="BH16" i="4"/>
  <c r="BI16" i="4"/>
  <c r="M16" i="3"/>
  <c r="DB16" i="1"/>
  <c r="BG16" i="1"/>
  <c r="CI16" i="1" s="1"/>
  <c r="CJ16" i="1"/>
  <c r="D16" i="1"/>
  <c r="BU16" i="1"/>
  <c r="CW16" i="1" s="1"/>
  <c r="AN16" i="1"/>
  <c r="AM16" i="1" s="1"/>
  <c r="BF16" i="1" s="1"/>
  <c r="CK16" i="1"/>
  <c r="DC16" i="1"/>
  <c r="CE15" i="1"/>
  <c r="BD15" i="4"/>
  <c r="CF15" i="4" s="1"/>
  <c r="K15" i="4"/>
  <c r="AL15" i="1"/>
  <c r="F15" i="5"/>
  <c r="BC15" i="1"/>
  <c r="G15" i="5"/>
  <c r="BI15" i="4"/>
  <c r="CA15" i="4"/>
  <c r="BP15" i="4"/>
  <c r="BK15" i="4"/>
  <c r="BQ15" i="4"/>
  <c r="CC15" i="4"/>
  <c r="BW15" i="4"/>
  <c r="BG15" i="1"/>
  <c r="CI15" i="1" s="1"/>
  <c r="CJ15" i="1"/>
  <c r="AM15" i="1"/>
  <c r="BF15" i="1" s="1"/>
  <c r="DB15" i="1"/>
  <c r="BO15" i="1"/>
  <c r="CS15" i="1"/>
  <c r="E15" i="1"/>
  <c r="CK15" i="1"/>
  <c r="DC15" i="1"/>
  <c r="BD14" i="4"/>
  <c r="CF14" i="4" s="1"/>
  <c r="CE14" i="1"/>
  <c r="AL14" i="1"/>
  <c r="F14" i="5"/>
  <c r="K14" i="4"/>
  <c r="BC14" i="1"/>
  <c r="G14" i="5"/>
  <c r="BQ14" i="4"/>
  <c r="BR14" i="4"/>
  <c r="CA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F13" i="4" s="1"/>
  <c r="CE13" i="1"/>
  <c r="DG13" i="1" s="1"/>
  <c r="AL13" i="1"/>
  <c r="F13" i="5"/>
  <c r="K13" i="4"/>
  <c r="G13" i="5"/>
  <c r="BC13" i="1"/>
  <c r="BH13" i="4"/>
  <c r="BI13" i="4"/>
  <c r="M13" i="3"/>
  <c r="D13" i="1"/>
  <c r="CR13" i="1"/>
  <c r="BH13" i="1"/>
  <c r="BZ13" i="1"/>
  <c r="CX13" i="1"/>
  <c r="BU13" i="1"/>
  <c r="CW13" i="1" s="1"/>
  <c r="CS13" i="1"/>
  <c r="AF13" i="1"/>
  <c r="AE13" i="1" s="1"/>
  <c r="AX13" i="1"/>
  <c r="AM13" i="1" s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AM11" i="4"/>
  <c r="AB11" i="4"/>
  <c r="BC11" i="1"/>
  <c r="K11" i="4"/>
  <c r="BO11" i="4" s="1"/>
  <c r="AL11" i="1"/>
  <c r="CP11" i="1" s="1"/>
  <c r="F11" i="5"/>
  <c r="CE11" i="1"/>
  <c r="BD11" i="4"/>
  <c r="N11" i="5"/>
  <c r="I11" i="5"/>
  <c r="BH11" i="4"/>
  <c r="BI11" i="4"/>
  <c r="M11" i="3"/>
  <c r="M11" i="1"/>
  <c r="D11" i="1"/>
  <c r="AE11" i="1"/>
  <c r="BG11" i="1"/>
  <c r="CI11" i="1" s="1"/>
  <c r="CJ11" i="1"/>
  <c r="AM11" i="1"/>
  <c r="DB11" i="1"/>
  <c r="BP11" i="1"/>
  <c r="CZ11" i="1"/>
  <c r="CK11" i="1"/>
  <c r="DC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BD9" i="4"/>
  <c r="CE9" i="1"/>
  <c r="DG9" i="1" s="1"/>
  <c r="K9" i="4"/>
  <c r="AL9" i="1"/>
  <c r="F9" i="5"/>
  <c r="AB9" i="4"/>
  <c r="AB7" i="4" s="1"/>
  <c r="BC9" i="1"/>
  <c r="N9" i="5"/>
  <c r="BN9" i="1"/>
  <c r="BQ9" i="4"/>
  <c r="BI9" i="4"/>
  <c r="BP9" i="4"/>
  <c r="CA9" i="4"/>
  <c r="BJ9" i="4"/>
  <c r="CB9" i="4"/>
  <c r="M9" i="1"/>
  <c r="BG9" i="1"/>
  <c r="CI9" i="1" s="1"/>
  <c r="CJ9" i="1"/>
  <c r="CW9" i="1"/>
  <c r="D9" i="1"/>
  <c r="CL9" i="1"/>
  <c r="BZ9" i="1"/>
  <c r="CX9" i="1"/>
  <c r="E9" i="1"/>
  <c r="AX9" i="1"/>
  <c r="AM9" i="1" s="1"/>
  <c r="BF9" i="1" s="1"/>
  <c r="BP9" i="1"/>
  <c r="CN9" i="1"/>
  <c r="BN8" i="1"/>
  <c r="BD8" i="4"/>
  <c r="I8" i="5"/>
  <c r="D8" i="5"/>
  <c r="BC8" i="1"/>
  <c r="BV8" i="4"/>
  <c r="BQ8" i="4"/>
  <c r="D8" i="3"/>
  <c r="CW8" i="1"/>
  <c r="CJ8" i="1"/>
  <c r="AM8" i="1"/>
  <c r="BF8" i="1" s="1"/>
  <c r="DB8" i="1"/>
  <c r="BG8" i="1"/>
  <c r="CI8" i="1" s="1"/>
  <c r="E8" i="1"/>
  <c r="BP8" i="1"/>
  <c r="S7" i="3" l="1"/>
  <c r="J7" i="3"/>
  <c r="J7" i="2"/>
  <c r="S7" i="2"/>
  <c r="DG8" i="1"/>
  <c r="BC7" i="1"/>
  <c r="CE7" i="1"/>
  <c r="CF8" i="4"/>
  <c r="BD7" i="4"/>
  <c r="AB13" i="2"/>
  <c r="BO10" i="1"/>
  <c r="BF11" i="1"/>
  <c r="BO12" i="1"/>
  <c r="CQ12" i="1" s="1"/>
  <c r="BO13" i="1"/>
  <c r="BO14" i="1"/>
  <c r="BO20" i="1"/>
  <c r="AB29" i="3"/>
  <c r="BH29" i="4"/>
  <c r="BI29" i="4"/>
  <c r="BP29" i="4"/>
  <c r="D29" i="3"/>
  <c r="CQ14" i="2"/>
  <c r="CH14" i="2"/>
  <c r="DJ14" i="2" s="1"/>
  <c r="AB28" i="3"/>
  <c r="BP28" i="4"/>
  <c r="BQ28" i="4"/>
  <c r="BH28" i="4"/>
  <c r="CI28" i="4"/>
  <c r="CQ13" i="2"/>
  <c r="CH13" i="2"/>
  <c r="DJ13" i="2" s="1"/>
  <c r="D13" i="2"/>
  <c r="AB12" i="2"/>
  <c r="AB27" i="3"/>
  <c r="BH27" i="4"/>
  <c r="BP27" i="4"/>
  <c r="CQ12" i="2"/>
  <c r="CH12" i="2"/>
  <c r="DJ12" i="2" s="1"/>
  <c r="AB11" i="2"/>
  <c r="AB26" i="3"/>
  <c r="BH26" i="4"/>
  <c r="CI26" i="4"/>
  <c r="BG11" i="2"/>
  <c r="CI11" i="2" s="1"/>
  <c r="CQ11" i="2"/>
  <c r="CH11" i="2"/>
  <c r="DJ11" i="2" s="1"/>
  <c r="D11" i="2"/>
  <c r="AB10" i="2"/>
  <c r="BH25" i="4"/>
  <c r="BP25" i="4"/>
  <c r="D25" i="3"/>
  <c r="CQ10" i="2"/>
  <c r="CH10" i="2"/>
  <c r="DJ10" i="2" s="1"/>
  <c r="AB24" i="3"/>
  <c r="AB9" i="2"/>
  <c r="CI24" i="4"/>
  <c r="BH24" i="4"/>
  <c r="BI24" i="4"/>
  <c r="CQ9" i="2"/>
  <c r="CH9" i="2"/>
  <c r="DJ9" i="2" s="1"/>
  <c r="AB8" i="2"/>
  <c r="AB23" i="3"/>
  <c r="CI23" i="4"/>
  <c r="BH23" i="4"/>
  <c r="D23" i="3"/>
  <c r="CQ8" i="2"/>
  <c r="CH8" i="2"/>
  <c r="DJ8" i="2" s="1"/>
  <c r="I22" i="5"/>
  <c r="AM22" i="4"/>
  <c r="BN22" i="1"/>
  <c r="K22" i="4"/>
  <c r="F22" i="5"/>
  <c r="AL22" i="1"/>
  <c r="BI22" i="4"/>
  <c r="BP22" i="4"/>
  <c r="BO22" i="1"/>
  <c r="CJ22" i="1"/>
  <c r="BG22" i="1"/>
  <c r="CI22" i="1" s="1"/>
  <c r="BN21" i="1"/>
  <c r="CP21" i="1" s="1"/>
  <c r="I21" i="5"/>
  <c r="AM21" i="4"/>
  <c r="BO21" i="4" s="1"/>
  <c r="CF21" i="4"/>
  <c r="BP21" i="4"/>
  <c r="BQ21" i="4"/>
  <c r="BH21" i="4"/>
  <c r="CI21" i="4"/>
  <c r="CJ21" i="1"/>
  <c r="BG21" i="1"/>
  <c r="CI21" i="1" s="1"/>
  <c r="BO21" i="1"/>
  <c r="BO20" i="4"/>
  <c r="CF20" i="4"/>
  <c r="DG20" i="1"/>
  <c r="CI20" i="4"/>
  <c r="BH20" i="4"/>
  <c r="CJ20" i="1"/>
  <c r="BG20" i="1"/>
  <c r="CI20" i="1" s="1"/>
  <c r="CH20" i="1"/>
  <c r="DJ20" i="1" s="1"/>
  <c r="CQ20" i="1"/>
  <c r="BN19" i="1"/>
  <c r="CP19" i="1" s="1"/>
  <c r="I19" i="5"/>
  <c r="AM19" i="4"/>
  <c r="BO19" i="4" s="1"/>
  <c r="BQ19" i="4"/>
  <c r="CR19" i="1"/>
  <c r="BG19" i="1"/>
  <c r="CI19" i="1" s="1"/>
  <c r="CJ19" i="1"/>
  <c r="CQ19" i="1"/>
  <c r="DG18" i="1"/>
  <c r="I18" i="5"/>
  <c r="BN18" i="1"/>
  <c r="CP18" i="1" s="1"/>
  <c r="AM18" i="4"/>
  <c r="BO18" i="4" s="1"/>
  <c r="BQ18" i="4"/>
  <c r="BO18" i="1"/>
  <c r="CH18" i="1"/>
  <c r="DJ18" i="1" s="1"/>
  <c r="CQ18" i="1"/>
  <c r="I17" i="5"/>
  <c r="AM17" i="4"/>
  <c r="BO17" i="4" s="1"/>
  <c r="BN17" i="1"/>
  <c r="CP17" i="1" s="1"/>
  <c r="BH17" i="4"/>
  <c r="CI17" i="4"/>
  <c r="CR17" i="1"/>
  <c r="BG17" i="1"/>
  <c r="CI17" i="1" s="1"/>
  <c r="CJ17" i="1"/>
  <c r="BO17" i="1"/>
  <c r="DG16" i="1"/>
  <c r="I16" i="5"/>
  <c r="BN16" i="1"/>
  <c r="CP16" i="1" s="1"/>
  <c r="AM16" i="4"/>
  <c r="BO16" i="4" s="1"/>
  <c r="BQ16" i="4"/>
  <c r="BO16" i="1"/>
  <c r="CR16" i="1"/>
  <c r="I15" i="5"/>
  <c r="AM15" i="4"/>
  <c r="BO15" i="4" s="1"/>
  <c r="BN15" i="1"/>
  <c r="CP15" i="1" s="1"/>
  <c r="DG15" i="1"/>
  <c r="CI15" i="4"/>
  <c r="BH15" i="4"/>
  <c r="D15" i="3"/>
  <c r="CQ15" i="1"/>
  <c r="CH15" i="1"/>
  <c r="DJ15" i="1" s="1"/>
  <c r="D15" i="1"/>
  <c r="DG14" i="1"/>
  <c r="I14" i="5"/>
  <c r="AM14" i="4"/>
  <c r="BO14" i="4" s="1"/>
  <c r="BN14" i="1"/>
  <c r="CP14" i="1" s="1"/>
  <c r="BV14" i="4"/>
  <c r="BI14" i="4"/>
  <c r="BP14" i="4"/>
  <c r="BG14" i="1"/>
  <c r="CI14" i="1" s="1"/>
  <c r="CJ14" i="1"/>
  <c r="CR14" i="1"/>
  <c r="CQ14" i="1"/>
  <c r="I13" i="5"/>
  <c r="BN13" i="1"/>
  <c r="CP13" i="1" s="1"/>
  <c r="AM13" i="4"/>
  <c r="BO13" i="4" s="1"/>
  <c r="BQ13" i="4"/>
  <c r="BF13" i="1"/>
  <c r="BG13" i="1"/>
  <c r="CI13" i="1" s="1"/>
  <c r="CJ13" i="1"/>
  <c r="CQ13" i="1"/>
  <c r="DB13" i="1"/>
  <c r="CF12" i="4"/>
  <c r="I12" i="5"/>
  <c r="BN12" i="1"/>
  <c r="CP12" i="1" s="1"/>
  <c r="AM12" i="4"/>
  <c r="BO12" i="4" s="1"/>
  <c r="BQ12" i="4"/>
  <c r="BG12" i="1"/>
  <c r="CI12" i="1" s="1"/>
  <c r="CJ12" i="1"/>
  <c r="CR12" i="1"/>
  <c r="CH12" i="1"/>
  <c r="DJ12" i="1" s="1"/>
  <c r="DG11" i="1"/>
  <c r="CF11" i="4"/>
  <c r="BQ11" i="4"/>
  <c r="CR11" i="1"/>
  <c r="BO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BO9" i="4"/>
  <c r="CP9" i="1"/>
  <c r="CF9" i="4"/>
  <c r="CI9" i="4"/>
  <c r="BH9" i="4"/>
  <c r="DB9" i="1"/>
  <c r="BO9" i="1"/>
  <c r="CR9" i="1"/>
  <c r="AL8" i="1"/>
  <c r="F8" i="5"/>
  <c r="K8" i="4"/>
  <c r="BP8" i="4"/>
  <c r="CA8" i="4"/>
  <c r="BI8" i="4"/>
  <c r="CR8" i="1"/>
  <c r="BO8" i="1"/>
  <c r="D8" i="1"/>
  <c r="AB7" i="2" l="1"/>
  <c r="AB7" i="3"/>
  <c r="AM7" i="4"/>
  <c r="CP8" i="1"/>
  <c r="AL7" i="1"/>
  <c r="BN7" i="1"/>
  <c r="DG7" i="1"/>
  <c r="BO8" i="4"/>
  <c r="K7" i="4"/>
  <c r="CF7" i="4"/>
  <c r="BO22" i="4"/>
  <c r="CH14" i="1"/>
  <c r="DJ14" i="1" s="1"/>
  <c r="CH19" i="1"/>
  <c r="DJ19" i="1" s="1"/>
  <c r="CH13" i="1"/>
  <c r="DJ13" i="1" s="1"/>
  <c r="CI29" i="4"/>
  <c r="CI27" i="4"/>
  <c r="CI25" i="4"/>
  <c r="CP22" i="1"/>
  <c r="CI22" i="4"/>
  <c r="BH22" i="4"/>
  <c r="CH22" i="1"/>
  <c r="DJ22" i="1" s="1"/>
  <c r="CQ22" i="1"/>
  <c r="CH21" i="1"/>
  <c r="DJ21" i="1" s="1"/>
  <c r="CQ21" i="1"/>
  <c r="BP19" i="4"/>
  <c r="CI19" i="4"/>
  <c r="BP18" i="4"/>
  <c r="CI18" i="4"/>
  <c r="CH17" i="1"/>
  <c r="DJ17" i="1" s="1"/>
  <c r="CQ17" i="1"/>
  <c r="BP16" i="4"/>
  <c r="CI16" i="4"/>
  <c r="CH16" i="1"/>
  <c r="DJ16" i="1" s="1"/>
  <c r="CQ16" i="1"/>
  <c r="CI14" i="4"/>
  <c r="BH14" i="4"/>
  <c r="BP13" i="4"/>
  <c r="CI13" i="4"/>
  <c r="BP12" i="4"/>
  <c r="CI12" i="4"/>
  <c r="BP11" i="4"/>
  <c r="CI11" i="4"/>
  <c r="CQ11" i="1"/>
  <c r="CH11" i="1"/>
  <c r="DJ11" i="1" s="1"/>
  <c r="BP10" i="4"/>
  <c r="CI10" i="4"/>
  <c r="CH10" i="1"/>
  <c r="DJ10" i="1" s="1"/>
  <c r="CH9" i="1"/>
  <c r="DJ9" i="1" s="1"/>
  <c r="CQ9" i="1"/>
  <c r="BH8" i="4"/>
  <c r="CI8" i="4"/>
  <c r="CQ8" i="1"/>
  <c r="CH8" i="1"/>
  <c r="DJ8" i="1" s="1"/>
  <c r="BO7" i="4" l="1"/>
  <c r="CP7" i="1"/>
</calcChain>
</file>

<file path=xl/sharedStrings.xml><?xml version="1.0" encoding="utf-8"?>
<sst xmlns="http://schemas.openxmlformats.org/spreadsheetml/2006/main" count="2086" uniqueCount="326">
  <si>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</si>
  <si>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</si>
  <si>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</si>
  <si>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</si>
  <si>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</si>
  <si>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</si>
  <si>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</si>
  <si>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</si>
  <si>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</si>
  <si>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</si>
  <si>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</si>
  <si>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</si>
  <si>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</si>
  <si>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</si>
  <si>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</si>
  <si>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</si>
  <si>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</si>
  <si>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</si>
  <si>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</si>
  <si>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</si>
  <si>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</si>
  <si>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</si>
  <si>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</si>
  <si>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</si>
  <si>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</si>
  <si>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</si>
  <si>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</si>
  <si>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</si>
  <si>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</si>
  <si>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</si>
  <si>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</si>
  <si>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</si>
  <si>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</si>
  <si>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</si>
  <si>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</si>
  <si>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</si>
  <si>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</si>
  <si>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</si>
  <si>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</si>
  <si>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</si>
  <si>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</si>
  <si>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</si>
  <si>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</si>
  <si>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</si>
  <si>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</si>
  <si>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</si>
  <si>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</si>
  <si>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</si>
  <si>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</si>
  <si>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</si>
  <si>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</si>
  <si>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</si>
  <si>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</si>
  <si>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</si>
  <si>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</si>
  <si>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</si>
  <si>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</si>
  <si>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</si>
  <si>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</si>
  <si>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</si>
  <si>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</si>
  <si>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</si>
  <si>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</si>
  <si>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</si>
  <si>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</si>
  <si>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</si>
  <si>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</si>
  <si>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</si>
  <si>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</si>
  <si>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</si>
  <si>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</si>
  <si>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</si>
  <si>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</si>
  <si>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</si>
  <si>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</si>
  <si>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</si>
  <si>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</si>
  <si>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</si>
  <si>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</si>
  <si>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</si>
  <si>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</si>
  <si>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</si>
  <si>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</si>
  <si>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</si>
  <si>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</si>
  <si>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</si>
  <si>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</si>
  <si>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</si>
  <si>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</si>
  <si>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</si>
  <si>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</si>
  <si>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</si>
  <si>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</si>
  <si>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</si>
  <si>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</si>
  <si>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</si>
  <si>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</si>
  <si>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</si>
  <si>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</si>
  <si>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</si>
  <si>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</si>
  <si>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</si>
  <si>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</si>
  <si>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</si>
  <si>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</si>
  <si>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</si>
  <si>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</si>
  <si>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</si>
  <si>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</si>
  <si>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</si>
  <si>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</si>
  <si>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</si>
  <si>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</si>
  <si>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</si>
  <si>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</si>
  <si>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</si>
  <si>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</si>
  <si>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</si>
  <si>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</si>
  <si>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</si>
  <si>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</si>
  <si>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</si>
  <si>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</si>
  <si>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</si>
  <si>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</si>
  <si>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</si>
  <si>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</si>
  <si>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</si>
  <si>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</si>
  <si>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</si>
  <si>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</si>
  <si>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</si>
  <si>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</si>
  <si>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</si>
  <si>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</si>
  <si>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</si>
  <si>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</si>
  <si>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</si>
  <si>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</si>
  <si>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</si>
  <si>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</si>
  <si>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</si>
  <si>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</si>
  <si>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</si>
  <si>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</si>
  <si>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</si>
  <si>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</si>
  <si>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</si>
  <si>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</si>
  <si>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</si>
  <si>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</si>
  <si>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</si>
  <si>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</si>
  <si>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</si>
  <si>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</si>
  <si>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</si>
  <si>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</si>
  <si>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</si>
  <si>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</si>
  <si>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</si>
  <si>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</si>
  <si>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</si>
  <si>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</si>
  <si>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</si>
  <si>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</si>
  <si>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</si>
  <si>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</si>
  <si>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</si>
  <si>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</si>
  <si>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</si>
  <si>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</si>
  <si>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</si>
  <si>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</si>
  <si>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</si>
  <si>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</si>
  <si>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</si>
  <si>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</si>
  <si>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</si>
  <si>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</si>
  <si>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</si>
  <si>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</si>
  <si>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</si>
  <si>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</si>
  <si>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</si>
  <si>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</si>
  <si>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</si>
  <si>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</si>
  <si>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</si>
  <si>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</si>
  <si>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</si>
  <si>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</si>
  <si>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</si>
  <si>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</si>
  <si>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</si>
  <si>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</si>
  <si>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</si>
  <si>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</si>
  <si>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</si>
  <si>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</si>
  <si>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</si>
  <si>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</si>
  <si>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福井県</t>
    <phoneticPr fontId="3"/>
  </si>
  <si>
    <t>18201</t>
    <phoneticPr fontId="3"/>
  </si>
  <si>
    <t>福井市</t>
    <phoneticPr fontId="3"/>
  </si>
  <si>
    <t/>
  </si>
  <si>
    <t>福井市</t>
    <phoneticPr fontId="3"/>
  </si>
  <si>
    <t>福井県</t>
    <phoneticPr fontId="3"/>
  </si>
  <si>
    <t>18201</t>
    <phoneticPr fontId="3"/>
  </si>
  <si>
    <t>18201</t>
    <phoneticPr fontId="3"/>
  </si>
  <si>
    <t>18204</t>
    <phoneticPr fontId="3"/>
  </si>
  <si>
    <t>小浜市</t>
    <phoneticPr fontId="3"/>
  </si>
  <si>
    <t>18204</t>
    <phoneticPr fontId="3"/>
  </si>
  <si>
    <t>小浜市</t>
    <phoneticPr fontId="3"/>
  </si>
  <si>
    <t>福井県</t>
    <phoneticPr fontId="3"/>
  </si>
  <si>
    <t>小浜市</t>
    <phoneticPr fontId="3"/>
  </si>
  <si>
    <t>小浜市</t>
    <phoneticPr fontId="3"/>
  </si>
  <si>
    <t>18205</t>
    <phoneticPr fontId="3"/>
  </si>
  <si>
    <t>大野市</t>
    <phoneticPr fontId="3"/>
  </si>
  <si>
    <t>18205</t>
    <phoneticPr fontId="3"/>
  </si>
  <si>
    <t>大野市</t>
    <phoneticPr fontId="3"/>
  </si>
  <si>
    <t>大野市</t>
    <phoneticPr fontId="3"/>
  </si>
  <si>
    <t>福井県</t>
    <phoneticPr fontId="3"/>
  </si>
  <si>
    <t>18205</t>
    <phoneticPr fontId="3"/>
  </si>
  <si>
    <t>大野市</t>
    <phoneticPr fontId="3"/>
  </si>
  <si>
    <t>18206</t>
    <phoneticPr fontId="3"/>
  </si>
  <si>
    <t>勝山市</t>
    <phoneticPr fontId="3"/>
  </si>
  <si>
    <t>18206</t>
    <phoneticPr fontId="3"/>
  </si>
  <si>
    <t>勝山市</t>
    <phoneticPr fontId="3"/>
  </si>
  <si>
    <t>18206</t>
    <phoneticPr fontId="3"/>
  </si>
  <si>
    <t>勝山市</t>
    <phoneticPr fontId="3"/>
  </si>
  <si>
    <t>18207</t>
    <phoneticPr fontId="3"/>
  </si>
  <si>
    <t>鯖江市</t>
    <phoneticPr fontId="3"/>
  </si>
  <si>
    <t>福井県</t>
    <phoneticPr fontId="3"/>
  </si>
  <si>
    <t>鯖江市</t>
    <phoneticPr fontId="3"/>
  </si>
  <si>
    <t>18207</t>
    <phoneticPr fontId="3"/>
  </si>
  <si>
    <t>鯖江市</t>
    <phoneticPr fontId="3"/>
  </si>
  <si>
    <t>18207</t>
    <phoneticPr fontId="3"/>
  </si>
  <si>
    <t>鯖江市</t>
    <phoneticPr fontId="3"/>
  </si>
  <si>
    <t>18208</t>
    <phoneticPr fontId="3"/>
  </si>
  <si>
    <t>あわら市</t>
    <phoneticPr fontId="3"/>
  </si>
  <si>
    <t>18208</t>
    <phoneticPr fontId="3"/>
  </si>
  <si>
    <t>福井県</t>
    <phoneticPr fontId="3"/>
  </si>
  <si>
    <t>18208</t>
    <phoneticPr fontId="3"/>
  </si>
  <si>
    <t>あわら市</t>
    <phoneticPr fontId="3"/>
  </si>
  <si>
    <t>18210</t>
    <phoneticPr fontId="3"/>
  </si>
  <si>
    <t>坂井市</t>
    <phoneticPr fontId="3"/>
  </si>
  <si>
    <t>18210</t>
    <phoneticPr fontId="3"/>
  </si>
  <si>
    <t>坂井市</t>
    <phoneticPr fontId="3"/>
  </si>
  <si>
    <t>18210</t>
    <phoneticPr fontId="3"/>
  </si>
  <si>
    <t>坂井市</t>
    <phoneticPr fontId="3"/>
  </si>
  <si>
    <t>18322</t>
    <phoneticPr fontId="3"/>
  </si>
  <si>
    <t>永平寺町</t>
    <phoneticPr fontId="3"/>
  </si>
  <si>
    <t>18322</t>
    <phoneticPr fontId="3"/>
  </si>
  <si>
    <t>永平寺町</t>
    <phoneticPr fontId="3"/>
  </si>
  <si>
    <t>18322</t>
    <phoneticPr fontId="3"/>
  </si>
  <si>
    <t>永平寺町</t>
    <phoneticPr fontId="3"/>
  </si>
  <si>
    <t>18382</t>
    <phoneticPr fontId="3"/>
  </si>
  <si>
    <t>池田町</t>
    <phoneticPr fontId="3"/>
  </si>
  <si>
    <t>18382</t>
    <phoneticPr fontId="3"/>
  </si>
  <si>
    <t>池田町</t>
    <phoneticPr fontId="3"/>
  </si>
  <si>
    <t>池田町</t>
    <phoneticPr fontId="3"/>
  </si>
  <si>
    <t>18404</t>
    <phoneticPr fontId="3"/>
  </si>
  <si>
    <t>南越前町</t>
    <phoneticPr fontId="3"/>
  </si>
  <si>
    <t>18404</t>
    <phoneticPr fontId="3"/>
  </si>
  <si>
    <t>南越前町</t>
    <phoneticPr fontId="3"/>
  </si>
  <si>
    <t>福井県</t>
    <phoneticPr fontId="3"/>
  </si>
  <si>
    <t>18404</t>
    <phoneticPr fontId="3"/>
  </si>
  <si>
    <t>18404</t>
    <phoneticPr fontId="3"/>
  </si>
  <si>
    <t>18423</t>
    <phoneticPr fontId="3"/>
  </si>
  <si>
    <t>越前町</t>
    <phoneticPr fontId="3"/>
  </si>
  <si>
    <t>越前町</t>
    <phoneticPr fontId="3"/>
  </si>
  <si>
    <t>福井県</t>
    <phoneticPr fontId="3"/>
  </si>
  <si>
    <t>18423</t>
    <phoneticPr fontId="3"/>
  </si>
  <si>
    <t>18442</t>
    <phoneticPr fontId="3"/>
  </si>
  <si>
    <t>美浜町</t>
    <phoneticPr fontId="3"/>
  </si>
  <si>
    <t>18442</t>
    <phoneticPr fontId="3"/>
  </si>
  <si>
    <t>美浜町</t>
    <phoneticPr fontId="3"/>
  </si>
  <si>
    <t>18442</t>
    <phoneticPr fontId="3"/>
  </si>
  <si>
    <t>18481</t>
    <phoneticPr fontId="3"/>
  </si>
  <si>
    <t>高浜町</t>
    <phoneticPr fontId="3"/>
  </si>
  <si>
    <t>18481</t>
    <phoneticPr fontId="3"/>
  </si>
  <si>
    <t>高浜町</t>
    <phoneticPr fontId="3"/>
  </si>
  <si>
    <t>18481</t>
    <phoneticPr fontId="3"/>
  </si>
  <si>
    <t>18483</t>
    <phoneticPr fontId="3"/>
  </si>
  <si>
    <t>おおい町</t>
    <phoneticPr fontId="3"/>
  </si>
  <si>
    <t>福井県</t>
    <phoneticPr fontId="3"/>
  </si>
  <si>
    <t>18483</t>
    <phoneticPr fontId="3"/>
  </si>
  <si>
    <t>おおい町</t>
    <phoneticPr fontId="3"/>
  </si>
  <si>
    <t>18483</t>
    <phoneticPr fontId="3"/>
  </si>
  <si>
    <t>18483</t>
    <phoneticPr fontId="3"/>
  </si>
  <si>
    <t>おおい町</t>
    <phoneticPr fontId="3"/>
  </si>
  <si>
    <t>18501</t>
    <phoneticPr fontId="3"/>
  </si>
  <si>
    <t>若狭町</t>
    <phoneticPr fontId="3"/>
  </si>
  <si>
    <t>18501</t>
    <phoneticPr fontId="3"/>
  </si>
  <si>
    <t>若狭町</t>
    <phoneticPr fontId="3"/>
  </si>
  <si>
    <t>18821</t>
    <phoneticPr fontId="3"/>
  </si>
  <si>
    <t>美浜・三方環境衛生組合</t>
    <phoneticPr fontId="3"/>
  </si>
  <si>
    <t>18821</t>
    <phoneticPr fontId="3"/>
  </si>
  <si>
    <t>美浜・三方環境衛生組合</t>
    <phoneticPr fontId="3"/>
  </si>
  <si>
    <t>18825</t>
    <phoneticPr fontId="3"/>
  </si>
  <si>
    <t>福井坂井地区広域市町村圏事務組合</t>
    <phoneticPr fontId="3"/>
  </si>
  <si>
    <t>18825</t>
    <phoneticPr fontId="3"/>
  </si>
  <si>
    <t>福井坂井地区広域市町村圏事務組合</t>
    <phoneticPr fontId="3"/>
  </si>
  <si>
    <t>18833</t>
    <phoneticPr fontId="3"/>
  </si>
  <si>
    <t>大野・勝山地区広域行政事務組合</t>
    <phoneticPr fontId="3"/>
  </si>
  <si>
    <t>18833</t>
    <phoneticPr fontId="3"/>
  </si>
  <si>
    <t>大野・勝山地区広域行政事務組合</t>
    <phoneticPr fontId="3"/>
  </si>
  <si>
    <t>18839</t>
    <phoneticPr fontId="3"/>
  </si>
  <si>
    <t>南越清掃組合</t>
    <phoneticPr fontId="3"/>
  </si>
  <si>
    <t>18839</t>
    <phoneticPr fontId="3"/>
  </si>
  <si>
    <t>南越清掃組合</t>
    <phoneticPr fontId="3"/>
  </si>
  <si>
    <t>18842</t>
    <phoneticPr fontId="3"/>
  </si>
  <si>
    <t>勝山・永平寺衛生管理組合</t>
    <phoneticPr fontId="3"/>
  </si>
  <si>
    <t>18842</t>
    <phoneticPr fontId="3"/>
  </si>
  <si>
    <t>勝山・永平寺衛生管理組合</t>
    <phoneticPr fontId="3"/>
  </si>
  <si>
    <t>18844</t>
    <phoneticPr fontId="3"/>
  </si>
  <si>
    <t>鯖江広域衛生施設組合</t>
    <phoneticPr fontId="3"/>
  </si>
  <si>
    <t>18844</t>
    <phoneticPr fontId="3"/>
  </si>
  <si>
    <t>鯖江広域衛生施設組合</t>
    <phoneticPr fontId="3"/>
  </si>
  <si>
    <t>18844</t>
    <phoneticPr fontId="3"/>
  </si>
  <si>
    <t>鯖江広域衛生施設組合</t>
    <phoneticPr fontId="3"/>
  </si>
  <si>
    <t>18853</t>
    <phoneticPr fontId="3"/>
  </si>
  <si>
    <t>坂井地区広域連合</t>
    <phoneticPr fontId="3"/>
  </si>
  <si>
    <t>18853</t>
    <phoneticPr fontId="3"/>
  </si>
  <si>
    <t>坂井地区広域連合</t>
    <phoneticPr fontId="3"/>
  </si>
  <si>
    <t>18000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</si>
</sst>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325</v>
      </c>
      <c r="C7" s="78" t="s">
        <v>192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194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194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194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206</v>
      </c>
      <c r="B8" s="83" t="s">
        <v>202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206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206</v>
      </c>
      <c r="B10" s="83" t="s">
        <v>216</v>
      </c>
      <c r="C10" s="80" t="s">
        <v>217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213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238</v>
      </c>
      <c r="C13" s="80" t="s">
        <v>239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213</v>
      </c>
      <c r="B14" s="83" t="s">
        <v>244</v>
      </c>
      <c r="C14" s="80" t="s">
        <v>245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206</v>
      </c>
      <c r="B15" s="83" t="s">
        <v>250</v>
      </c>
      <c r="C15" s="80" t="s">
        <v>251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256</v>
      </c>
      <c r="C16" s="80" t="s">
        <v>257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206</v>
      </c>
      <c r="B17" s="83" t="s">
        <v>261</v>
      </c>
      <c r="C17" s="80" t="s">
        <v>262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201</v>
      </c>
      <c r="B18" s="83" t="s">
        <v>268</v>
      </c>
      <c r="C18" s="80" t="s">
        <v>269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206</v>
      </c>
      <c r="B19" s="83" t="s">
        <v>273</v>
      </c>
      <c r="C19" s="80" t="s">
        <v>274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278</v>
      </c>
      <c r="C20" s="80" t="s">
        <v>279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213</v>
      </c>
      <c r="B21" s="83" t="s">
        <v>283</v>
      </c>
      <c r="C21" s="80" t="s">
        <v>284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201</v>
      </c>
      <c r="B22" s="83" t="s">
        <v>291</v>
      </c>
      <c r="C22" s="80" t="s">
        <v>292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 t="s">
        <v>204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204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204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204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204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204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204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0:DJ995">
    <cfRule type="expression" dxfId="417" priority="26" stopIfTrue="1">
      <formula>$A30&lt;&gt;""</formula>
    </cfRule>
  </conditionalFormatting>
  <conditionalFormatting sqref="A7:DJ7">
    <cfRule type="expression" dxfId="416" priority="1" stopIfTrue="1">
      <formula>$A7&lt;&gt;""</formula>
    </cfRule>
  </conditionalFormatting>
  <conditionalFormatting sqref="A8:DJ8">
    <cfRule type="expression" dxfId="415" priority="24" stopIfTrue="1">
      <formula>$A8&lt;&gt;""</formula>
    </cfRule>
  </conditionalFormatting>
  <conditionalFormatting sqref="A9:DJ9">
    <cfRule type="expression" dxfId="414" priority="23" stopIfTrue="1">
      <formula>$A9&lt;&gt;""</formula>
    </cfRule>
  </conditionalFormatting>
  <conditionalFormatting sqref="A10:DJ10">
    <cfRule type="expression" dxfId="413" priority="22" stopIfTrue="1">
      <formula>$A10&lt;&gt;""</formula>
    </cfRule>
  </conditionalFormatting>
  <conditionalFormatting sqref="A11:DJ11">
    <cfRule type="expression" dxfId="412" priority="21" stopIfTrue="1">
      <formula>$A11&lt;&gt;""</formula>
    </cfRule>
  </conditionalFormatting>
  <conditionalFormatting sqref="A12:DJ12">
    <cfRule type="expression" dxfId="411" priority="20" stopIfTrue="1">
      <formula>$A12&lt;&gt;""</formula>
    </cfRule>
  </conditionalFormatting>
  <conditionalFormatting sqref="A13:DJ13">
    <cfRule type="expression" dxfId="410" priority="19" stopIfTrue="1">
      <formula>$A13&lt;&gt;""</formula>
    </cfRule>
  </conditionalFormatting>
  <conditionalFormatting sqref="A14:DJ14">
    <cfRule type="expression" dxfId="409" priority="18" stopIfTrue="1">
      <formula>$A14&lt;&gt;""</formula>
    </cfRule>
  </conditionalFormatting>
  <conditionalFormatting sqref="A15:DJ15">
    <cfRule type="expression" dxfId="408" priority="17" stopIfTrue="1">
      <formula>$A15&lt;&gt;""</formula>
    </cfRule>
  </conditionalFormatting>
  <conditionalFormatting sqref="A16:DJ16">
    <cfRule type="expression" dxfId="407" priority="16" stopIfTrue="1">
      <formula>$A16&lt;&gt;""</formula>
    </cfRule>
  </conditionalFormatting>
  <conditionalFormatting sqref="A17:DJ17">
    <cfRule type="expression" dxfId="406" priority="15" stopIfTrue="1">
      <formula>$A17&lt;&gt;""</formula>
    </cfRule>
  </conditionalFormatting>
  <conditionalFormatting sqref="A18:DJ18">
    <cfRule type="expression" dxfId="405" priority="14" stopIfTrue="1">
      <formula>$A18&lt;&gt;""</formula>
    </cfRule>
  </conditionalFormatting>
  <conditionalFormatting sqref="A19:DJ19">
    <cfRule type="expression" dxfId="404" priority="13" stopIfTrue="1">
      <formula>$A19&lt;&gt;""</formula>
    </cfRule>
  </conditionalFormatting>
  <conditionalFormatting sqref="A20:DJ20">
    <cfRule type="expression" dxfId="403" priority="12" stopIfTrue="1">
      <formula>$A20&lt;&gt;""</formula>
    </cfRule>
  </conditionalFormatting>
  <conditionalFormatting sqref="A21:DJ21">
    <cfRule type="expression" dxfId="402" priority="11" stopIfTrue="1">
      <formula>$A21&lt;&gt;""</formula>
    </cfRule>
  </conditionalFormatting>
  <conditionalFormatting sqref="A22:DJ22">
    <cfRule type="expression" dxfId="401" priority="10" stopIfTrue="1">
      <formula>$A22&lt;&gt;""</formula>
    </cfRule>
  </conditionalFormatting>
  <conditionalFormatting sqref="A23:DJ23">
    <cfRule type="expression" dxfId="399" priority="8" stopIfTrue="1">
      <formula>$A23&lt;&gt;""</formula>
    </cfRule>
  </conditionalFormatting>
  <conditionalFormatting sqref="A24:DJ24">
    <cfRule type="expression" dxfId="398" priority="7" stopIfTrue="1">
      <formula>$A24&lt;&gt;""</formula>
    </cfRule>
  </conditionalFormatting>
  <conditionalFormatting sqref="A25:DJ25">
    <cfRule type="expression" dxfId="397" priority="6" stopIfTrue="1">
      <formula>$A25&lt;&gt;""</formula>
    </cfRule>
  </conditionalFormatting>
  <conditionalFormatting sqref="A26:DJ26">
    <cfRule type="expression" dxfId="396" priority="5" stopIfTrue="1">
      <formula>$A26&lt;&gt;""</formula>
    </cfRule>
  </conditionalFormatting>
  <conditionalFormatting sqref="A27:DJ27">
    <cfRule type="expression" dxfId="395" priority="4" stopIfTrue="1">
      <formula>$A27&lt;&gt;""</formula>
    </cfRule>
  </conditionalFormatting>
  <conditionalFormatting sqref="A28:DJ28">
    <cfRule type="expression" dxfId="394" priority="3" stopIfTrue="1">
      <formula>$A28&lt;&gt;""</formula>
    </cfRule>
  </conditionalFormatting>
  <conditionalFormatting sqref="A29:DJ29">
    <cfRule type="expression" dxfId="393" priority="2" stopIfTrue="1">
      <formula>$A29&lt;&gt;""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325</v>
      </c>
      <c r="C7" s="78" t="s">
        <v>192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194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194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194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194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194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194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201</v>
      </c>
      <c r="B8" s="83" t="s">
        <v>297</v>
      </c>
      <c r="C8" s="80" t="s">
        <v>298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201</v>
      </c>
      <c r="B9" s="83" t="s">
        <v>299</v>
      </c>
      <c r="C9" s="80" t="s">
        <v>300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201</v>
      </c>
      <c r="B10" s="83" t="s">
        <v>303</v>
      </c>
      <c r="C10" s="80" t="s">
        <v>304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201</v>
      </c>
      <c r="B11" s="83" t="s">
        <v>307</v>
      </c>
      <c r="C11" s="80" t="s">
        <v>308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201</v>
      </c>
      <c r="B12" s="83" t="s">
        <v>311</v>
      </c>
      <c r="C12" s="80" t="s">
        <v>312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315</v>
      </c>
      <c r="C13" s="80" t="s">
        <v>316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201</v>
      </c>
      <c r="B14" s="83" t="s">
        <v>321</v>
      </c>
      <c r="C14" s="80" t="s">
        <v>322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80">
    <cfRule type="expression" dxfId="391" priority="26" stopIfTrue="1">
      <formula>$A15&lt;&gt;""</formula>
    </cfRule>
  </conditionalFormatting>
  <conditionalFormatting sqref="A14:DJ14">
    <cfRule type="expression" dxfId="390" priority="2" stopIfTrue="1">
      <formula>$A14&lt;&gt;""</formula>
    </cfRule>
  </conditionalFormatting>
  <conditionalFormatting sqref="A7:DJ7">
    <cfRule type="expression" dxfId="374" priority="1" stopIfTrue="1">
      <formula>$A7&lt;&gt;""</formula>
    </cfRule>
  </conditionalFormatting>
  <conditionalFormatting sqref="A8:DJ8">
    <cfRule type="expression" dxfId="373" priority="8" stopIfTrue="1">
      <formula>$A8&lt;&gt;""</formula>
    </cfRule>
  </conditionalFormatting>
  <conditionalFormatting sqref="A9:DJ9">
    <cfRule type="expression" dxfId="372" priority="7" stopIfTrue="1">
      <formula>$A9&lt;&gt;""</formula>
    </cfRule>
  </conditionalFormatting>
  <conditionalFormatting sqref="A10:DJ10">
    <cfRule type="expression" dxfId="371" priority="6" stopIfTrue="1">
      <formula>$A10&lt;&gt;""</formula>
    </cfRule>
  </conditionalFormatting>
  <conditionalFormatting sqref="A11:DJ11">
    <cfRule type="expression" dxfId="370" priority="5" stopIfTrue="1">
      <formula>$A11&lt;&gt;""</formula>
    </cfRule>
  </conditionalFormatting>
  <conditionalFormatting sqref="A12:DJ12">
    <cfRule type="expression" dxfId="369" priority="4" stopIfTrue="1">
      <formula>$A12&lt;&gt;""</formula>
    </cfRule>
  </conditionalFormatting>
  <conditionalFormatting sqref="A13:DJ13">
    <cfRule type="expression" dxfId="368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325</v>
      </c>
      <c r="C7" s="78" t="s">
        <v>192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79">
        <f>SUM($AB$8:$AB$29)</f>
        <v>0</v>
      </c>
      <c r="AC7" s="79">
        <f>SUM($AC$8:$AC$29)</f>
        <v>0</v>
      </c>
      <c r="AD7" s="79">
        <f>SUM($AD$8:$AD$29)</f>
        <v>0</v>
      </c>
    </row>
    <row r="8" spans="1:30" s="8" customFormat="1" ht="12" customHeight="1">
      <c r="A8" s="80" t="s">
        <v>201</v>
      </c>
      <c r="B8" s="83" t="s">
        <v>207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201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218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232</v>
      </c>
      <c r="B12" s="83" t="s">
        <v>230</v>
      </c>
      <c r="C12" s="80" t="s">
        <v>233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240</v>
      </c>
      <c r="C13" s="80" t="s">
        <v>239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246</v>
      </c>
      <c r="C14" s="80" t="s">
        <v>247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252</v>
      </c>
      <c r="C15" s="80" t="s">
        <v>253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258</v>
      </c>
      <c r="C16" s="80" t="s">
        <v>259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263</v>
      </c>
      <c r="C17" s="80" t="s">
        <v>264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268</v>
      </c>
      <c r="C18" s="80" t="s">
        <v>269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275</v>
      </c>
      <c r="C19" s="80" t="s">
        <v>274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280</v>
      </c>
      <c r="C20" s="80" t="s">
        <v>281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285</v>
      </c>
      <c r="B21" s="83" t="s">
        <v>286</v>
      </c>
      <c r="C21" s="80" t="s">
        <v>287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291</v>
      </c>
      <c r="C22" s="80" t="s">
        <v>292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297</v>
      </c>
      <c r="C23" s="80" t="s">
        <v>296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市町村分担金内訳!D8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市町村分担金内訳!E8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299</v>
      </c>
      <c r="C24" s="80" t="s">
        <v>300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市町村分担金内訳!D9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市町村分担金内訳!E9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303</v>
      </c>
      <c r="C25" s="80" t="s">
        <v>304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市町村分担金内訳!D10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市町村分担金内訳!E10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206</v>
      </c>
      <c r="B26" s="83" t="s">
        <v>307</v>
      </c>
      <c r="C26" s="80" t="s">
        <v>308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市町村分担金内訳!D11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市町村分担金内訳!E11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311</v>
      </c>
      <c r="C27" s="80" t="s">
        <v>312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市町村分担金内訳!D12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市町村分担金内訳!E12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317</v>
      </c>
      <c r="C28" s="80" t="s">
        <v>316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市町村分担金内訳!D13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市町村分担金内訳!E13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321</v>
      </c>
      <c r="C29" s="80" t="s">
        <v>322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市町村分担金内訳!D14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市町村分担金内訳!E14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0:AD995">
    <cfRule type="expression" dxfId="365" priority="26" stopIfTrue="1">
      <formula>$A30&lt;&gt;""</formula>
    </cfRule>
  </conditionalFormatting>
  <conditionalFormatting sqref="A29:AD29">
    <cfRule type="expression" dxfId="364" priority="2" stopIfTrue="1">
      <formula>$A29&lt;&gt;""</formula>
    </cfRule>
  </conditionalFormatting>
  <conditionalFormatting sqref="A8:AD8">
    <cfRule type="expression" dxfId="363" priority="24" stopIfTrue="1">
      <formula>$A8&lt;&gt;""</formula>
    </cfRule>
  </conditionalFormatting>
  <conditionalFormatting sqref="A9:AD9">
    <cfRule type="expression" dxfId="362" priority="23" stopIfTrue="1">
      <formula>$A9&lt;&gt;""</formula>
    </cfRule>
  </conditionalFormatting>
  <conditionalFormatting sqref="A10:AD10">
    <cfRule type="expression" dxfId="361" priority="22" stopIfTrue="1">
      <formula>$A10&lt;&gt;""</formula>
    </cfRule>
  </conditionalFormatting>
  <conditionalFormatting sqref="A11:AD11">
    <cfRule type="expression" dxfId="360" priority="21" stopIfTrue="1">
      <formula>$A11&lt;&gt;""</formula>
    </cfRule>
  </conditionalFormatting>
  <conditionalFormatting sqref="A12:AD12">
    <cfRule type="expression" dxfId="359" priority="20" stopIfTrue="1">
      <formula>$A12&lt;&gt;""</formula>
    </cfRule>
  </conditionalFormatting>
  <conditionalFormatting sqref="A13:AD13">
    <cfRule type="expression" dxfId="358" priority="19" stopIfTrue="1">
      <formula>$A13&lt;&gt;""</formula>
    </cfRule>
  </conditionalFormatting>
  <conditionalFormatting sqref="A14:AD14">
    <cfRule type="expression" dxfId="357" priority="18" stopIfTrue="1">
      <formula>$A14&lt;&gt;""</formula>
    </cfRule>
  </conditionalFormatting>
  <conditionalFormatting sqref="A15:AD15">
    <cfRule type="expression" dxfId="356" priority="17" stopIfTrue="1">
      <formula>$A15&lt;&gt;""</formula>
    </cfRule>
  </conditionalFormatting>
  <conditionalFormatting sqref="A16:AD16">
    <cfRule type="expression" dxfId="355" priority="16" stopIfTrue="1">
      <formula>$A16&lt;&gt;""</formula>
    </cfRule>
  </conditionalFormatting>
  <conditionalFormatting sqref="A17:AD17">
    <cfRule type="expression" dxfId="354" priority="15" stopIfTrue="1">
      <formula>$A17&lt;&gt;""</formula>
    </cfRule>
  </conditionalFormatting>
  <conditionalFormatting sqref="A18:AD18">
    <cfRule type="expression" dxfId="353" priority="14" stopIfTrue="1">
      <formula>$A18&lt;&gt;""</formula>
    </cfRule>
  </conditionalFormatting>
  <conditionalFormatting sqref="A19:AD19">
    <cfRule type="expression" dxfId="352" priority="13" stopIfTrue="1">
      <formula>$A19&lt;&gt;""</formula>
    </cfRule>
  </conditionalFormatting>
  <conditionalFormatting sqref="A20:AD20">
    <cfRule type="expression" dxfId="351" priority="12" stopIfTrue="1">
      <formula>$A20&lt;&gt;""</formula>
    </cfRule>
  </conditionalFormatting>
  <conditionalFormatting sqref="A21:AD21">
    <cfRule type="expression" dxfId="350" priority="11" stopIfTrue="1">
      <formula>$A21&lt;&gt;""</formula>
    </cfRule>
  </conditionalFormatting>
  <conditionalFormatting sqref="A22:AD22">
    <cfRule type="expression" dxfId="349" priority="10" stopIfTrue="1">
      <formula>$A22&lt;&gt;""</formula>
    </cfRule>
  </conditionalFormatting>
  <conditionalFormatting sqref="A7:AD7">
    <cfRule type="expression" dxfId="348" priority="1" stopIfTrue="1">
      <formula>$A7&lt;&gt;""</formula>
    </cfRule>
  </conditionalFormatting>
  <conditionalFormatting sqref="A23:AD23">
    <cfRule type="expression" dxfId="347" priority="8" stopIfTrue="1">
      <formula>$A23&lt;&gt;""</formula>
    </cfRule>
  </conditionalFormatting>
  <conditionalFormatting sqref="A24:AD24">
    <cfRule type="expression" dxfId="346" priority="7" stopIfTrue="1">
      <formula>$A24&lt;&gt;""</formula>
    </cfRule>
  </conditionalFormatting>
  <conditionalFormatting sqref="A25:AD25">
    <cfRule type="expression" dxfId="345" priority="6" stopIfTrue="1">
      <formula>$A25&lt;&gt;""</formula>
    </cfRule>
  </conditionalFormatting>
  <conditionalFormatting sqref="A26:AD26">
    <cfRule type="expression" dxfId="344" priority="5" stopIfTrue="1">
      <formula>$A26&lt;&gt;""</formula>
    </cfRule>
  </conditionalFormatting>
  <conditionalFormatting sqref="A27:AD27">
    <cfRule type="expression" dxfId="343" priority="4" stopIfTrue="1">
      <formula>$A27&lt;&gt;""</formula>
    </cfRule>
  </conditionalFormatting>
  <conditionalFormatting sqref="A28:AD28">
    <cfRule type="expression" dxfId="342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325</v>
      </c>
      <c r="C7" s="78" t="s">
        <v>192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79">
        <f>SUM($AB$8:$AB$29)</f>
        <v>0</v>
      </c>
      <c r="AC7" s="79">
        <f>SUM($AC$8:$AC$29)</f>
        <v>0</v>
      </c>
      <c r="AD7" s="79">
        <f>SUM($AD$8:$AD$29)</f>
        <v>0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</row>
    <row r="8" spans="1:87" s="8" customFormat="1" ht="12" customHeight="1">
      <c r="A8" s="80" t="s">
        <v>201</v>
      </c>
      <c r="B8" s="83" t="s">
        <v>202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9" si="0">SUM(D8,AF8)</f>
        <v>0</v>
      </c>
      <c r="BI8" s="84">
        <f t="shared" ref="BI8:BI29" si="1">SUM(E8,AG8)</f>
        <v>0</v>
      </c>
      <c r="BJ8" s="84">
        <f t="shared" ref="BJ8:BJ29" si="2">SUM(F8,AH8)</f>
        <v>0</v>
      </c>
      <c r="BK8" s="84">
        <f t="shared" ref="BK8:BK29" si="3">SUM(G8,AI8)</f>
        <v>0</v>
      </c>
      <c r="BL8" s="84">
        <f t="shared" ref="BL8:BL29" si="4">SUM(H8,AJ8)</f>
        <v>0</v>
      </c>
      <c r="BM8" s="84">
        <f t="shared" ref="BM8:BM29" si="5">SUM(I8,AK8)</f>
        <v>0</v>
      </c>
      <c r="BN8" s="84">
        <f t="shared" ref="BN8:BN29" si="6">SUM(J8,AL8)</f>
        <v>0</v>
      </c>
      <c r="BO8" s="94">
        <f t="shared" ref="BO8:BO22" si="7">SUM(K8,AM8)</f>
        <v>0</v>
      </c>
      <c r="BP8" s="84">
        <f t="shared" ref="BP8:BP29" si="8">SUM(L8,AN8)</f>
        <v>0</v>
      </c>
      <c r="BQ8" s="84">
        <f t="shared" ref="BQ8:BQ29" si="9">SUM(M8,AO8)</f>
        <v>0</v>
      </c>
      <c r="BR8" s="84">
        <f t="shared" ref="BR8:BR29" si="10">SUM(N8,AP8)</f>
        <v>0</v>
      </c>
      <c r="BS8" s="84">
        <f t="shared" ref="BS8:BS29" si="11">SUM(O8,AQ8)</f>
        <v>0</v>
      </c>
      <c r="BT8" s="84">
        <f t="shared" ref="BT8:BT29" si="12">SUM(P8,AR8)</f>
        <v>0</v>
      </c>
      <c r="BU8" s="84">
        <f t="shared" ref="BU8:BU29" si="13">SUM(Q8,AS8)</f>
        <v>0</v>
      </c>
      <c r="BV8" s="84">
        <f t="shared" ref="BV8:BV29" si="14">SUM(R8,AT8)</f>
        <v>0</v>
      </c>
      <c r="BW8" s="84">
        <f t="shared" ref="BW8:BW29" si="15">SUM(S8,AU8)</f>
        <v>0</v>
      </c>
      <c r="BX8" s="84">
        <f t="shared" ref="BX8:BX29" si="16">SUM(T8,AV8)</f>
        <v>0</v>
      </c>
      <c r="BY8" s="84">
        <f t="shared" ref="BY8:BY29" si="17">SUM(U8,AW8)</f>
        <v>0</v>
      </c>
      <c r="BZ8" s="84">
        <f t="shared" ref="BZ8:BZ29" si="18">SUM(V8,AX8)</f>
        <v>0</v>
      </c>
      <c r="CA8" s="84">
        <f t="shared" ref="CA8:CA29" si="19">SUM(W8,AY8)</f>
        <v>0</v>
      </c>
      <c r="CB8" s="84">
        <f t="shared" ref="CB8:CB29" si="20">SUM(X8,AZ8)</f>
        <v>0</v>
      </c>
      <c r="CC8" s="84">
        <f t="shared" ref="CC8:CC29" si="21">SUM(Y8,BA8)</f>
        <v>0</v>
      </c>
      <c r="CD8" s="84">
        <f t="shared" ref="CD8:CD29" si="22">SUM(Z8,BB8)</f>
        <v>0</v>
      </c>
      <c r="CE8" s="84">
        <f t="shared" ref="CE8:CE29" si="23">SUM(AA8,BC8)</f>
        <v>0</v>
      </c>
      <c r="CF8" s="94">
        <f t="shared" ref="CF8:CF22" si="24">SUM(AB8,BD8)</f>
        <v>0</v>
      </c>
      <c r="CG8" s="84">
        <f t="shared" ref="CG8:CG29" si="25">SUM(AC8,BE8)</f>
        <v>0</v>
      </c>
      <c r="CH8" s="84">
        <f t="shared" ref="CH8:CH29" si="26">SUM(AD8,BF8)</f>
        <v>0</v>
      </c>
      <c r="CI8" s="84">
        <f t="shared" ref="CI8:CI29" si="27">SUM(AE8,BG8)</f>
        <v>0</v>
      </c>
    </row>
    <row r="9" spans="1:87" s="8" customFormat="1" ht="12" customHeight="1">
      <c r="A9" s="80" t="s">
        <v>213</v>
      </c>
      <c r="B9" s="83" t="s">
        <v>211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206</v>
      </c>
      <c r="B10" s="83" t="s">
        <v>216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201</v>
      </c>
      <c r="B11" s="83" t="s">
        <v>224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213</v>
      </c>
      <c r="B12" s="83" t="s">
        <v>234</v>
      </c>
      <c r="C12" s="80" t="s">
        <v>235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206</v>
      </c>
      <c r="B13" s="83" t="s">
        <v>240</v>
      </c>
      <c r="C13" s="80" t="s">
        <v>239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244</v>
      </c>
      <c r="C14" s="80" t="s">
        <v>245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252</v>
      </c>
      <c r="C15" s="80" t="s">
        <v>253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206</v>
      </c>
      <c r="B16" s="83" t="s">
        <v>258</v>
      </c>
      <c r="C16" s="80" t="s">
        <v>260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265</v>
      </c>
      <c r="B17" s="83" t="s">
        <v>266</v>
      </c>
      <c r="C17" s="80" t="s">
        <v>262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268</v>
      </c>
      <c r="C18" s="80" t="s">
        <v>270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275</v>
      </c>
      <c r="C19" s="80" t="s">
        <v>276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282</v>
      </c>
      <c r="C20" s="80" t="s">
        <v>281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206</v>
      </c>
      <c r="B21" s="83" t="s">
        <v>288</v>
      </c>
      <c r="C21" s="80" t="s">
        <v>284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291</v>
      </c>
      <c r="C22" s="80" t="s">
        <v>292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297</v>
      </c>
      <c r="C23" s="80" t="s">
        <v>296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299</v>
      </c>
      <c r="C24" s="80" t="s">
        <v>300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303</v>
      </c>
      <c r="C25" s="80" t="s">
        <v>304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309</v>
      </c>
      <c r="C26" s="80" t="s">
        <v>310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313</v>
      </c>
      <c r="C27" s="80" t="s">
        <v>312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201</v>
      </c>
      <c r="B28" s="83" t="s">
        <v>315</v>
      </c>
      <c r="C28" s="80" t="s">
        <v>318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323</v>
      </c>
      <c r="C29" s="80" t="s">
        <v>324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0:CI995">
    <cfRule type="expression" dxfId="339" priority="26" stopIfTrue="1">
      <formula>$A30&lt;&gt;""</formula>
    </cfRule>
  </conditionalFormatting>
  <conditionalFormatting sqref="A29:CI29">
    <cfRule type="expression" dxfId="338" priority="2" stopIfTrue="1">
      <formula>$A29&lt;&gt;""</formula>
    </cfRule>
  </conditionalFormatting>
  <conditionalFormatting sqref="A8:CI8">
    <cfRule type="expression" dxfId="337" priority="24" stopIfTrue="1">
      <formula>$A8&lt;&gt;""</formula>
    </cfRule>
  </conditionalFormatting>
  <conditionalFormatting sqref="A9:CI9">
    <cfRule type="expression" dxfId="336" priority="23" stopIfTrue="1">
      <formula>$A9&lt;&gt;""</formula>
    </cfRule>
  </conditionalFormatting>
  <conditionalFormatting sqref="A10:CI10">
    <cfRule type="expression" dxfId="335" priority="22" stopIfTrue="1">
      <formula>$A10&lt;&gt;""</formula>
    </cfRule>
  </conditionalFormatting>
  <conditionalFormatting sqref="A11:CI11">
    <cfRule type="expression" dxfId="334" priority="21" stopIfTrue="1">
      <formula>$A11&lt;&gt;""</formula>
    </cfRule>
  </conditionalFormatting>
  <conditionalFormatting sqref="A12:CI12">
    <cfRule type="expression" dxfId="333" priority="20" stopIfTrue="1">
      <formula>$A12&lt;&gt;""</formula>
    </cfRule>
  </conditionalFormatting>
  <conditionalFormatting sqref="A13:CI13">
    <cfRule type="expression" dxfId="332" priority="19" stopIfTrue="1">
      <formula>$A13&lt;&gt;""</formula>
    </cfRule>
  </conditionalFormatting>
  <conditionalFormatting sqref="A14:CI14">
    <cfRule type="expression" dxfId="331" priority="18" stopIfTrue="1">
      <formula>$A14&lt;&gt;""</formula>
    </cfRule>
  </conditionalFormatting>
  <conditionalFormatting sqref="A15:CI15">
    <cfRule type="expression" dxfId="330" priority="17" stopIfTrue="1">
      <formula>$A15&lt;&gt;""</formula>
    </cfRule>
  </conditionalFormatting>
  <conditionalFormatting sqref="A16:CI16">
    <cfRule type="expression" dxfId="329" priority="16" stopIfTrue="1">
      <formula>$A16&lt;&gt;""</formula>
    </cfRule>
  </conditionalFormatting>
  <conditionalFormatting sqref="A17:CI17">
    <cfRule type="expression" dxfId="328" priority="15" stopIfTrue="1">
      <formula>$A17&lt;&gt;""</formula>
    </cfRule>
  </conditionalFormatting>
  <conditionalFormatting sqref="A18:CI18">
    <cfRule type="expression" dxfId="327" priority="14" stopIfTrue="1">
      <formula>$A18&lt;&gt;""</formula>
    </cfRule>
  </conditionalFormatting>
  <conditionalFormatting sqref="A19:CI19">
    <cfRule type="expression" dxfId="326" priority="13" stopIfTrue="1">
      <formula>$A19&lt;&gt;""</formula>
    </cfRule>
  </conditionalFormatting>
  <conditionalFormatting sqref="A20:CI20">
    <cfRule type="expression" dxfId="325" priority="12" stopIfTrue="1">
      <formula>$A20&lt;&gt;""</formula>
    </cfRule>
  </conditionalFormatting>
  <conditionalFormatting sqref="A21:CI21">
    <cfRule type="expression" dxfId="324" priority="11" stopIfTrue="1">
      <formula>$A21&lt;&gt;""</formula>
    </cfRule>
  </conditionalFormatting>
  <conditionalFormatting sqref="A22:CI22">
    <cfRule type="expression" dxfId="323" priority="10" stopIfTrue="1">
      <formula>$A22&lt;&gt;""</formula>
    </cfRule>
  </conditionalFormatting>
  <conditionalFormatting sqref="A7:CI7">
    <cfRule type="expression" dxfId="322" priority="1" stopIfTrue="1">
      <formula>$A7&lt;&gt;""</formula>
    </cfRule>
  </conditionalFormatting>
  <conditionalFormatting sqref="A23:CI23">
    <cfRule type="expression" dxfId="321" priority="8" stopIfTrue="1">
      <formula>$A23&lt;&gt;""</formula>
    </cfRule>
  </conditionalFormatting>
  <conditionalFormatting sqref="A24:CI24">
    <cfRule type="expression" dxfId="320" priority="7" stopIfTrue="1">
      <formula>$A24&lt;&gt;""</formula>
    </cfRule>
  </conditionalFormatting>
  <conditionalFormatting sqref="A25:CI25">
    <cfRule type="expression" dxfId="319" priority="6" stopIfTrue="1">
      <formula>$A25&lt;&gt;""</formula>
    </cfRule>
  </conditionalFormatting>
  <conditionalFormatting sqref="A26:CI26">
    <cfRule type="expression" dxfId="318" priority="5" stopIfTrue="1">
      <formula>$A26&lt;&gt;""</formula>
    </cfRule>
  </conditionalFormatting>
  <conditionalFormatting sqref="A27:CI27">
    <cfRule type="expression" dxfId="317" priority="4" stopIfTrue="1">
      <formula>$A27&lt;&gt;""</formula>
    </cfRule>
  </conditionalFormatting>
  <conditionalFormatting sqref="A28:CI28">
    <cfRule type="expression" dxfId="316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325</v>
      </c>
      <c r="C7" s="78" t="s">
        <v>192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206</v>
      </c>
      <c r="B8" s="83" t="s">
        <v>208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213</v>
      </c>
      <c r="B9" s="83" t="s">
        <v>209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221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213</v>
      </c>
      <c r="B11" s="83" t="s">
        <v>228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236</v>
      </c>
      <c r="C12" s="80" t="s">
        <v>237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241</v>
      </c>
      <c r="B13" s="83" t="s">
        <v>242</v>
      </c>
      <c r="C13" s="80" t="s">
        <v>243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232</v>
      </c>
      <c r="B14" s="83" t="s">
        <v>248</v>
      </c>
      <c r="C14" s="80" t="s">
        <v>249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232</v>
      </c>
      <c r="B15" s="83" t="s">
        <v>254</v>
      </c>
      <c r="C15" s="80" t="s">
        <v>255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256</v>
      </c>
      <c r="C16" s="80" t="s">
        <v>257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213</v>
      </c>
      <c r="B17" s="83" t="s">
        <v>267</v>
      </c>
      <c r="C17" s="80" t="s">
        <v>262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271</v>
      </c>
      <c r="B18" s="83" t="s">
        <v>272</v>
      </c>
      <c r="C18" s="80" t="s">
        <v>270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221</v>
      </c>
      <c r="B19" s="83" t="s">
        <v>277</v>
      </c>
      <c r="C19" s="80" t="s">
        <v>274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271</v>
      </c>
      <c r="B20" s="83" t="s">
        <v>278</v>
      </c>
      <c r="C20" s="80" t="s">
        <v>279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271</v>
      </c>
      <c r="B21" s="83" t="s">
        <v>289</v>
      </c>
      <c r="C21" s="80" t="s">
        <v>290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213</v>
      </c>
      <c r="B22" s="83" t="s">
        <v>293</v>
      </c>
      <c r="C22" s="80" t="s">
        <v>294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 t="s">
        <v>204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204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204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204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204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204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204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0:BE995">
    <cfRule type="expression" dxfId="313" priority="26" stopIfTrue="1">
      <formula>$A30&lt;&gt;""</formula>
    </cfRule>
  </conditionalFormatting>
  <conditionalFormatting sqref="A29:BE29">
    <cfRule type="expression" dxfId="312" priority="2" stopIfTrue="1">
      <formula>$A29&lt;&gt;""</formula>
    </cfRule>
  </conditionalFormatting>
  <conditionalFormatting sqref="A8:BE8">
    <cfRule type="expression" dxfId="311" priority="24" stopIfTrue="1">
      <formula>$A8&lt;&gt;""</formula>
    </cfRule>
  </conditionalFormatting>
  <conditionalFormatting sqref="A9:BE9">
    <cfRule type="expression" dxfId="310" priority="23" stopIfTrue="1">
      <formula>$A9&lt;&gt;""</formula>
    </cfRule>
  </conditionalFormatting>
  <conditionalFormatting sqref="A10:BE10">
    <cfRule type="expression" dxfId="309" priority="22" stopIfTrue="1">
      <formula>$A10&lt;&gt;""</formula>
    </cfRule>
  </conditionalFormatting>
  <conditionalFormatting sqref="A11:BE11">
    <cfRule type="expression" dxfId="308" priority="21" stopIfTrue="1">
      <formula>$A11&lt;&gt;""</formula>
    </cfRule>
  </conditionalFormatting>
  <conditionalFormatting sqref="A12:BE12">
    <cfRule type="expression" dxfId="307" priority="20" stopIfTrue="1">
      <formula>$A12&lt;&gt;""</formula>
    </cfRule>
  </conditionalFormatting>
  <conditionalFormatting sqref="A13:BE13">
    <cfRule type="expression" dxfId="306" priority="19" stopIfTrue="1">
      <formula>$A13&lt;&gt;""</formula>
    </cfRule>
  </conditionalFormatting>
  <conditionalFormatting sqref="A14:BE14">
    <cfRule type="expression" dxfId="305" priority="18" stopIfTrue="1">
      <formula>$A14&lt;&gt;""</formula>
    </cfRule>
  </conditionalFormatting>
  <conditionalFormatting sqref="A15:BE15">
    <cfRule type="expression" dxfId="304" priority="17" stopIfTrue="1">
      <formula>$A15&lt;&gt;""</formula>
    </cfRule>
  </conditionalFormatting>
  <conditionalFormatting sqref="A16:BE16">
    <cfRule type="expression" dxfId="303" priority="16" stopIfTrue="1">
      <formula>$A16&lt;&gt;""</formula>
    </cfRule>
  </conditionalFormatting>
  <conditionalFormatting sqref="A17:BE17">
    <cfRule type="expression" dxfId="302" priority="15" stopIfTrue="1">
      <formula>$A17&lt;&gt;""</formula>
    </cfRule>
  </conditionalFormatting>
  <conditionalFormatting sqref="A18:BE18">
    <cfRule type="expression" dxfId="301" priority="14" stopIfTrue="1">
      <formula>$A18&lt;&gt;""</formula>
    </cfRule>
  </conditionalFormatting>
  <conditionalFormatting sqref="A19:BE19">
    <cfRule type="expression" dxfId="300" priority="13" stopIfTrue="1">
      <formula>$A19&lt;&gt;""</formula>
    </cfRule>
  </conditionalFormatting>
  <conditionalFormatting sqref="A20:BE20">
    <cfRule type="expression" dxfId="299" priority="12" stopIfTrue="1">
      <formula>$A20&lt;&gt;""</formula>
    </cfRule>
  </conditionalFormatting>
  <conditionalFormatting sqref="A21:BE21">
    <cfRule type="expression" dxfId="298" priority="11" stopIfTrue="1">
      <formula>$A21&lt;&gt;""</formula>
    </cfRule>
  </conditionalFormatting>
  <conditionalFormatting sqref="A22:BE22">
    <cfRule type="expression" dxfId="297" priority="10" stopIfTrue="1">
      <formula>$A22&lt;&gt;""</formula>
    </cfRule>
  </conditionalFormatting>
  <conditionalFormatting sqref="A7:BE7">
    <cfRule type="expression" dxfId="296" priority="1" stopIfTrue="1">
      <formula>$A7&lt;&gt;""</formula>
    </cfRule>
  </conditionalFormatting>
  <conditionalFormatting sqref="A23:BE23">
    <cfRule type="expression" dxfId="295" priority="8" stopIfTrue="1">
      <formula>$A23&lt;&gt;""</formula>
    </cfRule>
  </conditionalFormatting>
  <conditionalFormatting sqref="A24:BE24">
    <cfRule type="expression" dxfId="294" priority="7" stopIfTrue="1">
      <formula>$A24&lt;&gt;""</formula>
    </cfRule>
  </conditionalFormatting>
  <conditionalFormatting sqref="A25:BE25">
    <cfRule type="expression" dxfId="293" priority="6" stopIfTrue="1">
      <formula>$A25&lt;&gt;""</formula>
    </cfRule>
  </conditionalFormatting>
  <conditionalFormatting sqref="A26:BE26">
    <cfRule type="expression" dxfId="292" priority="5" stopIfTrue="1">
      <formula>$A26&lt;&gt;""</formula>
    </cfRule>
  </conditionalFormatting>
  <conditionalFormatting sqref="A27:BE27">
    <cfRule type="expression" dxfId="291" priority="4" stopIfTrue="1">
      <formula>$A27&lt;&gt;""</formula>
    </cfRule>
  </conditionalFormatting>
  <conditionalFormatting sqref="A28:BE28">
    <cfRule type="expression" dxfId="290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325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206</v>
      </c>
      <c r="B8" s="83" t="s">
        <v>295</v>
      </c>
      <c r="C8" s="80" t="s">
        <v>298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301</v>
      </c>
      <c r="C9" s="80" t="s">
        <v>302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305</v>
      </c>
      <c r="C10" s="80" t="s">
        <v>306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309</v>
      </c>
      <c r="C11" s="80" t="s">
        <v>310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313</v>
      </c>
      <c r="C12" s="80" t="s">
        <v>314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319</v>
      </c>
      <c r="C13" s="80" t="s">
        <v>320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204</v>
      </c>
      <c r="G13" s="82" t="s">
        <v>204</v>
      </c>
      <c r="H13" s="81">
        <v>0</v>
      </c>
      <c r="I13" s="81">
        <v>0</v>
      </c>
      <c r="J13" s="103" t="s">
        <v>204</v>
      </c>
      <c r="K13" s="104" t="s">
        <v>204</v>
      </c>
      <c r="L13" s="102">
        <v>0</v>
      </c>
      <c r="M13" s="102">
        <v>0</v>
      </c>
      <c r="N13" s="103" t="s">
        <v>204</v>
      </c>
      <c r="O13" s="104" t="s">
        <v>204</v>
      </c>
      <c r="P13" s="102">
        <v>0</v>
      </c>
      <c r="Q13" s="102">
        <v>0</v>
      </c>
      <c r="R13" s="103" t="s">
        <v>204</v>
      </c>
      <c r="S13" s="104" t="s">
        <v>204</v>
      </c>
      <c r="T13" s="102">
        <v>0</v>
      </c>
      <c r="U13" s="102">
        <v>0</v>
      </c>
      <c r="V13" s="103" t="s">
        <v>204</v>
      </c>
      <c r="W13" s="104" t="s">
        <v>204</v>
      </c>
      <c r="X13" s="102">
        <v>0</v>
      </c>
      <c r="Y13" s="102">
        <v>0</v>
      </c>
      <c r="Z13" s="103" t="s">
        <v>204</v>
      </c>
      <c r="AA13" s="104" t="s">
        <v>204</v>
      </c>
      <c r="AB13" s="102">
        <v>0</v>
      </c>
      <c r="AC13" s="102">
        <v>0</v>
      </c>
      <c r="AD13" s="103" t="s">
        <v>204</v>
      </c>
      <c r="AE13" s="104" t="s">
        <v>204</v>
      </c>
      <c r="AF13" s="102">
        <v>0</v>
      </c>
      <c r="AG13" s="102">
        <v>0</v>
      </c>
      <c r="AH13" s="103" t="s">
        <v>204</v>
      </c>
      <c r="AI13" s="104" t="s">
        <v>204</v>
      </c>
      <c r="AJ13" s="102">
        <v>0</v>
      </c>
      <c r="AK13" s="102">
        <v>0</v>
      </c>
      <c r="AL13" s="103" t="s">
        <v>204</v>
      </c>
      <c r="AM13" s="104" t="s">
        <v>204</v>
      </c>
      <c r="AN13" s="102">
        <v>0</v>
      </c>
      <c r="AO13" s="102">
        <v>0</v>
      </c>
      <c r="AP13" s="103" t="s">
        <v>204</v>
      </c>
      <c r="AQ13" s="105" t="s">
        <v>204</v>
      </c>
      <c r="AR13" s="102">
        <v>0</v>
      </c>
      <c r="AS13" s="102">
        <v>0</v>
      </c>
      <c r="AT13" s="103" t="s">
        <v>204</v>
      </c>
      <c r="AU13" s="104" t="s">
        <v>204</v>
      </c>
      <c r="AV13" s="102">
        <v>0</v>
      </c>
      <c r="AW13" s="102">
        <v>0</v>
      </c>
      <c r="AX13" s="103" t="s">
        <v>204</v>
      </c>
      <c r="AY13" s="104" t="s">
        <v>204</v>
      </c>
      <c r="AZ13" s="102">
        <v>0</v>
      </c>
      <c r="BA13" s="102">
        <v>0</v>
      </c>
      <c r="BB13" s="103" t="s">
        <v>204</v>
      </c>
      <c r="BC13" s="104" t="s">
        <v>204</v>
      </c>
      <c r="BD13" s="102">
        <v>0</v>
      </c>
      <c r="BE13" s="102">
        <v>0</v>
      </c>
      <c r="BF13" s="103" t="s">
        <v>204</v>
      </c>
      <c r="BG13" s="104" t="s">
        <v>204</v>
      </c>
      <c r="BH13" s="102">
        <v>0</v>
      </c>
      <c r="BI13" s="102">
        <v>0</v>
      </c>
      <c r="BJ13" s="103" t="s">
        <v>204</v>
      </c>
      <c r="BK13" s="104" t="s">
        <v>204</v>
      </c>
      <c r="BL13" s="102">
        <v>0</v>
      </c>
      <c r="BM13" s="102">
        <v>0</v>
      </c>
      <c r="BN13" s="103" t="s">
        <v>204</v>
      </c>
      <c r="BO13" s="104" t="s">
        <v>204</v>
      </c>
      <c r="BP13" s="102">
        <v>0</v>
      </c>
      <c r="BQ13" s="102">
        <v>0</v>
      </c>
      <c r="BR13" s="103" t="s">
        <v>204</v>
      </c>
      <c r="BS13" s="104" t="s">
        <v>204</v>
      </c>
      <c r="BT13" s="102">
        <v>0</v>
      </c>
      <c r="BU13" s="102">
        <v>0</v>
      </c>
      <c r="BV13" s="103" t="s">
        <v>204</v>
      </c>
      <c r="BW13" s="104" t="s">
        <v>204</v>
      </c>
      <c r="BX13" s="102">
        <v>0</v>
      </c>
      <c r="BY13" s="102">
        <v>0</v>
      </c>
      <c r="BZ13" s="103" t="s">
        <v>204</v>
      </c>
      <c r="CA13" s="104" t="s">
        <v>204</v>
      </c>
      <c r="CB13" s="102">
        <v>0</v>
      </c>
      <c r="CC13" s="102">
        <v>0</v>
      </c>
      <c r="CD13" s="103" t="s">
        <v>204</v>
      </c>
      <c r="CE13" s="104" t="s">
        <v>204</v>
      </c>
      <c r="CF13" s="102">
        <v>0</v>
      </c>
      <c r="CG13" s="102">
        <v>0</v>
      </c>
      <c r="CH13" s="103" t="s">
        <v>204</v>
      </c>
      <c r="CI13" s="104" t="s">
        <v>204</v>
      </c>
      <c r="CJ13" s="102">
        <v>0</v>
      </c>
      <c r="CK13" s="102">
        <v>0</v>
      </c>
      <c r="CL13" s="103" t="s">
        <v>204</v>
      </c>
      <c r="CM13" s="104" t="s">
        <v>204</v>
      </c>
      <c r="CN13" s="102">
        <v>0</v>
      </c>
      <c r="CO13" s="102">
        <v>0</v>
      </c>
      <c r="CP13" s="103" t="s">
        <v>204</v>
      </c>
      <c r="CQ13" s="104" t="s">
        <v>204</v>
      </c>
      <c r="CR13" s="102">
        <v>0</v>
      </c>
      <c r="CS13" s="102">
        <v>0</v>
      </c>
      <c r="CT13" s="103" t="s">
        <v>204</v>
      </c>
      <c r="CU13" s="104" t="s">
        <v>204</v>
      </c>
      <c r="CV13" s="102">
        <v>0</v>
      </c>
      <c r="CW13" s="102">
        <v>0</v>
      </c>
      <c r="CX13" s="103" t="s">
        <v>204</v>
      </c>
      <c r="CY13" s="104" t="s">
        <v>204</v>
      </c>
      <c r="CZ13" s="102">
        <v>0</v>
      </c>
      <c r="DA13" s="102">
        <v>0</v>
      </c>
      <c r="DB13" s="103" t="s">
        <v>204</v>
      </c>
      <c r="DC13" s="104" t="s">
        <v>204</v>
      </c>
      <c r="DD13" s="102">
        <v>0</v>
      </c>
      <c r="DE13" s="102">
        <v>0</v>
      </c>
      <c r="DF13" s="103" t="s">
        <v>204</v>
      </c>
      <c r="DG13" s="104" t="s">
        <v>204</v>
      </c>
      <c r="DH13" s="102">
        <v>0</v>
      </c>
      <c r="DI13" s="102">
        <v>0</v>
      </c>
      <c r="DJ13" s="103" t="s">
        <v>204</v>
      </c>
      <c r="DK13" s="104" t="s">
        <v>204</v>
      </c>
      <c r="DL13" s="102">
        <v>0</v>
      </c>
      <c r="DM13" s="102">
        <v>0</v>
      </c>
      <c r="DN13" s="103" t="s">
        <v>204</v>
      </c>
      <c r="DO13" s="104" t="s">
        <v>204</v>
      </c>
      <c r="DP13" s="102">
        <v>0</v>
      </c>
      <c r="DQ13" s="102">
        <v>0</v>
      </c>
      <c r="DR13" s="103" t="s">
        <v>204</v>
      </c>
      <c r="DS13" s="104" t="s">
        <v>204</v>
      </c>
      <c r="DT13" s="102">
        <v>0</v>
      </c>
      <c r="DU13" s="102">
        <v>0</v>
      </c>
    </row>
    <row r="14" spans="1:125" s="8" customFormat="1" ht="12" customHeight="1">
      <c r="A14" s="80" t="s">
        <v>206</v>
      </c>
      <c r="B14" s="83" t="s">
        <v>323</v>
      </c>
      <c r="C14" s="80" t="s">
        <v>324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204</v>
      </c>
      <c r="G14" s="82" t="s">
        <v>204</v>
      </c>
      <c r="H14" s="81">
        <v>0</v>
      </c>
      <c r="I14" s="81">
        <v>0</v>
      </c>
      <c r="J14" s="103" t="s">
        <v>204</v>
      </c>
      <c r="K14" s="104" t="s">
        <v>204</v>
      </c>
      <c r="L14" s="102">
        <v>0</v>
      </c>
      <c r="M14" s="102">
        <v>0</v>
      </c>
      <c r="N14" s="103" t="s">
        <v>204</v>
      </c>
      <c r="O14" s="104" t="s">
        <v>204</v>
      </c>
      <c r="P14" s="102">
        <v>0</v>
      </c>
      <c r="Q14" s="102">
        <v>0</v>
      </c>
      <c r="R14" s="103" t="s">
        <v>204</v>
      </c>
      <c r="S14" s="104" t="s">
        <v>204</v>
      </c>
      <c r="T14" s="102">
        <v>0</v>
      </c>
      <c r="U14" s="102">
        <v>0</v>
      </c>
      <c r="V14" s="103" t="s">
        <v>204</v>
      </c>
      <c r="W14" s="104" t="s">
        <v>204</v>
      </c>
      <c r="X14" s="102">
        <v>0</v>
      </c>
      <c r="Y14" s="102">
        <v>0</v>
      </c>
      <c r="Z14" s="103" t="s">
        <v>204</v>
      </c>
      <c r="AA14" s="104" t="s">
        <v>204</v>
      </c>
      <c r="AB14" s="102">
        <v>0</v>
      </c>
      <c r="AC14" s="102">
        <v>0</v>
      </c>
      <c r="AD14" s="103" t="s">
        <v>204</v>
      </c>
      <c r="AE14" s="104" t="s">
        <v>204</v>
      </c>
      <c r="AF14" s="102">
        <v>0</v>
      </c>
      <c r="AG14" s="102">
        <v>0</v>
      </c>
      <c r="AH14" s="103" t="s">
        <v>204</v>
      </c>
      <c r="AI14" s="104" t="s">
        <v>204</v>
      </c>
      <c r="AJ14" s="102">
        <v>0</v>
      </c>
      <c r="AK14" s="102">
        <v>0</v>
      </c>
      <c r="AL14" s="103" t="s">
        <v>204</v>
      </c>
      <c r="AM14" s="104" t="s">
        <v>204</v>
      </c>
      <c r="AN14" s="102">
        <v>0</v>
      </c>
      <c r="AO14" s="102">
        <v>0</v>
      </c>
      <c r="AP14" s="103" t="s">
        <v>204</v>
      </c>
      <c r="AQ14" s="105" t="s">
        <v>204</v>
      </c>
      <c r="AR14" s="102">
        <v>0</v>
      </c>
      <c r="AS14" s="102">
        <v>0</v>
      </c>
      <c r="AT14" s="103" t="s">
        <v>204</v>
      </c>
      <c r="AU14" s="104" t="s">
        <v>204</v>
      </c>
      <c r="AV14" s="102">
        <v>0</v>
      </c>
      <c r="AW14" s="102">
        <v>0</v>
      </c>
      <c r="AX14" s="103" t="s">
        <v>204</v>
      </c>
      <c r="AY14" s="104" t="s">
        <v>204</v>
      </c>
      <c r="AZ14" s="102">
        <v>0</v>
      </c>
      <c r="BA14" s="102">
        <v>0</v>
      </c>
      <c r="BB14" s="103" t="s">
        <v>204</v>
      </c>
      <c r="BC14" s="104" t="s">
        <v>204</v>
      </c>
      <c r="BD14" s="102">
        <v>0</v>
      </c>
      <c r="BE14" s="102">
        <v>0</v>
      </c>
      <c r="BF14" s="103" t="s">
        <v>204</v>
      </c>
      <c r="BG14" s="104" t="s">
        <v>204</v>
      </c>
      <c r="BH14" s="102">
        <v>0</v>
      </c>
      <c r="BI14" s="102">
        <v>0</v>
      </c>
      <c r="BJ14" s="103" t="s">
        <v>204</v>
      </c>
      <c r="BK14" s="104" t="s">
        <v>204</v>
      </c>
      <c r="BL14" s="102">
        <v>0</v>
      </c>
      <c r="BM14" s="102">
        <v>0</v>
      </c>
      <c r="BN14" s="103" t="s">
        <v>204</v>
      </c>
      <c r="BO14" s="104" t="s">
        <v>204</v>
      </c>
      <c r="BP14" s="102">
        <v>0</v>
      </c>
      <c r="BQ14" s="102">
        <v>0</v>
      </c>
      <c r="BR14" s="103" t="s">
        <v>204</v>
      </c>
      <c r="BS14" s="104" t="s">
        <v>204</v>
      </c>
      <c r="BT14" s="102">
        <v>0</v>
      </c>
      <c r="BU14" s="102">
        <v>0</v>
      </c>
      <c r="BV14" s="103" t="s">
        <v>204</v>
      </c>
      <c r="BW14" s="104" t="s">
        <v>204</v>
      </c>
      <c r="BX14" s="102">
        <v>0</v>
      </c>
      <c r="BY14" s="102">
        <v>0</v>
      </c>
      <c r="BZ14" s="103" t="s">
        <v>204</v>
      </c>
      <c r="CA14" s="104" t="s">
        <v>204</v>
      </c>
      <c r="CB14" s="102">
        <v>0</v>
      </c>
      <c r="CC14" s="102">
        <v>0</v>
      </c>
      <c r="CD14" s="103" t="s">
        <v>204</v>
      </c>
      <c r="CE14" s="104" t="s">
        <v>204</v>
      </c>
      <c r="CF14" s="102">
        <v>0</v>
      </c>
      <c r="CG14" s="102">
        <v>0</v>
      </c>
      <c r="CH14" s="103" t="s">
        <v>204</v>
      </c>
      <c r="CI14" s="104" t="s">
        <v>204</v>
      </c>
      <c r="CJ14" s="102">
        <v>0</v>
      </c>
      <c r="CK14" s="102">
        <v>0</v>
      </c>
      <c r="CL14" s="103" t="s">
        <v>204</v>
      </c>
      <c r="CM14" s="104" t="s">
        <v>204</v>
      </c>
      <c r="CN14" s="102">
        <v>0</v>
      </c>
      <c r="CO14" s="102">
        <v>0</v>
      </c>
      <c r="CP14" s="103" t="s">
        <v>204</v>
      </c>
      <c r="CQ14" s="104" t="s">
        <v>204</v>
      </c>
      <c r="CR14" s="102">
        <v>0</v>
      </c>
      <c r="CS14" s="102">
        <v>0</v>
      </c>
      <c r="CT14" s="103" t="s">
        <v>204</v>
      </c>
      <c r="CU14" s="104" t="s">
        <v>204</v>
      </c>
      <c r="CV14" s="102">
        <v>0</v>
      </c>
      <c r="CW14" s="102">
        <v>0</v>
      </c>
      <c r="CX14" s="103" t="s">
        <v>204</v>
      </c>
      <c r="CY14" s="104" t="s">
        <v>204</v>
      </c>
      <c r="CZ14" s="102">
        <v>0</v>
      </c>
      <c r="DA14" s="102">
        <v>0</v>
      </c>
      <c r="DB14" s="103" t="s">
        <v>204</v>
      </c>
      <c r="DC14" s="104" t="s">
        <v>204</v>
      </c>
      <c r="DD14" s="102">
        <v>0</v>
      </c>
      <c r="DE14" s="102">
        <v>0</v>
      </c>
      <c r="DF14" s="103" t="s">
        <v>204</v>
      </c>
      <c r="DG14" s="104" t="s">
        <v>204</v>
      </c>
      <c r="DH14" s="102">
        <v>0</v>
      </c>
      <c r="DI14" s="102">
        <v>0</v>
      </c>
      <c r="DJ14" s="103" t="s">
        <v>204</v>
      </c>
      <c r="DK14" s="104" t="s">
        <v>204</v>
      </c>
      <c r="DL14" s="102">
        <v>0</v>
      </c>
      <c r="DM14" s="102">
        <v>0</v>
      </c>
      <c r="DN14" s="103" t="s">
        <v>204</v>
      </c>
      <c r="DO14" s="104" t="s">
        <v>204</v>
      </c>
      <c r="DP14" s="102">
        <v>0</v>
      </c>
      <c r="DQ14" s="102">
        <v>0</v>
      </c>
      <c r="DR14" s="103" t="s">
        <v>204</v>
      </c>
      <c r="DS14" s="104" t="s">
        <v>204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80">
    <cfRule type="expression" dxfId="287" priority="274" stopIfTrue="1">
      <formula>$A15&lt;&gt;""</formula>
    </cfRule>
  </conditionalFormatting>
  <conditionalFormatting sqref="BN14:BQ14">
    <cfRule type="expression" dxfId="257" priority="16" stopIfTrue="1">
      <formula>$A28&lt;&gt;""</formula>
    </cfRule>
  </conditionalFormatting>
  <conditionalFormatting sqref="A7:DU7">
    <cfRule type="expression" dxfId="256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2021-12-24T07:39:09Z</dcterms:modified>
</cp:coreProperties>
</file>