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9_3回目集約結果\14神奈川県\環境省廃棄物実態調査集約結果（14神奈川県）\"/>
    </mc:Choice>
  </mc:AlternateContent>
  <xr:revisionPtr revIDLastSave="0" documentId="13_ncr:1_{A4FB2627-FC64-466C-BF1B-EE35E6C62DF0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'収集運搬（生活系）'!$A$6:$FH$39</definedName>
    <definedName name="_xlnm.Print_Area" localSheetId="5">'手数料（事業系）'!$2:$40</definedName>
    <definedName name="_xlnm.Print_Area" localSheetId="6">'手数料（事業系直接搬入）'!$2:$40</definedName>
    <definedName name="_xlnm.Print_Area" localSheetId="3">'手数料（生活系）'!$2:$40</definedName>
    <definedName name="_xlnm.Print_Area" localSheetId="4">'手数料（生活系直接搬入）'!$2:$40</definedName>
    <definedName name="_xlnm.Print_Area" localSheetId="1">'収集運搬（事業系）'!$2:$40</definedName>
    <definedName name="_xlnm.Print_Area" localSheetId="0">'収集運搬（生活系）'!$2:$40</definedName>
    <definedName name="_xlnm.Print_Area" localSheetId="2">分別数等!$2:$40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<sst xmlns="http://schemas.openxmlformats.org/spreadsheetml/2006/main" count="10731" uniqueCount="216">
  <si>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</si>
  <si>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</si>
  <si>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</si>
  <si>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</si>
  <si>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</si>
  <si>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</si>
  <si>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</si>
  <si>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</si>
  <si>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</si>
  <si>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</si>
  <si>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</si>
  <si>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</si>
  <si>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</si>
  <si>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</si>
  <si>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</si>
  <si>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</si>
  <si>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</si>
  <si>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</si>
  <si>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</si>
  <si>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</si>
  <si>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</si>
  <si>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</si>
  <si>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</si>
  <si>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</si>
  <si>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</si>
  <si>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</si>
  <si>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</si>
  <si>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</si>
  <si>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</si>
  <si>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</si>
  <si>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</si>
  <si>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</si>
  <si>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</si>
  <si>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</si>
  <si>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</si>
  <si>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</si>
  <si>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</si>
  <si>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</si>
  <si>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</si>
  <si>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</si>
  <si>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</si>
  <si>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</si>
  <si>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</si>
  <si>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</si>
  <si>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</si>
  <si>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</si>
  <si>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</si>
  <si>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</si>
  <si>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</si>
  <si>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</si>
  <si>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</si>
  <si>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</si>
  <si>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</si>
  <si>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</si>
  <si>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</si>
  <si>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</si>
  <si>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</si>
  <si>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</si>
  <si>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</si>
  <si>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</si>
  <si>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</si>
  <si>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</si>
  <si>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</si>
  <si>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</si>
  <si>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</si>
  <si>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</si>
  <si>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</si>
  <si>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</si>
  <si>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</si>
  <si>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</si>
  <si>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</si>
  <si>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</si>
  <si>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</si>
  <si>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</si>
  <si>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</si>
  <si>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</si>
  <si>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</si>
  <si>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</si>
  <si>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</si>
  <si>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</si>
  <si>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</si>
  <si>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</si>
  <si>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</si>
  <si>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</si>
  <si>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</si>
  <si>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</si>
  <si>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</si>
  <si>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</si>
  <si>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</si>
  <si>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</si>
  <si>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</si>
  <si>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</si>
  <si>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</si>
  <si>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</si>
  <si>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</si>
  <si>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</si>
  <si>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</si>
  <si>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</si>
  <si>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</si>
  <si>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</si>
  <si>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</si>
  <si>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</si>
  <si>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</si>
  <si>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</si>
  <si>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</si>
  <si>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</si>
  <si>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</si>
  <si>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</si>
  <si>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</si>
  <si>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</si>
  <si>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</si>
  <si>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</si>
  <si>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</si>
  <si>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</si>
  <si>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</si>
  <si>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</si>
  <si>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</si>
  <si>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</si>
  <si>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</si>
  <si>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</si>
  <si>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</si>
  <si>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</si>
  <si>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</si>
  <si>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</si>
  <si>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</si>
  <si>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</si>
  <si>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</si>
  <si>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</si>
  <si>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神奈川県</t>
  </si>
  <si>
    <t>14000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</si>
  <si>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</si>
  <si>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</si>
  <si>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</si>
  <si>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</si>
  <si>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</si>
  <si>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</si>
  <si>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</si>
  <si>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14100</t>
  </si>
  <si>
    <t>横浜市</t>
  </si>
  <si>
    <t>○</t>
  </si>
  <si>
    <t/>
  </si>
  <si>
    <t>２回</t>
  </si>
  <si>
    <t>ステーション方式</t>
  </si>
  <si>
    <t>７回以上</t>
  </si>
  <si>
    <t>不定期</t>
  </si>
  <si>
    <t>その他</t>
  </si>
  <si>
    <t>４回</t>
  </si>
  <si>
    <t>14130</t>
  </si>
  <si>
    <t>川崎市</t>
  </si>
  <si>
    <t>各戸収集方式</t>
  </si>
  <si>
    <t>14150</t>
  </si>
  <si>
    <t>併用</t>
  </si>
  <si>
    <t>相模原市</t>
  </si>
  <si>
    <t>14201</t>
  </si>
  <si>
    <t>横須賀市</t>
  </si>
  <si>
    <t>14203</t>
  </si>
  <si>
    <t>平塚市</t>
  </si>
  <si>
    <t>14204</t>
  </si>
  <si>
    <t>鎌倉市</t>
  </si>
  <si>
    <t>１回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</si>
  <si>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</si>
  <si>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</si>
  <si>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</si>
  <si>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</si>
  <si>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</si>
  <si>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</si>
  <si>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</si>
  <si>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</si>
  <si>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</si>
  <si>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</si>
  <si>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</si>
  <si>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</si>
  <si>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</si>
  <si>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</si>
  <si>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</si>
  <si>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</si>
  <si>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</si>
  <si>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</si>
  <si>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</si>
  <si>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</si>
  <si>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</si>
  <si>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</si>
  <si>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３回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</si>
  <si>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</si>
  <si>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</si>
  <si>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</si>
  <si>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</si>
  <si>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</si>
  <si>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</si>
  <si>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</si>
  <si>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</si>
  <si>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</si>
  <si>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</si>
  <si>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</si>
  <si>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</si>
  <si>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５回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</si>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</sst>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601県ご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I206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 activeCell="D7" sqref="D7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50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60" t="s">
        <v>0</v>
      </c>
      <c r="B2" s="61" t="s">
        <v>1</v>
      </c>
      <c r="C2" s="58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51"/>
      <c r="FI2" s="51"/>
    </row>
    <row r="3" spans="1:165" s="18" customFormat="1" ht="13.5" customHeight="1" x14ac:dyDescent="0.15">
      <c r="A3" s="59"/>
      <c r="B3" s="62"/>
      <c r="C3" s="59"/>
      <c r="D3" s="63" t="s">
        <v>4</v>
      </c>
      <c r="E3" s="64"/>
      <c r="F3" s="64"/>
      <c r="G3" s="64"/>
      <c r="H3" s="64"/>
      <c r="I3" s="64"/>
      <c r="J3" s="64"/>
      <c r="K3" s="64"/>
      <c r="L3" s="67" t="s">
        <v>5</v>
      </c>
      <c r="M3" s="68"/>
      <c r="N3" s="68"/>
      <c r="O3" s="68"/>
      <c r="P3" s="68"/>
      <c r="Q3" s="68"/>
      <c r="R3" s="68"/>
      <c r="S3" s="69"/>
      <c r="T3" s="67" t="s">
        <v>6</v>
      </c>
      <c r="U3" s="68"/>
      <c r="V3" s="68"/>
      <c r="W3" s="68"/>
      <c r="X3" s="68"/>
      <c r="Y3" s="68"/>
      <c r="Z3" s="68"/>
      <c r="AA3" s="69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7" t="s">
        <v>8</v>
      </c>
      <c r="ES3" s="68"/>
      <c r="ET3" s="68"/>
      <c r="EU3" s="68"/>
      <c r="EV3" s="68"/>
      <c r="EW3" s="68"/>
      <c r="EX3" s="68"/>
      <c r="EY3" s="69"/>
      <c r="EZ3" s="63" t="s">
        <v>9</v>
      </c>
      <c r="FA3" s="64"/>
      <c r="FB3" s="64"/>
      <c r="FC3" s="64"/>
      <c r="FD3" s="64"/>
      <c r="FE3" s="64"/>
      <c r="FF3" s="64"/>
      <c r="FG3" s="77"/>
      <c r="FH3" s="51"/>
      <c r="FI3" s="51"/>
    </row>
    <row r="4" spans="1:165" s="18" customFormat="1" ht="18.75" customHeight="1" x14ac:dyDescent="0.15">
      <c r="A4" s="59"/>
      <c r="B4" s="62"/>
      <c r="C4" s="59"/>
      <c r="D4" s="65"/>
      <c r="E4" s="66"/>
      <c r="F4" s="66"/>
      <c r="G4" s="66"/>
      <c r="H4" s="66"/>
      <c r="I4" s="66"/>
      <c r="J4" s="66"/>
      <c r="K4" s="66"/>
      <c r="L4" s="70"/>
      <c r="M4" s="71"/>
      <c r="N4" s="71"/>
      <c r="O4" s="71"/>
      <c r="P4" s="71"/>
      <c r="Q4" s="71"/>
      <c r="R4" s="71"/>
      <c r="S4" s="72"/>
      <c r="T4" s="70"/>
      <c r="U4" s="71"/>
      <c r="V4" s="71"/>
      <c r="W4" s="71"/>
      <c r="X4" s="71"/>
      <c r="Y4" s="71"/>
      <c r="Z4" s="71"/>
      <c r="AA4" s="72"/>
      <c r="AB4" s="65" t="s">
        <v>10</v>
      </c>
      <c r="AC4" s="66"/>
      <c r="AD4" s="66"/>
      <c r="AE4" s="66"/>
      <c r="AF4" s="66"/>
      <c r="AG4" s="66"/>
      <c r="AH4" s="66"/>
      <c r="AI4" s="76"/>
      <c r="AJ4" s="65" t="s">
        <v>11</v>
      </c>
      <c r="AK4" s="66"/>
      <c r="AL4" s="66"/>
      <c r="AM4" s="66"/>
      <c r="AN4" s="66"/>
      <c r="AO4" s="66"/>
      <c r="AP4" s="66"/>
      <c r="AQ4" s="76"/>
      <c r="AR4" s="65" t="s">
        <v>12</v>
      </c>
      <c r="AS4" s="66"/>
      <c r="AT4" s="66"/>
      <c r="AU4" s="66"/>
      <c r="AV4" s="66"/>
      <c r="AW4" s="66"/>
      <c r="AX4" s="66"/>
      <c r="AY4" s="76"/>
      <c r="AZ4" s="65" t="s">
        <v>13</v>
      </c>
      <c r="BA4" s="66"/>
      <c r="BB4" s="66"/>
      <c r="BC4" s="66"/>
      <c r="BD4" s="66"/>
      <c r="BE4" s="66"/>
      <c r="BF4" s="66"/>
      <c r="BG4" s="76"/>
      <c r="BH4" s="65" t="s">
        <v>14</v>
      </c>
      <c r="BI4" s="66"/>
      <c r="BJ4" s="66"/>
      <c r="BK4" s="66"/>
      <c r="BL4" s="66"/>
      <c r="BM4" s="66"/>
      <c r="BN4" s="66"/>
      <c r="BO4" s="76"/>
      <c r="BP4" s="65" t="s">
        <v>15</v>
      </c>
      <c r="BQ4" s="66"/>
      <c r="BR4" s="66"/>
      <c r="BS4" s="66"/>
      <c r="BT4" s="66"/>
      <c r="BU4" s="66"/>
      <c r="BV4" s="66"/>
      <c r="BW4" s="76"/>
      <c r="BX4" s="65" t="s">
        <v>16</v>
      </c>
      <c r="BY4" s="66"/>
      <c r="BZ4" s="66"/>
      <c r="CA4" s="66"/>
      <c r="CB4" s="66"/>
      <c r="CC4" s="66"/>
      <c r="CD4" s="66"/>
      <c r="CE4" s="76"/>
      <c r="CF4" s="73" t="s">
        <v>17</v>
      </c>
      <c r="CG4" s="74"/>
      <c r="CH4" s="74"/>
      <c r="CI4" s="74"/>
      <c r="CJ4" s="74"/>
      <c r="CK4" s="74"/>
      <c r="CL4" s="74"/>
      <c r="CM4" s="75"/>
      <c r="CN4" s="65" t="s">
        <v>18</v>
      </c>
      <c r="CO4" s="66"/>
      <c r="CP4" s="66"/>
      <c r="CQ4" s="66"/>
      <c r="CR4" s="66"/>
      <c r="CS4" s="66"/>
      <c r="CT4" s="66"/>
      <c r="CU4" s="76"/>
      <c r="CV4" s="65" t="s">
        <v>19</v>
      </c>
      <c r="CW4" s="66"/>
      <c r="CX4" s="66"/>
      <c r="CY4" s="66"/>
      <c r="CZ4" s="66"/>
      <c r="DA4" s="66"/>
      <c r="DB4" s="66"/>
      <c r="DC4" s="76"/>
      <c r="DD4" s="65" t="s">
        <v>20</v>
      </c>
      <c r="DE4" s="66"/>
      <c r="DF4" s="66"/>
      <c r="DG4" s="66"/>
      <c r="DH4" s="66"/>
      <c r="DI4" s="66"/>
      <c r="DJ4" s="66"/>
      <c r="DK4" s="76"/>
      <c r="DL4" s="65" t="s">
        <v>21</v>
      </c>
      <c r="DM4" s="66"/>
      <c r="DN4" s="66"/>
      <c r="DO4" s="66"/>
      <c r="DP4" s="66"/>
      <c r="DQ4" s="66"/>
      <c r="DR4" s="66"/>
      <c r="DS4" s="76"/>
      <c r="DT4" s="65" t="s">
        <v>22</v>
      </c>
      <c r="DU4" s="66"/>
      <c r="DV4" s="66"/>
      <c r="DW4" s="66"/>
      <c r="DX4" s="66"/>
      <c r="DY4" s="66"/>
      <c r="DZ4" s="66"/>
      <c r="EA4" s="76"/>
      <c r="EB4" s="65" t="s">
        <v>23</v>
      </c>
      <c r="EC4" s="66"/>
      <c r="ED4" s="66"/>
      <c r="EE4" s="66"/>
      <c r="EF4" s="66"/>
      <c r="EG4" s="66"/>
      <c r="EH4" s="66"/>
      <c r="EI4" s="76"/>
      <c r="EJ4" s="65" t="s">
        <v>24</v>
      </c>
      <c r="EK4" s="66"/>
      <c r="EL4" s="66"/>
      <c r="EM4" s="66"/>
      <c r="EN4" s="66"/>
      <c r="EO4" s="66"/>
      <c r="EP4" s="66"/>
      <c r="EQ4" s="76"/>
      <c r="ER4" s="70"/>
      <c r="ES4" s="71"/>
      <c r="ET4" s="71"/>
      <c r="EU4" s="71"/>
      <c r="EV4" s="71"/>
      <c r="EW4" s="71"/>
      <c r="EX4" s="71"/>
      <c r="EY4" s="72"/>
      <c r="EZ4" s="65"/>
      <c r="FA4" s="66"/>
      <c r="FB4" s="66"/>
      <c r="FC4" s="66"/>
      <c r="FD4" s="66"/>
      <c r="FE4" s="66"/>
      <c r="FF4" s="66"/>
      <c r="FG4" s="76"/>
      <c r="FH4" s="51"/>
      <c r="FI4" s="51"/>
    </row>
    <row r="5" spans="1:165" s="18" customFormat="1" ht="22.5" customHeight="1" x14ac:dyDescent="0.15">
      <c r="A5" s="59"/>
      <c r="B5" s="62"/>
      <c r="C5" s="59"/>
      <c r="D5" s="54" t="s">
        <v>25</v>
      </c>
      <c r="E5" s="55"/>
      <c r="F5" s="55"/>
      <c r="G5" s="56"/>
      <c r="H5" s="54" t="s">
        <v>26</v>
      </c>
      <c r="I5" s="57"/>
      <c r="J5" s="47" t="s">
        <v>125</v>
      </c>
      <c r="K5" s="58" t="s">
        <v>27</v>
      </c>
      <c r="L5" s="54" t="s">
        <v>25</v>
      </c>
      <c r="M5" s="55"/>
      <c r="N5" s="55"/>
      <c r="O5" s="56"/>
      <c r="P5" s="54" t="s">
        <v>26</v>
      </c>
      <c r="Q5" s="57"/>
      <c r="R5" s="47" t="s">
        <v>125</v>
      </c>
      <c r="S5" s="58" t="s">
        <v>27</v>
      </c>
      <c r="T5" s="54" t="s">
        <v>25</v>
      </c>
      <c r="U5" s="55"/>
      <c r="V5" s="55"/>
      <c r="W5" s="56"/>
      <c r="X5" s="54" t="s">
        <v>26</v>
      </c>
      <c r="Y5" s="57"/>
      <c r="Z5" s="47" t="s">
        <v>125</v>
      </c>
      <c r="AA5" s="58" t="s">
        <v>27</v>
      </c>
      <c r="AB5" s="54" t="s">
        <v>25</v>
      </c>
      <c r="AC5" s="55"/>
      <c r="AD5" s="55"/>
      <c r="AE5" s="56"/>
      <c r="AF5" s="54" t="s">
        <v>26</v>
      </c>
      <c r="AG5" s="57"/>
      <c r="AH5" s="47" t="s">
        <v>125</v>
      </c>
      <c r="AI5" s="58" t="s">
        <v>27</v>
      </c>
      <c r="AJ5" s="54" t="s">
        <v>25</v>
      </c>
      <c r="AK5" s="55"/>
      <c r="AL5" s="55"/>
      <c r="AM5" s="56"/>
      <c r="AN5" s="54" t="s">
        <v>26</v>
      </c>
      <c r="AO5" s="57"/>
      <c r="AP5" s="47" t="s">
        <v>125</v>
      </c>
      <c r="AQ5" s="58" t="s">
        <v>27</v>
      </c>
      <c r="AR5" s="54" t="s">
        <v>25</v>
      </c>
      <c r="AS5" s="55"/>
      <c r="AT5" s="55"/>
      <c r="AU5" s="56"/>
      <c r="AV5" s="54" t="s">
        <v>26</v>
      </c>
      <c r="AW5" s="57"/>
      <c r="AX5" s="47" t="s">
        <v>125</v>
      </c>
      <c r="AY5" s="58" t="s">
        <v>27</v>
      </c>
      <c r="AZ5" s="54" t="s">
        <v>25</v>
      </c>
      <c r="BA5" s="55"/>
      <c r="BB5" s="55"/>
      <c r="BC5" s="56"/>
      <c r="BD5" s="54" t="s">
        <v>26</v>
      </c>
      <c r="BE5" s="57"/>
      <c r="BF5" s="47" t="s">
        <v>125</v>
      </c>
      <c r="BG5" s="58" t="s">
        <v>27</v>
      </c>
      <c r="BH5" s="54" t="s">
        <v>25</v>
      </c>
      <c r="BI5" s="55"/>
      <c r="BJ5" s="55"/>
      <c r="BK5" s="56"/>
      <c r="BL5" s="54" t="s">
        <v>26</v>
      </c>
      <c r="BM5" s="57"/>
      <c r="BN5" s="47" t="s">
        <v>125</v>
      </c>
      <c r="BO5" s="58" t="s">
        <v>27</v>
      </c>
      <c r="BP5" s="54" t="s">
        <v>25</v>
      </c>
      <c r="BQ5" s="55"/>
      <c r="BR5" s="55"/>
      <c r="BS5" s="56"/>
      <c r="BT5" s="54" t="s">
        <v>26</v>
      </c>
      <c r="BU5" s="57"/>
      <c r="BV5" s="47" t="s">
        <v>125</v>
      </c>
      <c r="BW5" s="58" t="s">
        <v>27</v>
      </c>
      <c r="BX5" s="54" t="s">
        <v>25</v>
      </c>
      <c r="BY5" s="55"/>
      <c r="BZ5" s="55"/>
      <c r="CA5" s="56"/>
      <c r="CB5" s="54" t="s">
        <v>26</v>
      </c>
      <c r="CC5" s="57"/>
      <c r="CD5" s="47" t="s">
        <v>125</v>
      </c>
      <c r="CE5" s="58" t="s">
        <v>27</v>
      </c>
      <c r="CF5" s="54" t="s">
        <v>25</v>
      </c>
      <c r="CG5" s="55"/>
      <c r="CH5" s="55"/>
      <c r="CI5" s="56"/>
      <c r="CJ5" s="54" t="s">
        <v>26</v>
      </c>
      <c r="CK5" s="57"/>
      <c r="CL5" s="47" t="s">
        <v>125</v>
      </c>
      <c r="CM5" s="58" t="s">
        <v>27</v>
      </c>
      <c r="CN5" s="54" t="s">
        <v>25</v>
      </c>
      <c r="CO5" s="55"/>
      <c r="CP5" s="55"/>
      <c r="CQ5" s="56"/>
      <c r="CR5" s="54" t="s">
        <v>26</v>
      </c>
      <c r="CS5" s="57"/>
      <c r="CT5" s="47" t="s">
        <v>125</v>
      </c>
      <c r="CU5" s="58" t="s">
        <v>27</v>
      </c>
      <c r="CV5" s="54" t="s">
        <v>25</v>
      </c>
      <c r="CW5" s="55"/>
      <c r="CX5" s="55"/>
      <c r="CY5" s="56"/>
      <c r="CZ5" s="54" t="s">
        <v>26</v>
      </c>
      <c r="DA5" s="57"/>
      <c r="DB5" s="47" t="s">
        <v>125</v>
      </c>
      <c r="DC5" s="58" t="s">
        <v>27</v>
      </c>
      <c r="DD5" s="54" t="s">
        <v>25</v>
      </c>
      <c r="DE5" s="55"/>
      <c r="DF5" s="55"/>
      <c r="DG5" s="56"/>
      <c r="DH5" s="54" t="s">
        <v>26</v>
      </c>
      <c r="DI5" s="57"/>
      <c r="DJ5" s="47" t="s">
        <v>125</v>
      </c>
      <c r="DK5" s="58" t="s">
        <v>27</v>
      </c>
      <c r="DL5" s="54" t="s">
        <v>25</v>
      </c>
      <c r="DM5" s="55"/>
      <c r="DN5" s="55"/>
      <c r="DO5" s="56"/>
      <c r="DP5" s="54" t="s">
        <v>26</v>
      </c>
      <c r="DQ5" s="57"/>
      <c r="DR5" s="47" t="s">
        <v>125</v>
      </c>
      <c r="DS5" s="58" t="s">
        <v>27</v>
      </c>
      <c r="DT5" s="54" t="s">
        <v>25</v>
      </c>
      <c r="DU5" s="55"/>
      <c r="DV5" s="55"/>
      <c r="DW5" s="56"/>
      <c r="DX5" s="54" t="s">
        <v>26</v>
      </c>
      <c r="DY5" s="57"/>
      <c r="DZ5" s="47" t="s">
        <v>125</v>
      </c>
      <c r="EA5" s="58" t="s">
        <v>27</v>
      </c>
      <c r="EB5" s="54" t="s">
        <v>25</v>
      </c>
      <c r="EC5" s="55"/>
      <c r="ED5" s="55"/>
      <c r="EE5" s="56"/>
      <c r="EF5" s="54" t="s">
        <v>26</v>
      </c>
      <c r="EG5" s="57"/>
      <c r="EH5" s="47" t="s">
        <v>125</v>
      </c>
      <c r="EI5" s="58" t="s">
        <v>27</v>
      </c>
      <c r="EJ5" s="54" t="s">
        <v>25</v>
      </c>
      <c r="EK5" s="55"/>
      <c r="EL5" s="55"/>
      <c r="EM5" s="56"/>
      <c r="EN5" s="54" t="s">
        <v>26</v>
      </c>
      <c r="EO5" s="57"/>
      <c r="EP5" s="47" t="s">
        <v>125</v>
      </c>
      <c r="EQ5" s="58" t="s">
        <v>27</v>
      </c>
      <c r="ER5" s="54" t="s">
        <v>25</v>
      </c>
      <c r="ES5" s="55"/>
      <c r="ET5" s="55"/>
      <c r="EU5" s="56"/>
      <c r="EV5" s="54" t="s">
        <v>26</v>
      </c>
      <c r="EW5" s="57"/>
      <c r="EX5" s="47" t="s">
        <v>125</v>
      </c>
      <c r="EY5" s="58" t="s">
        <v>27</v>
      </c>
      <c r="EZ5" s="54" t="s">
        <v>25</v>
      </c>
      <c r="FA5" s="55"/>
      <c r="FB5" s="55"/>
      <c r="FC5" s="56"/>
      <c r="FD5" s="54" t="s">
        <v>26</v>
      </c>
      <c r="FE5" s="57"/>
      <c r="FF5" s="47" t="s">
        <v>123</v>
      </c>
      <c r="FG5" s="58" t="s">
        <v>27</v>
      </c>
      <c r="FH5" s="51"/>
      <c r="FI5" s="51"/>
    </row>
    <row r="6" spans="1:165" s="18" customFormat="1" ht="13.5" customHeight="1" x14ac:dyDescent="0.15">
      <c r="A6" s="59"/>
      <c r="B6" s="62"/>
      <c r="C6" s="59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9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9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9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9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9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9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9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9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9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9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9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9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9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9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9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9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9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9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9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9"/>
      <c r="FH6" s="51"/>
      <c r="FI6" s="51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>COUNTIF(D$8:D$206,"○")</f>
        <v>2</v>
      </c>
      <c r="E7" s="46">
        <f>COUNTIF(E$8:E$206,"○")</f>
        <v>1</v>
      </c>
      <c r="F7" s="46">
        <f>COUNTIF(F$8:F$206,"○")</f>
        <v>0</v>
      </c>
      <c r="G7" s="46">
        <f>COUNTIF(G$8:G$206,"○")</f>
        <v>31</v>
      </c>
      <c r="H7" s="46">
        <f>COUNTIF(H$8:H$206,"○")</f>
        <v>2</v>
      </c>
      <c r="I7" s="46">
        <f>COUNTIF(I$8:I$206,"○")</f>
        <v>0</v>
      </c>
      <c r="J7" s="46">
        <f>COUNTIF(J$8:J$206,"&lt;&gt;")</f>
        <v>2</v>
      </c>
      <c r="K7" s="46">
        <f>COUNTIF(K$8:K$206,"&lt;&gt;")</f>
        <v>2</v>
      </c>
      <c r="L7" s="46">
        <f>COUNTIF(L$8:L$206,"○")</f>
        <v>17</v>
      </c>
      <c r="M7" s="46">
        <f>COUNTIF(M$8:M$206,"○")</f>
        <v>24</v>
      </c>
      <c r="N7" s="46">
        <f>COUNTIF(N$8:N$206,"○")</f>
        <v>0</v>
      </c>
      <c r="O7" s="46">
        <f>COUNTIF(O$8:O$206,"○")</f>
        <v>2</v>
      </c>
      <c r="P7" s="46">
        <f>COUNTIF(P$8:P$206,"○")</f>
        <v>31</v>
      </c>
      <c r="Q7" s="46">
        <f>COUNTIF(Q$8:Q$206,"○")</f>
        <v>0</v>
      </c>
      <c r="R7" s="46">
        <f>COUNTIF(R$8:R$206,"&lt;&gt;")</f>
        <v>31</v>
      </c>
      <c r="S7" s="46">
        <f>COUNTIF(S$8:S$206,"&lt;&gt;")</f>
        <v>31</v>
      </c>
      <c r="T7" s="46">
        <f>COUNTIF(T$8:T$206,"○")</f>
        <v>10</v>
      </c>
      <c r="U7" s="46">
        <f>COUNTIF(U$8:U$206,"○")</f>
        <v>25</v>
      </c>
      <c r="V7" s="46">
        <f>COUNTIF(V$8:V$206,"○")</f>
        <v>0</v>
      </c>
      <c r="W7" s="46">
        <f>COUNTIF(W$8:W$206,"○")</f>
        <v>3</v>
      </c>
      <c r="X7" s="46">
        <f>COUNTIF(X$8:X$206,"○")</f>
        <v>30</v>
      </c>
      <c r="Y7" s="46">
        <f>COUNTIF(Y$8:Y$206,"○")</f>
        <v>0</v>
      </c>
      <c r="Z7" s="46">
        <f>COUNTIF(Z$8:Z$206,"&lt;&gt;")</f>
        <v>30</v>
      </c>
      <c r="AA7" s="46">
        <f>COUNTIF(AA$8:AA$206,"&lt;&gt;")</f>
        <v>30</v>
      </c>
      <c r="AB7" s="46">
        <f>COUNTIF(AB$8:AB$206,"○")</f>
        <v>4</v>
      </c>
      <c r="AC7" s="46">
        <f>COUNTIF(AC$8:AC$206,"○")</f>
        <v>26</v>
      </c>
      <c r="AD7" s="46">
        <f>COUNTIF(AD$8:AD$206,"○")</f>
        <v>0</v>
      </c>
      <c r="AE7" s="46">
        <f>COUNTIF(AE$8:AE$206,"○")</f>
        <v>4</v>
      </c>
      <c r="AF7" s="46">
        <f>COUNTIF(AF$8:AF$206,"○")</f>
        <v>29</v>
      </c>
      <c r="AG7" s="46">
        <f>COUNTIF(AG$8:AG$206,"○")</f>
        <v>0</v>
      </c>
      <c r="AH7" s="46">
        <f>COUNTIF(AH$8:AH$206,"&lt;&gt;")</f>
        <v>29</v>
      </c>
      <c r="AI7" s="46">
        <f>COUNTIF(AI$8:AI$206,"&lt;&gt;")</f>
        <v>29</v>
      </c>
      <c r="AJ7" s="46">
        <f>COUNTIF(AJ$8:AJ$206,"○")</f>
        <v>5</v>
      </c>
      <c r="AK7" s="46">
        <f>COUNTIF(AK$8:AK$206,"○")</f>
        <v>25</v>
      </c>
      <c r="AL7" s="46">
        <f>COUNTIF(AL$8:AL$206,"○")</f>
        <v>0</v>
      </c>
      <c r="AM7" s="46">
        <f>COUNTIF(AM$8:AM$206,"○")</f>
        <v>5</v>
      </c>
      <c r="AN7" s="46">
        <f>COUNTIF(AN$8:AN$206,"○")</f>
        <v>28</v>
      </c>
      <c r="AO7" s="46">
        <f>COUNTIF(AO$8:AO$206,"○")</f>
        <v>0</v>
      </c>
      <c r="AP7" s="46">
        <f>COUNTIF(AP$8:AP$206,"&lt;&gt;")</f>
        <v>28</v>
      </c>
      <c r="AQ7" s="46">
        <f>COUNTIF(AQ$8:AQ$206,"&lt;&gt;")</f>
        <v>28</v>
      </c>
      <c r="AR7" s="46">
        <f>COUNTIF(AR$8:AR$206,"○")</f>
        <v>3</v>
      </c>
      <c r="AS7" s="46">
        <f>COUNTIF(AS$8:AS$206,"○")</f>
        <v>20</v>
      </c>
      <c r="AT7" s="46">
        <f>COUNTIF(AT$8:AT$206,"○")</f>
        <v>0</v>
      </c>
      <c r="AU7" s="46">
        <f>COUNTIF(AU$8:AU$206,"○")</f>
        <v>10</v>
      </c>
      <c r="AV7" s="46">
        <f>COUNTIF(AV$8:AV$206,"○")</f>
        <v>23</v>
      </c>
      <c r="AW7" s="46">
        <f>COUNTIF(AW$8:AW$206,"○")</f>
        <v>0</v>
      </c>
      <c r="AX7" s="46">
        <f>COUNTIF(AX$8:AX$206,"&lt;&gt;")</f>
        <v>23</v>
      </c>
      <c r="AY7" s="46">
        <f>COUNTIF(AY$8:AY$206,"&lt;&gt;")</f>
        <v>23</v>
      </c>
      <c r="AZ7" s="46">
        <f>COUNTIF(AZ$8:AZ$206,"○")</f>
        <v>5</v>
      </c>
      <c r="BA7" s="46">
        <f>COUNTIF(BA$8:BA$206,"○")</f>
        <v>29</v>
      </c>
      <c r="BB7" s="46">
        <f>COUNTIF(BB$8:BB$206,"○")</f>
        <v>0</v>
      </c>
      <c r="BC7" s="46">
        <f>COUNTIF(BC$8:BC$206,"○")</f>
        <v>3</v>
      </c>
      <c r="BD7" s="46">
        <f>COUNTIF(BD$8:BD$206,"○")</f>
        <v>30</v>
      </c>
      <c r="BE7" s="46">
        <f>COUNTIF(BE$8:BE$206,"○")</f>
        <v>0</v>
      </c>
      <c r="BF7" s="46">
        <f>COUNTIF(BF$8:BF$206,"&lt;&gt;")</f>
        <v>30</v>
      </c>
      <c r="BG7" s="46">
        <f>COUNTIF(BG$8:BG$206,"&lt;&gt;")</f>
        <v>30</v>
      </c>
      <c r="BH7" s="46">
        <f>COUNTIF(BH$8:BH$206,"○")</f>
        <v>6</v>
      </c>
      <c r="BI7" s="46">
        <f>COUNTIF(BI$8:BI$206,"○")</f>
        <v>31</v>
      </c>
      <c r="BJ7" s="46">
        <f>COUNTIF(BJ$8:BJ$206,"○")</f>
        <v>0</v>
      </c>
      <c r="BK7" s="46">
        <f>COUNTIF(BK$8:BK$206,"○")</f>
        <v>0</v>
      </c>
      <c r="BL7" s="46">
        <f>COUNTIF(BL$8:BL$206,"○")</f>
        <v>33</v>
      </c>
      <c r="BM7" s="46">
        <f>COUNTIF(BM$8:BM$206,"○")</f>
        <v>0</v>
      </c>
      <c r="BN7" s="46">
        <f>COUNTIF(BN$8:BN$206,"&lt;&gt;")</f>
        <v>33</v>
      </c>
      <c r="BO7" s="46">
        <f>COUNTIF(BO$8:BO$206,"&lt;&gt;")</f>
        <v>33</v>
      </c>
      <c r="BP7" s="46">
        <f>COUNTIF(BP$8:BP$206,"○")</f>
        <v>10</v>
      </c>
      <c r="BQ7" s="46">
        <f>COUNTIF(BQ$8:BQ$206,"○")</f>
        <v>28</v>
      </c>
      <c r="BR7" s="46">
        <f>COUNTIF(BR$8:BR$206,"○")</f>
        <v>0</v>
      </c>
      <c r="BS7" s="46">
        <f>COUNTIF(BS$8:BS$206,"○")</f>
        <v>0</v>
      </c>
      <c r="BT7" s="46">
        <f>COUNTIF(BT$8:BT$206,"○")</f>
        <v>33</v>
      </c>
      <c r="BU7" s="46">
        <f>COUNTIF(BU$8:BU$206,"○")</f>
        <v>0</v>
      </c>
      <c r="BV7" s="46">
        <f>COUNTIF(BV$8:BV$206,"&lt;&gt;")</f>
        <v>33</v>
      </c>
      <c r="BW7" s="46">
        <f>COUNTIF(BW$8:BW$206,"&lt;&gt;")</f>
        <v>33</v>
      </c>
      <c r="BX7" s="46">
        <f>COUNTIF(BX$8:BX$206,"○")</f>
        <v>10</v>
      </c>
      <c r="BY7" s="46">
        <f>COUNTIF(BY$8:BY$206,"○")</f>
        <v>23</v>
      </c>
      <c r="BZ7" s="46">
        <f>COUNTIF(BZ$8:BZ$206,"○")</f>
        <v>0</v>
      </c>
      <c r="CA7" s="46">
        <f>COUNTIF(CA$8:CA$206,"○")</f>
        <v>6</v>
      </c>
      <c r="CB7" s="46">
        <f>COUNTIF(CB$8:CB$206,"○")</f>
        <v>27</v>
      </c>
      <c r="CC7" s="46">
        <f>COUNTIF(CC$8:CC$206,"○")</f>
        <v>0</v>
      </c>
      <c r="CD7" s="46">
        <f>COUNTIF(CD$8:CD$206,"&lt;&gt;")</f>
        <v>27</v>
      </c>
      <c r="CE7" s="46">
        <f>COUNTIF(CE$8:CE$206,"&lt;&gt;")</f>
        <v>27</v>
      </c>
      <c r="CF7" s="46">
        <f>COUNTIF(CF$8:CF$206,"○")</f>
        <v>12</v>
      </c>
      <c r="CG7" s="46">
        <f>COUNTIF(CG$8:CG$206,"○")</f>
        <v>26</v>
      </c>
      <c r="CH7" s="46">
        <f>COUNTIF(CH$8:CH$206,"○")</f>
        <v>0</v>
      </c>
      <c r="CI7" s="46">
        <f>COUNTIF(CI$8:CI$206,"○")</f>
        <v>2</v>
      </c>
      <c r="CJ7" s="46">
        <f>COUNTIF(CJ$8:CJ$206,"○")</f>
        <v>31</v>
      </c>
      <c r="CK7" s="46">
        <f>COUNTIF(CK$8:CK$206,"○")</f>
        <v>0</v>
      </c>
      <c r="CL7" s="46">
        <f>COUNTIF(CL$8:CL$206,"&lt;&gt;")</f>
        <v>31</v>
      </c>
      <c r="CM7" s="46">
        <f>COUNTIF(CM$8:CM$206,"&lt;&gt;")</f>
        <v>31</v>
      </c>
      <c r="CN7" s="46">
        <f>COUNTIF(CN$8:CN$206,"○")</f>
        <v>1</v>
      </c>
      <c r="CO7" s="46">
        <f>COUNTIF(CO$8:CO$206,"○")</f>
        <v>6</v>
      </c>
      <c r="CP7" s="46">
        <f>COUNTIF(CP$8:CP$206,"○")</f>
        <v>0</v>
      </c>
      <c r="CQ7" s="46">
        <f>COUNTIF(CQ$8:CQ$206,"○")</f>
        <v>27</v>
      </c>
      <c r="CR7" s="46">
        <f>COUNTIF(CR$8:CR$206,"○")</f>
        <v>6</v>
      </c>
      <c r="CS7" s="46">
        <f>COUNTIF(CS$8:CS$206,"○")</f>
        <v>0</v>
      </c>
      <c r="CT7" s="46">
        <f>COUNTIF(CT$8:CT$206,"&lt;&gt;")</f>
        <v>6</v>
      </c>
      <c r="CU7" s="46">
        <f>COUNTIF(CU$8:CU$206,"&lt;&gt;")</f>
        <v>6</v>
      </c>
      <c r="CV7" s="46">
        <f>COUNTIF(CV$8:CV$206,"○")</f>
        <v>5</v>
      </c>
      <c r="CW7" s="46">
        <f>COUNTIF(CW$8:CW$206,"○")</f>
        <v>23</v>
      </c>
      <c r="CX7" s="46">
        <f>COUNTIF(CX$8:CX$206,"○")</f>
        <v>0</v>
      </c>
      <c r="CY7" s="46">
        <f>COUNTIF(CY$8:CY$206,"○")</f>
        <v>6</v>
      </c>
      <c r="CZ7" s="46">
        <f>COUNTIF(CZ$8:CZ$206,"○")</f>
        <v>27</v>
      </c>
      <c r="DA7" s="46">
        <f>COUNTIF(DA$8:DA$206,"○")</f>
        <v>0</v>
      </c>
      <c r="DB7" s="46">
        <f>COUNTIF(DB$8:DB$206,"&lt;&gt;")</f>
        <v>27</v>
      </c>
      <c r="DC7" s="46">
        <f>COUNTIF(DC$8:DC$206,"&lt;&gt;")</f>
        <v>27</v>
      </c>
      <c r="DD7" s="46">
        <f>COUNTIF(DD$8:DD$206,"○")</f>
        <v>1</v>
      </c>
      <c r="DE7" s="46">
        <f>COUNTIF(DE$8:DE$206,"○")</f>
        <v>0</v>
      </c>
      <c r="DF7" s="46">
        <f>COUNTIF(DF$8:DF$206,"○")</f>
        <v>0</v>
      </c>
      <c r="DG7" s="46">
        <f>COUNTIF(DG$8:DG$206,"○")</f>
        <v>32</v>
      </c>
      <c r="DH7" s="46">
        <f>COUNTIF(DH$8:DH$206,"○")</f>
        <v>0</v>
      </c>
      <c r="DI7" s="46">
        <f>COUNTIF(DI$8:DI$206,"○")</f>
        <v>1</v>
      </c>
      <c r="DJ7" s="46">
        <f>COUNTIF(DJ$8:DJ$206,"&lt;&gt;")</f>
        <v>1</v>
      </c>
      <c r="DK7" s="46">
        <f>COUNTIF(DK$8:DK$206,"&lt;&gt;")</f>
        <v>1</v>
      </c>
      <c r="DL7" s="46">
        <f>COUNTIF(DL$8:DL$206,"○")</f>
        <v>4</v>
      </c>
      <c r="DM7" s="46">
        <f>COUNTIF(DM$8:DM$206,"○")</f>
        <v>18</v>
      </c>
      <c r="DN7" s="46">
        <f>COUNTIF(DN$8:DN$206,"○")</f>
        <v>0</v>
      </c>
      <c r="DO7" s="46">
        <f>COUNTIF(DO$8:DO$206,"○")</f>
        <v>12</v>
      </c>
      <c r="DP7" s="46">
        <f>COUNTIF(DP$8:DP$206,"○")</f>
        <v>21</v>
      </c>
      <c r="DQ7" s="46">
        <f>COUNTIF(DQ$8:DQ$206,"○")</f>
        <v>0</v>
      </c>
      <c r="DR7" s="46">
        <f>COUNTIF(DR$8:DR$206,"&lt;&gt;")</f>
        <v>21</v>
      </c>
      <c r="DS7" s="46">
        <f>COUNTIF(DS$8:DS$206,"&lt;&gt;")</f>
        <v>21</v>
      </c>
      <c r="DT7" s="46">
        <f>COUNTIF(DT$8:DT$206,"○")</f>
        <v>6</v>
      </c>
      <c r="DU7" s="46">
        <f>COUNTIF(DU$8:DU$206,"○")</f>
        <v>16</v>
      </c>
      <c r="DV7" s="46">
        <f>COUNTIF(DV$8:DV$206,"○")</f>
        <v>0</v>
      </c>
      <c r="DW7" s="46">
        <f>COUNTIF(DW$8:DW$206,"○")</f>
        <v>13</v>
      </c>
      <c r="DX7" s="46">
        <f>COUNTIF(DX$8:DX$206,"○")</f>
        <v>20</v>
      </c>
      <c r="DY7" s="46">
        <f>COUNTIF(DY$8:DY$206,"○")</f>
        <v>0</v>
      </c>
      <c r="DZ7" s="46">
        <f>COUNTIF(DZ$8:DZ$206,"&lt;&gt;")</f>
        <v>20</v>
      </c>
      <c r="EA7" s="46">
        <f>COUNTIF(EA$8:EA$206,"&lt;&gt;")</f>
        <v>20</v>
      </c>
      <c r="EB7" s="46">
        <f>COUNTIF(EB$8:EB$206,"○")</f>
        <v>17</v>
      </c>
      <c r="EC7" s="46">
        <f>COUNTIF(EC$8:EC$206,"○")</f>
        <v>11</v>
      </c>
      <c r="ED7" s="46">
        <f>COUNTIF(ED$8:ED$206,"○")</f>
        <v>1</v>
      </c>
      <c r="EE7" s="46">
        <f>COUNTIF(EE$8:EE$206,"○")</f>
        <v>5</v>
      </c>
      <c r="EF7" s="46">
        <f>COUNTIF(EF$8:EF$206,"○")</f>
        <v>28</v>
      </c>
      <c r="EG7" s="46">
        <f>COUNTIF(EG$8:EG$206,"○")</f>
        <v>0</v>
      </c>
      <c r="EH7" s="46">
        <f>COUNTIF(EH$8:EH$206,"&lt;&gt;")</f>
        <v>28</v>
      </c>
      <c r="EI7" s="46">
        <f>COUNTIF(EI$8:EI$206,"&lt;&gt;")</f>
        <v>28</v>
      </c>
      <c r="EJ7" s="46">
        <f>COUNTIF(EJ$8:EJ$206,"○")</f>
        <v>7</v>
      </c>
      <c r="EK7" s="46">
        <f>COUNTIF(EK$8:EK$206,"○")</f>
        <v>12</v>
      </c>
      <c r="EL7" s="46">
        <f>COUNTIF(EL$8:EL$206,"○")</f>
        <v>0</v>
      </c>
      <c r="EM7" s="46">
        <f>COUNTIF(EM$8:EM$206,"○")</f>
        <v>18</v>
      </c>
      <c r="EN7" s="46">
        <f>COUNTIF(EN$8:EN$206,"○")</f>
        <v>15</v>
      </c>
      <c r="EO7" s="46">
        <f>COUNTIF(EO$8:EO$206,"○")</f>
        <v>0</v>
      </c>
      <c r="EP7" s="46">
        <f>COUNTIF(EP$8:EP$206,"&lt;&gt;")</f>
        <v>15</v>
      </c>
      <c r="EQ7" s="46">
        <f>COUNTIF(EQ$8:EQ$206,"&lt;&gt;")</f>
        <v>15</v>
      </c>
      <c r="ER7" s="46">
        <f>COUNTIF(ER$8:ER$206,"○")</f>
        <v>5</v>
      </c>
      <c r="ES7" s="46">
        <f>COUNTIF(ES$8:ES$206,"○")</f>
        <v>12</v>
      </c>
      <c r="ET7" s="46">
        <f>COUNTIF(ET$8:ET$206,"○")</f>
        <v>0</v>
      </c>
      <c r="EU7" s="46">
        <f>COUNTIF(EU$8:EU$206,"○")</f>
        <v>17</v>
      </c>
      <c r="EV7" s="46">
        <f>COUNTIF(EV$8:EV$206,"○")</f>
        <v>16</v>
      </c>
      <c r="EW7" s="46">
        <f>COUNTIF(EW$8:EW$206,"○")</f>
        <v>0</v>
      </c>
      <c r="EX7" s="46">
        <f>COUNTIF(EX$8:EX$206,"&lt;&gt;")</f>
        <v>16</v>
      </c>
      <c r="EY7" s="46">
        <f>COUNTIF(EY$8:EY$206,"&lt;&gt;")</f>
        <v>16</v>
      </c>
      <c r="EZ7" s="46">
        <f t="shared" ref="EZ7:FE7" si="0">COUNTIF(EZ$8:EZ$206,"○")</f>
        <v>10</v>
      </c>
      <c r="FA7" s="46">
        <f t="shared" si="0"/>
        <v>24</v>
      </c>
      <c r="FB7" s="46">
        <f t="shared" si="0"/>
        <v>0</v>
      </c>
      <c r="FC7" s="46">
        <f t="shared" si="0"/>
        <v>0</v>
      </c>
      <c r="FD7" s="46">
        <f t="shared" si="0"/>
        <v>32</v>
      </c>
      <c r="FE7" s="46">
        <f t="shared" si="0"/>
        <v>1</v>
      </c>
      <c r="FF7" s="46">
        <f>COUNTIF(FF$8:FF$206,"&lt;&gt;")</f>
        <v>33</v>
      </c>
      <c r="FG7" s="46">
        <f>COUNTIF(FG$8:FG$206,"&lt;&gt;")</f>
        <v>33</v>
      </c>
      <c r="FH7" s="52"/>
      <c r="FI7" s="52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/>
      <c r="AD8" s="40"/>
      <c r="AE8" s="40"/>
      <c r="AF8" s="40" t="s">
        <v>139</v>
      </c>
      <c r="AG8" s="40"/>
      <c r="AH8" s="40" t="s">
        <v>144</v>
      </c>
      <c r="AI8" s="40" t="s">
        <v>145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145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145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146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146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146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146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145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53" t="s">
        <v>140</v>
      </c>
      <c r="FI8" s="52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 t="s">
        <v>139</v>
      </c>
      <c r="E9" s="40"/>
      <c r="F9" s="40"/>
      <c r="G9" s="40"/>
      <c r="H9" s="40" t="s">
        <v>139</v>
      </c>
      <c r="I9" s="40"/>
      <c r="J9" s="40" t="s">
        <v>141</v>
      </c>
      <c r="K9" s="40" t="s">
        <v>142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146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146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146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53" t="s">
        <v>140</v>
      </c>
      <c r="FI9" s="52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152</v>
      </c>
      <c r="D10" s="40" t="s">
        <v>139</v>
      </c>
      <c r="E10" s="40" t="s">
        <v>139</v>
      </c>
      <c r="F10" s="40"/>
      <c r="G10" s="40"/>
      <c r="H10" s="40" t="s">
        <v>139</v>
      </c>
      <c r="I10" s="40"/>
      <c r="J10" s="40" t="s">
        <v>141</v>
      </c>
      <c r="K10" s="40" t="s">
        <v>151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 t="s">
        <v>139</v>
      </c>
      <c r="AD10" s="40"/>
      <c r="AE10" s="40"/>
      <c r="AF10" s="40" t="s">
        <v>139</v>
      </c>
      <c r="AG10" s="40"/>
      <c r="AH10" s="40" t="s">
        <v>146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146</v>
      </c>
      <c r="AQ10" s="40" t="s">
        <v>151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146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146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146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146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146</v>
      </c>
      <c r="CE10" s="40" t="s">
        <v>151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146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146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151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146</v>
      </c>
      <c r="EQ10" s="40" t="s">
        <v>151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146</v>
      </c>
      <c r="EY10" s="40" t="s">
        <v>151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53" t="s">
        <v>140</v>
      </c>
      <c r="FI10" s="52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146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146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146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146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146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 t="s">
        <v>139</v>
      </c>
      <c r="EK11" s="40" t="s">
        <v>139</v>
      </c>
      <c r="EL11" s="40"/>
      <c r="EM11" s="40"/>
      <c r="EN11" s="40" t="s">
        <v>139</v>
      </c>
      <c r="EO11" s="40"/>
      <c r="EP11" s="40" t="s">
        <v>144</v>
      </c>
      <c r="EQ11" s="40" t="s">
        <v>145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149</v>
      </c>
      <c r="FH11" s="53" t="s">
        <v>140</v>
      </c>
      <c r="FI11" s="52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146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146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146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141</v>
      </c>
      <c r="DS12" s="40" t="s">
        <v>142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143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149</v>
      </c>
      <c r="FH12" s="53" t="s">
        <v>140</v>
      </c>
      <c r="FI12" s="52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146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146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146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146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146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146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146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159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146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159</v>
      </c>
      <c r="DS13" s="40" t="s">
        <v>142</v>
      </c>
      <c r="DT13" s="40"/>
      <c r="DU13" s="40" t="s">
        <v>139</v>
      </c>
      <c r="DV13" s="40"/>
      <c r="DW13" s="40"/>
      <c r="DX13" s="40" t="s">
        <v>139</v>
      </c>
      <c r="DY13" s="40"/>
      <c r="DZ13" s="40" t="s">
        <v>146</v>
      </c>
      <c r="EA13" s="40" t="s">
        <v>142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159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149</v>
      </c>
      <c r="FH13" s="53" t="s">
        <v>140</v>
      </c>
      <c r="FI13" s="52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149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149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149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149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149</v>
      </c>
      <c r="BX14" s="40" t="s">
        <v>139</v>
      </c>
      <c r="BY14" s="40" t="s">
        <v>139</v>
      </c>
      <c r="BZ14" s="40"/>
      <c r="CA14" s="40"/>
      <c r="CB14" s="40" t="s">
        <v>139</v>
      </c>
      <c r="CC14" s="40"/>
      <c r="CD14" s="40" t="s">
        <v>146</v>
      </c>
      <c r="CE14" s="40" t="s">
        <v>149</v>
      </c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146</v>
      </c>
      <c r="CM14" s="40" t="s">
        <v>149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149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141</v>
      </c>
      <c r="DS14" s="40" t="s">
        <v>149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144</v>
      </c>
      <c r="EA14" s="40" t="s">
        <v>149</v>
      </c>
      <c r="EB14" s="40" t="s">
        <v>139</v>
      </c>
      <c r="EC14" s="40"/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149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149</v>
      </c>
      <c r="FH14" s="53" t="s">
        <v>140</v>
      </c>
      <c r="FI14" s="52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159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159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146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146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159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159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149</v>
      </c>
      <c r="FH15" s="53" t="s">
        <v>140</v>
      </c>
      <c r="FI15" s="52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159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159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159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159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149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149</v>
      </c>
      <c r="FH16" s="53" t="s">
        <v>140</v>
      </c>
      <c r="FI16" s="52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146</v>
      </c>
      <c r="AI17" s="40" t="s">
        <v>151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146</v>
      </c>
      <c r="AQ17" s="40" t="s">
        <v>151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146</v>
      </c>
      <c r="AY17" s="40" t="s">
        <v>151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146</v>
      </c>
      <c r="BG17" s="40" t="s">
        <v>151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146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146</v>
      </c>
      <c r="DC17" s="40" t="s">
        <v>151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146</v>
      </c>
      <c r="DS17" s="40" t="s">
        <v>145</v>
      </c>
      <c r="DT17" s="40"/>
      <c r="DU17" s="40" t="s">
        <v>139</v>
      </c>
      <c r="DV17" s="40"/>
      <c r="DW17" s="40"/>
      <c r="DX17" s="40" t="s">
        <v>139</v>
      </c>
      <c r="DY17" s="40"/>
      <c r="DZ17" s="40" t="s">
        <v>141</v>
      </c>
      <c r="EA17" s="40" t="s">
        <v>142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149</v>
      </c>
      <c r="FH17" s="53" t="s">
        <v>140</v>
      </c>
      <c r="FI17" s="52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146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146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146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146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146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146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146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144</v>
      </c>
      <c r="EY18" s="40" t="s">
        <v>145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53" t="s">
        <v>140</v>
      </c>
      <c r="FI18" s="52"/>
    </row>
    <row r="19" spans="1:165" s="15" customFormat="1" ht="13.5" customHeight="1" x14ac:dyDescent="0.15">
      <c r="A19" s="40" t="s">
        <v>128</v>
      </c>
      <c r="B19" s="41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159</v>
      </c>
      <c r="DS19" s="40" t="s">
        <v>142</v>
      </c>
      <c r="DT19" s="40" t="s">
        <v>139</v>
      </c>
      <c r="DU19" s="40" t="s">
        <v>139</v>
      </c>
      <c r="DV19" s="40"/>
      <c r="DW19" s="40"/>
      <c r="DX19" s="40" t="s">
        <v>139</v>
      </c>
      <c r="DY19" s="40"/>
      <c r="DZ19" s="40" t="s">
        <v>146</v>
      </c>
      <c r="EA19" s="40" t="s">
        <v>142</v>
      </c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159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141</v>
      </c>
      <c r="FG19" s="40" t="s">
        <v>149</v>
      </c>
      <c r="FH19" s="53" t="s">
        <v>140</v>
      </c>
      <c r="FI19" s="52"/>
    </row>
    <row r="20" spans="1:165" s="15" customFormat="1" ht="13.5" customHeight="1" x14ac:dyDescent="0.15">
      <c r="A20" s="40" t="s">
        <v>128</v>
      </c>
      <c r="B20" s="41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146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146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146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146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146</v>
      </c>
      <c r="DS20" s="40" t="s">
        <v>142</v>
      </c>
      <c r="DT20" s="40"/>
      <c r="DU20" s="40" t="s">
        <v>139</v>
      </c>
      <c r="DV20" s="40"/>
      <c r="DW20" s="40"/>
      <c r="DX20" s="40" t="s">
        <v>139</v>
      </c>
      <c r="DY20" s="40"/>
      <c r="DZ20" s="40" t="s">
        <v>144</v>
      </c>
      <c r="EA20" s="40" t="s">
        <v>149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145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149</v>
      </c>
      <c r="FH20" s="53" t="s">
        <v>140</v>
      </c>
      <c r="FI20" s="52"/>
    </row>
    <row r="21" spans="1:165" s="15" customFormat="1" ht="13.5" customHeight="1" x14ac:dyDescent="0.15">
      <c r="A21" s="40" t="s">
        <v>128</v>
      </c>
      <c r="B21" s="41" t="s">
        <v>174</v>
      </c>
      <c r="C21" s="40" t="s">
        <v>175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149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146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159</v>
      </c>
      <c r="EI21" s="40" t="s">
        <v>145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141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144</v>
      </c>
      <c r="FG21" s="40" t="s">
        <v>149</v>
      </c>
      <c r="FH21" s="53" t="s">
        <v>140</v>
      </c>
      <c r="FI21" s="52"/>
    </row>
    <row r="22" spans="1:165" s="15" customFormat="1" ht="13.5" customHeight="1" x14ac:dyDescent="0.15">
      <c r="A22" s="40" t="s">
        <v>128</v>
      </c>
      <c r="B22" s="41" t="s">
        <v>176</v>
      </c>
      <c r="C22" s="40" t="s">
        <v>177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146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146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 t="s">
        <v>139</v>
      </c>
      <c r="DU22" s="40"/>
      <c r="DV22" s="40"/>
      <c r="DW22" s="40"/>
      <c r="DX22" s="40" t="s">
        <v>139</v>
      </c>
      <c r="DY22" s="40"/>
      <c r="DZ22" s="40" t="s">
        <v>144</v>
      </c>
      <c r="EA22" s="40" t="s">
        <v>149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141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149</v>
      </c>
      <c r="FH22" s="53" t="s">
        <v>140</v>
      </c>
      <c r="FI22" s="52"/>
    </row>
    <row r="23" spans="1:165" s="15" customFormat="1" ht="13.5" customHeight="1" x14ac:dyDescent="0.15">
      <c r="A23" s="40" t="s">
        <v>128</v>
      </c>
      <c r="B23" s="41" t="s">
        <v>178</v>
      </c>
      <c r="C23" s="40" t="s">
        <v>179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146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146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146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146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146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146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146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146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146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146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146</v>
      </c>
      <c r="DS23" s="40" t="s">
        <v>142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144</v>
      </c>
      <c r="EA23" s="40" t="s">
        <v>149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146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149</v>
      </c>
      <c r="FH23" s="53" t="s">
        <v>140</v>
      </c>
      <c r="FI23" s="52"/>
    </row>
    <row r="24" spans="1:165" s="15" customFormat="1" ht="13.5" customHeight="1" x14ac:dyDescent="0.15">
      <c r="A24" s="40" t="s">
        <v>128</v>
      </c>
      <c r="B24" s="41" t="s">
        <v>180</v>
      </c>
      <c r="C24" s="40" t="s">
        <v>181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182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182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182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182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182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146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146</v>
      </c>
      <c r="CE24" s="40" t="s">
        <v>142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146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159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182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182</v>
      </c>
      <c r="DS24" s="40" t="s">
        <v>142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144</v>
      </c>
      <c r="EA24" s="40" t="s">
        <v>149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159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149</v>
      </c>
      <c r="FH24" s="53" t="s">
        <v>140</v>
      </c>
      <c r="FI24" s="52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159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146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146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159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159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146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159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146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146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159</v>
      </c>
      <c r="DS25" s="40" t="s">
        <v>142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146</v>
      </c>
      <c r="EA25" s="40" t="s">
        <v>149</v>
      </c>
      <c r="EB25" s="40"/>
      <c r="EC25" s="40" t="s">
        <v>139</v>
      </c>
      <c r="ED25" s="40"/>
      <c r="EE25" s="40"/>
      <c r="EF25" s="40" t="s">
        <v>139</v>
      </c>
      <c r="EG25" s="40"/>
      <c r="EH25" s="40" t="s">
        <v>159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159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149</v>
      </c>
      <c r="FH25" s="53" t="s">
        <v>140</v>
      </c>
      <c r="FI25" s="52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146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142</v>
      </c>
      <c r="DD26" s="40" t="s">
        <v>139</v>
      </c>
      <c r="DE26" s="40"/>
      <c r="DF26" s="40"/>
      <c r="DG26" s="40"/>
      <c r="DH26" s="40"/>
      <c r="DI26" s="40" t="s">
        <v>139</v>
      </c>
      <c r="DJ26" s="40" t="s">
        <v>143</v>
      </c>
      <c r="DK26" s="40" t="s">
        <v>142</v>
      </c>
      <c r="DL26" s="40" t="s">
        <v>139</v>
      </c>
      <c r="DM26" s="40"/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 t="s">
        <v>139</v>
      </c>
      <c r="DU26" s="40"/>
      <c r="DV26" s="40"/>
      <c r="DW26" s="40"/>
      <c r="DX26" s="40" t="s">
        <v>139</v>
      </c>
      <c r="DY26" s="40"/>
      <c r="DZ26" s="40" t="s">
        <v>143</v>
      </c>
      <c r="EA26" s="40" t="s">
        <v>149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149</v>
      </c>
      <c r="FH26" s="53" t="s">
        <v>140</v>
      </c>
      <c r="FI26" s="52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149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159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142</v>
      </c>
      <c r="CF27" s="40" t="s">
        <v>139</v>
      </c>
      <c r="CG27" s="40"/>
      <c r="CH27" s="40"/>
      <c r="CI27" s="40"/>
      <c r="CJ27" s="40" t="s">
        <v>139</v>
      </c>
      <c r="CK27" s="40"/>
      <c r="CL27" s="40" t="s">
        <v>146</v>
      </c>
      <c r="CM27" s="40" t="s">
        <v>149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 t="s">
        <v>139</v>
      </c>
      <c r="DU27" s="40"/>
      <c r="DV27" s="40"/>
      <c r="DW27" s="40"/>
      <c r="DX27" s="40" t="s">
        <v>139</v>
      </c>
      <c r="DY27" s="40"/>
      <c r="DZ27" s="40" t="s">
        <v>146</v>
      </c>
      <c r="EA27" s="40" t="s">
        <v>142</v>
      </c>
      <c r="EB27" s="40"/>
      <c r="EC27" s="40" t="s">
        <v>139</v>
      </c>
      <c r="ED27" s="40"/>
      <c r="EE27" s="40"/>
      <c r="EF27" s="40" t="s">
        <v>139</v>
      </c>
      <c r="EG27" s="40"/>
      <c r="EH27" s="40" t="s">
        <v>159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159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149</v>
      </c>
      <c r="FH27" s="53" t="s">
        <v>140</v>
      </c>
      <c r="FI27" s="52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159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159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159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146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159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159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159</v>
      </c>
      <c r="FG28" s="40" t="s">
        <v>142</v>
      </c>
      <c r="FH28" s="53" t="s">
        <v>140</v>
      </c>
      <c r="FI28" s="52"/>
    </row>
    <row r="29" spans="1:165" s="15" customFormat="1" ht="13.5" customHeight="1" x14ac:dyDescent="0.15">
      <c r="A29" s="40" t="s">
        <v>128</v>
      </c>
      <c r="B29" s="41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146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159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141</v>
      </c>
      <c r="DS29" s="40" t="s">
        <v>142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141</v>
      </c>
      <c r="EA29" s="40" t="s">
        <v>142</v>
      </c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159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149</v>
      </c>
      <c r="FH29" s="53" t="s">
        <v>140</v>
      </c>
      <c r="FI29" s="52"/>
    </row>
    <row r="30" spans="1:165" s="15" customFormat="1" ht="13.5" customHeight="1" x14ac:dyDescent="0.15">
      <c r="A30" s="40" t="s">
        <v>128</v>
      </c>
      <c r="B30" s="41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159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195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195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143</v>
      </c>
      <c r="DS30" s="40" t="s">
        <v>142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195</v>
      </c>
      <c r="EA30" s="40" t="s">
        <v>142</v>
      </c>
      <c r="EB30" s="40"/>
      <c r="EC30" s="40" t="s">
        <v>139</v>
      </c>
      <c r="ED30" s="40"/>
      <c r="EE30" s="40"/>
      <c r="EF30" s="40" t="s">
        <v>139</v>
      </c>
      <c r="EG30" s="40"/>
      <c r="EH30" s="40" t="s">
        <v>159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159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159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159</v>
      </c>
      <c r="FG30" s="40" t="s">
        <v>142</v>
      </c>
      <c r="FH30" s="53" t="s">
        <v>140</v>
      </c>
      <c r="FI30" s="52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159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159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 t="s">
        <v>139</v>
      </c>
      <c r="DV31" s="40"/>
      <c r="DW31" s="40"/>
      <c r="DX31" s="40" t="s">
        <v>139</v>
      </c>
      <c r="DY31" s="40"/>
      <c r="DZ31" s="40" t="s">
        <v>146</v>
      </c>
      <c r="EA31" s="40" t="s">
        <v>149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159</v>
      </c>
      <c r="EY31" s="40" t="s">
        <v>142</v>
      </c>
      <c r="EZ31" s="40"/>
      <c r="FA31" s="40" t="s">
        <v>139</v>
      </c>
      <c r="FB31" s="40"/>
      <c r="FC31" s="40"/>
      <c r="FD31" s="40"/>
      <c r="FE31" s="40" t="s">
        <v>139</v>
      </c>
      <c r="FF31" s="40" t="s">
        <v>159</v>
      </c>
      <c r="FG31" s="40" t="s">
        <v>149</v>
      </c>
      <c r="FH31" s="53" t="s">
        <v>140</v>
      </c>
      <c r="FI31" s="52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159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146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146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141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149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144</v>
      </c>
      <c r="EI32" s="40" t="s">
        <v>145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159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141</v>
      </c>
      <c r="FG32" s="40" t="s">
        <v>149</v>
      </c>
      <c r="FH32" s="53" t="s">
        <v>140</v>
      </c>
      <c r="FI32" s="52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159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159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159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159</v>
      </c>
      <c r="FG33" s="40" t="s">
        <v>149</v>
      </c>
      <c r="FH33" s="53" t="s">
        <v>140</v>
      </c>
      <c r="FI33" s="52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146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146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151</v>
      </c>
      <c r="FH34" s="53" t="s">
        <v>140</v>
      </c>
      <c r="FI34" s="52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146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146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146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146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146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146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146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146</v>
      </c>
      <c r="EA35" s="40" t="s">
        <v>142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149</v>
      </c>
      <c r="FH35" s="53" t="s">
        <v>140</v>
      </c>
      <c r="FI35" s="52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182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146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146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146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146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159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159</v>
      </c>
      <c r="EI36" s="40" t="s">
        <v>142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146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141</v>
      </c>
      <c r="FG36" s="40" t="s">
        <v>149</v>
      </c>
      <c r="FH36" s="53" t="s">
        <v>140</v>
      </c>
      <c r="FI36" s="52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182</v>
      </c>
      <c r="S37" s="40" t="s">
        <v>151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151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151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151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151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151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151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 t="s">
        <v>139</v>
      </c>
      <c r="EE37" s="40"/>
      <c r="EF37" s="40" t="s">
        <v>139</v>
      </c>
      <c r="EG37" s="40"/>
      <c r="EH37" s="40" t="s">
        <v>144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141</v>
      </c>
      <c r="FG37" s="40" t="s">
        <v>151</v>
      </c>
      <c r="FH37" s="53" t="s">
        <v>140</v>
      </c>
      <c r="FI37" s="52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182</v>
      </c>
      <c r="S38" s="40" t="s">
        <v>142</v>
      </c>
      <c r="T38" s="40" t="s">
        <v>139</v>
      </c>
      <c r="U38" s="40" t="s">
        <v>139</v>
      </c>
      <c r="V38" s="40"/>
      <c r="W38" s="40"/>
      <c r="X38" s="40" t="s">
        <v>139</v>
      </c>
      <c r="Y38" s="40"/>
      <c r="Z38" s="40" t="s">
        <v>159</v>
      </c>
      <c r="AA38" s="40" t="s">
        <v>142</v>
      </c>
      <c r="AB38" s="40" t="s">
        <v>139</v>
      </c>
      <c r="AC38" s="40" t="s">
        <v>139</v>
      </c>
      <c r="AD38" s="40"/>
      <c r="AE38" s="40"/>
      <c r="AF38" s="40" t="s">
        <v>139</v>
      </c>
      <c r="AG38" s="40"/>
      <c r="AH38" s="40" t="s">
        <v>159</v>
      </c>
      <c r="AI38" s="40" t="s">
        <v>142</v>
      </c>
      <c r="AJ38" s="40" t="s">
        <v>139</v>
      </c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 t="s">
        <v>139</v>
      </c>
      <c r="CW38" s="40"/>
      <c r="CX38" s="40"/>
      <c r="CY38" s="40"/>
      <c r="CZ38" s="40" t="s">
        <v>139</v>
      </c>
      <c r="DA38" s="40"/>
      <c r="DB38" s="40" t="s">
        <v>159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 t="s">
        <v>139</v>
      </c>
      <c r="DQ38" s="40"/>
      <c r="DR38" s="40" t="s">
        <v>159</v>
      </c>
      <c r="DS38" s="40" t="s">
        <v>145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141</v>
      </c>
      <c r="FG38" s="40" t="s">
        <v>149</v>
      </c>
      <c r="FH38" s="53" t="s">
        <v>140</v>
      </c>
      <c r="FI38" s="52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 t="s">
        <v>139</v>
      </c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 t="s">
        <v>139</v>
      </c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 t="s">
        <v>139</v>
      </c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 t="s">
        <v>139</v>
      </c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 t="s">
        <v>139</v>
      </c>
      <c r="CG39" s="40" t="s">
        <v>139</v>
      </c>
      <c r="CH39" s="40"/>
      <c r="CI39" s="40"/>
      <c r="CJ39" s="40" t="s">
        <v>139</v>
      </c>
      <c r="CK39" s="40"/>
      <c r="CL39" s="40" t="s">
        <v>146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 t="s">
        <v>139</v>
      </c>
      <c r="DU39" s="40" t="s">
        <v>139</v>
      </c>
      <c r="DV39" s="40"/>
      <c r="DW39" s="40"/>
      <c r="DX39" s="40" t="s">
        <v>139</v>
      </c>
      <c r="DY39" s="40"/>
      <c r="DZ39" s="40" t="s">
        <v>141</v>
      </c>
      <c r="EA39" s="40" t="s">
        <v>142</v>
      </c>
      <c r="EB39" s="40" t="s">
        <v>139</v>
      </c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 t="s">
        <v>139</v>
      </c>
      <c r="EK39" s="40" t="s">
        <v>139</v>
      </c>
      <c r="EL39" s="40"/>
      <c r="EM39" s="40"/>
      <c r="EN39" s="40" t="s">
        <v>139</v>
      </c>
      <c r="EO39" s="40"/>
      <c r="EP39" s="40" t="s">
        <v>141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 t="s">
        <v>139</v>
      </c>
      <c r="FB39" s="40"/>
      <c r="FC39" s="40"/>
      <c r="FD39" s="40" t="s">
        <v>139</v>
      </c>
      <c r="FE39" s="40"/>
      <c r="FF39" s="40" t="s">
        <v>146</v>
      </c>
      <c r="FG39" s="40" t="s">
        <v>149</v>
      </c>
      <c r="FH39" s="53" t="s">
        <v>140</v>
      </c>
      <c r="FI39" s="52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159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146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141</v>
      </c>
      <c r="DS40" s="40" t="s">
        <v>142</v>
      </c>
      <c r="DT40" s="40" t="s">
        <v>139</v>
      </c>
      <c r="DU40" s="40"/>
      <c r="DV40" s="40"/>
      <c r="DW40" s="40"/>
      <c r="DX40" s="40" t="s">
        <v>139</v>
      </c>
      <c r="DY40" s="40"/>
      <c r="DZ40" s="40" t="s">
        <v>141</v>
      </c>
      <c r="EA40" s="40" t="s">
        <v>142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159</v>
      </c>
      <c r="EQ40" s="40" t="s">
        <v>142</v>
      </c>
      <c r="ER40" s="40" t="s">
        <v>139</v>
      </c>
      <c r="ES40" s="40"/>
      <c r="ET40" s="40"/>
      <c r="EU40" s="40"/>
      <c r="EV40" s="40" t="s">
        <v>139</v>
      </c>
      <c r="EW40" s="40"/>
      <c r="EX40" s="40" t="s">
        <v>159</v>
      </c>
      <c r="EY40" s="40" t="s">
        <v>142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159</v>
      </c>
      <c r="FG40" s="40" t="s">
        <v>142</v>
      </c>
      <c r="FH40" s="53" t="s">
        <v>140</v>
      </c>
      <c r="FI40" s="52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52"/>
      <c r="FI41" s="52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52"/>
      <c r="FI42" s="52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52"/>
      <c r="FI43" s="52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52"/>
      <c r="FI44" s="52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52"/>
      <c r="FI45" s="52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52"/>
      <c r="FI46" s="52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52"/>
      <c r="FI47" s="52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52"/>
      <c r="FI48" s="52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52"/>
      <c r="FI49" s="52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52"/>
      <c r="FI50" s="52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52"/>
      <c r="FI51" s="52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52"/>
      <c r="FI52" s="52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52"/>
      <c r="FI53" s="52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52"/>
      <c r="FI54" s="52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52"/>
      <c r="FI55" s="52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52"/>
      <c r="FI56" s="52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52"/>
      <c r="FI57" s="52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52"/>
      <c r="FI58" s="52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52"/>
      <c r="FI59" s="52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52"/>
      <c r="FI60" s="52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52"/>
      <c r="FI61" s="52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52"/>
      <c r="FI62" s="52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52"/>
      <c r="FI63" s="52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52"/>
      <c r="FI64" s="52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52"/>
      <c r="FI65" s="52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52"/>
      <c r="FI66" s="52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52"/>
      <c r="FI67" s="52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52"/>
      <c r="FI68" s="52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52"/>
      <c r="FI69" s="52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52"/>
      <c r="FI70" s="52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52"/>
      <c r="FI71" s="52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52"/>
      <c r="FI72" s="52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52"/>
      <c r="FI73" s="52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52"/>
      <c r="FI74" s="52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52"/>
      <c r="FI75" s="52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52"/>
      <c r="FI76" s="52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52"/>
      <c r="FI77" s="52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52"/>
      <c r="FI78" s="52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52"/>
      <c r="FI79" s="52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52"/>
      <c r="FI80" s="52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52"/>
      <c r="FI81" s="52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52"/>
      <c r="FI82" s="52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52"/>
      <c r="FI83" s="52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52"/>
      <c r="FI84" s="52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52"/>
      <c r="FI85" s="52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52"/>
      <c r="FI86" s="52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52"/>
      <c r="FI87" s="52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52"/>
      <c r="FI88" s="52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52"/>
      <c r="FI89" s="52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52"/>
      <c r="FI90" s="52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52"/>
      <c r="FI91" s="52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52"/>
      <c r="FI92" s="52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52"/>
      <c r="FI93" s="52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52"/>
      <c r="FI94" s="52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52"/>
      <c r="FI95" s="52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52"/>
      <c r="FI96" s="52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52"/>
      <c r="FI97" s="52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52"/>
      <c r="FI98" s="52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52"/>
      <c r="FI99" s="52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52"/>
      <c r="FI100" s="52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52"/>
      <c r="FI101" s="52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52"/>
      <c r="FI102" s="52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52"/>
      <c r="FI103" s="52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52"/>
      <c r="FI104" s="52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52"/>
      <c r="FI105" s="52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52"/>
      <c r="FI106" s="52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52"/>
      <c r="FI107" s="52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52"/>
      <c r="FI108" s="52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52"/>
      <c r="FI109" s="52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52"/>
      <c r="FI110" s="52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52"/>
      <c r="FI111" s="52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52"/>
      <c r="FI112" s="52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52"/>
      <c r="FI113" s="52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52"/>
      <c r="FI114" s="52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52"/>
      <c r="FI115" s="52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52"/>
      <c r="FI116" s="52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52"/>
      <c r="FI117" s="52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52"/>
      <c r="FI118" s="52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52"/>
      <c r="FI119" s="52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52"/>
      <c r="FI120" s="52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52"/>
      <c r="FI121" s="52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52"/>
      <c r="FI122" s="52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52"/>
      <c r="FI123" s="52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52"/>
      <c r="FI124" s="52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52"/>
      <c r="FI125" s="52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52"/>
      <c r="FI126" s="52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52"/>
      <c r="FI127" s="52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52"/>
      <c r="FI128" s="52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52"/>
      <c r="FI129" s="52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52"/>
      <c r="FI130" s="52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52"/>
      <c r="FI131" s="52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52"/>
      <c r="FI132" s="52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52"/>
      <c r="FI133" s="52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52"/>
      <c r="FI134" s="52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52"/>
      <c r="FI135" s="52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52"/>
      <c r="FI136" s="52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52"/>
      <c r="FI137" s="52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52"/>
      <c r="FI138" s="52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52"/>
      <c r="FI139" s="52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52"/>
      <c r="FI140" s="52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52"/>
      <c r="FI141" s="52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52"/>
      <c r="FI142" s="52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52"/>
      <c r="FI143" s="52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52"/>
      <c r="FI144" s="52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52"/>
      <c r="FI145" s="52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52"/>
      <c r="FI146" s="52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52"/>
      <c r="FI147" s="52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52"/>
      <c r="FI148" s="52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52"/>
      <c r="FI149" s="52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52"/>
      <c r="FI150" s="52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52"/>
      <c r="FI151" s="52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52"/>
      <c r="FI152" s="52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52"/>
      <c r="FI153" s="52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52"/>
      <c r="FI154" s="52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52"/>
      <c r="FI155" s="52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52"/>
      <c r="FI156" s="52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52"/>
      <c r="FI157" s="52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52"/>
      <c r="FI158" s="52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52"/>
      <c r="FI159" s="52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52"/>
      <c r="FI160" s="52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52"/>
      <c r="FI161" s="52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52"/>
      <c r="FI162" s="52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52"/>
      <c r="FI163" s="52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52"/>
      <c r="FI164" s="52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52"/>
      <c r="FI165" s="52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52"/>
      <c r="FI166" s="52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52"/>
      <c r="FI167" s="52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52"/>
      <c r="FI168" s="52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52"/>
      <c r="FI169" s="52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52"/>
      <c r="FI170" s="52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52"/>
      <c r="FI171" s="52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52"/>
      <c r="FI172" s="52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52"/>
      <c r="FI173" s="52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52"/>
      <c r="FI174" s="52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52"/>
      <c r="FI175" s="52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52"/>
      <c r="FI176" s="52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52"/>
      <c r="FI177" s="52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52"/>
      <c r="FI178" s="52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52"/>
      <c r="FI179" s="52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52"/>
      <c r="FI180" s="52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52"/>
      <c r="FI181" s="52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52"/>
      <c r="FI182" s="52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52"/>
      <c r="FI183" s="52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52"/>
      <c r="FI184" s="52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52"/>
      <c r="FI185" s="52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52"/>
      <c r="FI186" s="52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52"/>
      <c r="FI187" s="52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52"/>
      <c r="FI188" s="52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52"/>
      <c r="FI189" s="52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52"/>
      <c r="FI190" s="52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52"/>
      <c r="FI191" s="52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52"/>
      <c r="FI192" s="52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52"/>
      <c r="FI193" s="52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52"/>
      <c r="FI194" s="52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52"/>
      <c r="FI195" s="52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52"/>
      <c r="FI196" s="52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52"/>
      <c r="FI197" s="52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52"/>
      <c r="FI198" s="52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52"/>
      <c r="FI199" s="52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52"/>
      <c r="FI200" s="52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52"/>
      <c r="FI201" s="52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52"/>
      <c r="FI202" s="52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52"/>
      <c r="FI203" s="52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52"/>
      <c r="FI204" s="52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52"/>
      <c r="FI205" s="52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52"/>
      <c r="FI206" s="52"/>
    </row>
  </sheetData>
  <sortState xmlns:xlrd2="http://schemas.microsoft.com/office/spreadsheetml/2017/richdata2" ref="A8:FH40">
    <sortCondition ref="A8:A40"/>
    <sortCondition ref="B8:B40"/>
    <sortCondition ref="C8:C4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0" man="1"/>
    <brk id="35" min="1" max="40" man="1"/>
    <brk id="51" min="1" max="40" man="1"/>
    <brk id="67" min="1" max="40" man="1"/>
    <brk id="83" min="1" max="40" man="1"/>
    <brk id="99" min="1" max="40" man="1"/>
    <brk id="115" min="1" max="40" man="1"/>
    <brk id="131" min="1" max="40" man="1"/>
    <brk id="14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G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60" t="s">
        <v>0</v>
      </c>
      <c r="B2" s="61" t="s">
        <v>1</v>
      </c>
      <c r="C2" s="58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9"/>
      <c r="B3" s="62"/>
      <c r="C3" s="59"/>
      <c r="D3" s="63" t="s">
        <v>4</v>
      </c>
      <c r="E3" s="64"/>
      <c r="F3" s="64"/>
      <c r="G3" s="64"/>
      <c r="H3" s="64"/>
      <c r="I3" s="64"/>
      <c r="J3" s="64"/>
      <c r="K3" s="64"/>
      <c r="L3" s="67" t="s">
        <v>5</v>
      </c>
      <c r="M3" s="68"/>
      <c r="N3" s="68"/>
      <c r="O3" s="68"/>
      <c r="P3" s="68"/>
      <c r="Q3" s="68"/>
      <c r="R3" s="68"/>
      <c r="S3" s="69"/>
      <c r="T3" s="67" t="s">
        <v>6</v>
      </c>
      <c r="U3" s="68"/>
      <c r="V3" s="68"/>
      <c r="W3" s="68"/>
      <c r="X3" s="68"/>
      <c r="Y3" s="68"/>
      <c r="Z3" s="68"/>
      <c r="AA3" s="69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7" t="s">
        <v>8</v>
      </c>
      <c r="ES3" s="68"/>
      <c r="ET3" s="68"/>
      <c r="EU3" s="68"/>
      <c r="EV3" s="68"/>
      <c r="EW3" s="68"/>
      <c r="EX3" s="68"/>
      <c r="EY3" s="69"/>
      <c r="EZ3" s="63" t="s">
        <v>9</v>
      </c>
      <c r="FA3" s="64"/>
      <c r="FB3" s="64"/>
      <c r="FC3" s="64"/>
      <c r="FD3" s="64"/>
      <c r="FE3" s="64"/>
      <c r="FF3" s="64"/>
      <c r="FG3" s="77"/>
    </row>
    <row r="4" spans="1:163" s="18" customFormat="1" ht="18.75" customHeight="1" x14ac:dyDescent="0.15">
      <c r="A4" s="59"/>
      <c r="B4" s="62"/>
      <c r="C4" s="59"/>
      <c r="D4" s="65"/>
      <c r="E4" s="66"/>
      <c r="F4" s="66"/>
      <c r="G4" s="66"/>
      <c r="H4" s="66"/>
      <c r="I4" s="66"/>
      <c r="J4" s="66"/>
      <c r="K4" s="66"/>
      <c r="L4" s="70"/>
      <c r="M4" s="71"/>
      <c r="N4" s="71"/>
      <c r="O4" s="71"/>
      <c r="P4" s="71"/>
      <c r="Q4" s="71"/>
      <c r="R4" s="71"/>
      <c r="S4" s="72"/>
      <c r="T4" s="70"/>
      <c r="U4" s="71"/>
      <c r="V4" s="71"/>
      <c r="W4" s="71"/>
      <c r="X4" s="71"/>
      <c r="Y4" s="71"/>
      <c r="Z4" s="71"/>
      <c r="AA4" s="72"/>
      <c r="AB4" s="65" t="s">
        <v>10</v>
      </c>
      <c r="AC4" s="66"/>
      <c r="AD4" s="66"/>
      <c r="AE4" s="66"/>
      <c r="AF4" s="66"/>
      <c r="AG4" s="66"/>
      <c r="AH4" s="66"/>
      <c r="AI4" s="76"/>
      <c r="AJ4" s="65" t="s">
        <v>11</v>
      </c>
      <c r="AK4" s="66"/>
      <c r="AL4" s="66"/>
      <c r="AM4" s="66"/>
      <c r="AN4" s="66"/>
      <c r="AO4" s="66"/>
      <c r="AP4" s="66"/>
      <c r="AQ4" s="76"/>
      <c r="AR4" s="65" t="s">
        <v>12</v>
      </c>
      <c r="AS4" s="66"/>
      <c r="AT4" s="66"/>
      <c r="AU4" s="66"/>
      <c r="AV4" s="66"/>
      <c r="AW4" s="66"/>
      <c r="AX4" s="66"/>
      <c r="AY4" s="76"/>
      <c r="AZ4" s="65" t="s">
        <v>13</v>
      </c>
      <c r="BA4" s="66"/>
      <c r="BB4" s="66"/>
      <c r="BC4" s="66"/>
      <c r="BD4" s="66"/>
      <c r="BE4" s="66"/>
      <c r="BF4" s="66"/>
      <c r="BG4" s="76"/>
      <c r="BH4" s="65" t="s">
        <v>14</v>
      </c>
      <c r="BI4" s="66"/>
      <c r="BJ4" s="66"/>
      <c r="BK4" s="66"/>
      <c r="BL4" s="66"/>
      <c r="BM4" s="66"/>
      <c r="BN4" s="66"/>
      <c r="BO4" s="76"/>
      <c r="BP4" s="65" t="s">
        <v>15</v>
      </c>
      <c r="BQ4" s="66"/>
      <c r="BR4" s="66"/>
      <c r="BS4" s="66"/>
      <c r="BT4" s="66"/>
      <c r="BU4" s="66"/>
      <c r="BV4" s="66"/>
      <c r="BW4" s="76"/>
      <c r="BX4" s="65" t="s">
        <v>16</v>
      </c>
      <c r="BY4" s="66"/>
      <c r="BZ4" s="66"/>
      <c r="CA4" s="66"/>
      <c r="CB4" s="66"/>
      <c r="CC4" s="66"/>
      <c r="CD4" s="66"/>
      <c r="CE4" s="76"/>
      <c r="CF4" s="73" t="s">
        <v>17</v>
      </c>
      <c r="CG4" s="74"/>
      <c r="CH4" s="74"/>
      <c r="CI4" s="74"/>
      <c r="CJ4" s="74"/>
      <c r="CK4" s="74"/>
      <c r="CL4" s="74"/>
      <c r="CM4" s="75"/>
      <c r="CN4" s="65" t="s">
        <v>18</v>
      </c>
      <c r="CO4" s="66"/>
      <c r="CP4" s="66"/>
      <c r="CQ4" s="66"/>
      <c r="CR4" s="66"/>
      <c r="CS4" s="66"/>
      <c r="CT4" s="66"/>
      <c r="CU4" s="76"/>
      <c r="CV4" s="65" t="s">
        <v>19</v>
      </c>
      <c r="CW4" s="66"/>
      <c r="CX4" s="66"/>
      <c r="CY4" s="66"/>
      <c r="CZ4" s="66"/>
      <c r="DA4" s="66"/>
      <c r="DB4" s="66"/>
      <c r="DC4" s="76"/>
      <c r="DD4" s="65" t="s">
        <v>20</v>
      </c>
      <c r="DE4" s="66"/>
      <c r="DF4" s="66"/>
      <c r="DG4" s="66"/>
      <c r="DH4" s="66"/>
      <c r="DI4" s="66"/>
      <c r="DJ4" s="66"/>
      <c r="DK4" s="76"/>
      <c r="DL4" s="65" t="s">
        <v>21</v>
      </c>
      <c r="DM4" s="66"/>
      <c r="DN4" s="66"/>
      <c r="DO4" s="66"/>
      <c r="DP4" s="66"/>
      <c r="DQ4" s="66"/>
      <c r="DR4" s="66"/>
      <c r="DS4" s="76"/>
      <c r="DT4" s="65" t="s">
        <v>22</v>
      </c>
      <c r="DU4" s="66"/>
      <c r="DV4" s="66"/>
      <c r="DW4" s="66"/>
      <c r="DX4" s="66"/>
      <c r="DY4" s="66"/>
      <c r="DZ4" s="66"/>
      <c r="EA4" s="76"/>
      <c r="EB4" s="65" t="s">
        <v>23</v>
      </c>
      <c r="EC4" s="66"/>
      <c r="ED4" s="66"/>
      <c r="EE4" s="66"/>
      <c r="EF4" s="66"/>
      <c r="EG4" s="66"/>
      <c r="EH4" s="66"/>
      <c r="EI4" s="76"/>
      <c r="EJ4" s="65" t="s">
        <v>24</v>
      </c>
      <c r="EK4" s="66"/>
      <c r="EL4" s="66"/>
      <c r="EM4" s="66"/>
      <c r="EN4" s="66"/>
      <c r="EO4" s="66"/>
      <c r="EP4" s="66"/>
      <c r="EQ4" s="76"/>
      <c r="ER4" s="70"/>
      <c r="ES4" s="71"/>
      <c r="ET4" s="71"/>
      <c r="EU4" s="71"/>
      <c r="EV4" s="71"/>
      <c r="EW4" s="71"/>
      <c r="EX4" s="71"/>
      <c r="EY4" s="72"/>
      <c r="EZ4" s="65"/>
      <c r="FA4" s="66"/>
      <c r="FB4" s="66"/>
      <c r="FC4" s="66"/>
      <c r="FD4" s="66"/>
      <c r="FE4" s="66"/>
      <c r="FF4" s="66"/>
      <c r="FG4" s="76"/>
    </row>
    <row r="5" spans="1:163" s="18" customFormat="1" ht="22.5" customHeight="1" x14ac:dyDescent="0.15">
      <c r="A5" s="59"/>
      <c r="B5" s="62"/>
      <c r="C5" s="59"/>
      <c r="D5" s="54" t="s">
        <v>25</v>
      </c>
      <c r="E5" s="55"/>
      <c r="F5" s="55"/>
      <c r="G5" s="56"/>
      <c r="H5" s="54" t="s">
        <v>26</v>
      </c>
      <c r="I5" s="57"/>
      <c r="J5" s="47" t="s">
        <v>125</v>
      </c>
      <c r="K5" s="58" t="s">
        <v>27</v>
      </c>
      <c r="L5" s="54" t="s">
        <v>25</v>
      </c>
      <c r="M5" s="55"/>
      <c r="N5" s="55"/>
      <c r="O5" s="56"/>
      <c r="P5" s="54" t="s">
        <v>26</v>
      </c>
      <c r="Q5" s="57"/>
      <c r="R5" s="47" t="s">
        <v>125</v>
      </c>
      <c r="S5" s="58" t="s">
        <v>27</v>
      </c>
      <c r="T5" s="54" t="s">
        <v>25</v>
      </c>
      <c r="U5" s="55"/>
      <c r="V5" s="55"/>
      <c r="W5" s="56"/>
      <c r="X5" s="54" t="s">
        <v>26</v>
      </c>
      <c r="Y5" s="57"/>
      <c r="Z5" s="47" t="s">
        <v>125</v>
      </c>
      <c r="AA5" s="58" t="s">
        <v>27</v>
      </c>
      <c r="AB5" s="54" t="s">
        <v>25</v>
      </c>
      <c r="AC5" s="55"/>
      <c r="AD5" s="55"/>
      <c r="AE5" s="56"/>
      <c r="AF5" s="54" t="s">
        <v>26</v>
      </c>
      <c r="AG5" s="57"/>
      <c r="AH5" s="47" t="s">
        <v>125</v>
      </c>
      <c r="AI5" s="58" t="s">
        <v>27</v>
      </c>
      <c r="AJ5" s="54" t="s">
        <v>25</v>
      </c>
      <c r="AK5" s="55"/>
      <c r="AL5" s="55"/>
      <c r="AM5" s="56"/>
      <c r="AN5" s="54" t="s">
        <v>26</v>
      </c>
      <c r="AO5" s="57"/>
      <c r="AP5" s="47" t="s">
        <v>125</v>
      </c>
      <c r="AQ5" s="58" t="s">
        <v>27</v>
      </c>
      <c r="AR5" s="54" t="s">
        <v>25</v>
      </c>
      <c r="AS5" s="55"/>
      <c r="AT5" s="55"/>
      <c r="AU5" s="56"/>
      <c r="AV5" s="54" t="s">
        <v>26</v>
      </c>
      <c r="AW5" s="57"/>
      <c r="AX5" s="47" t="s">
        <v>125</v>
      </c>
      <c r="AY5" s="58" t="s">
        <v>27</v>
      </c>
      <c r="AZ5" s="54" t="s">
        <v>25</v>
      </c>
      <c r="BA5" s="55"/>
      <c r="BB5" s="55"/>
      <c r="BC5" s="56"/>
      <c r="BD5" s="54" t="s">
        <v>26</v>
      </c>
      <c r="BE5" s="57"/>
      <c r="BF5" s="47" t="s">
        <v>125</v>
      </c>
      <c r="BG5" s="58" t="s">
        <v>27</v>
      </c>
      <c r="BH5" s="54" t="s">
        <v>25</v>
      </c>
      <c r="BI5" s="55"/>
      <c r="BJ5" s="55"/>
      <c r="BK5" s="56"/>
      <c r="BL5" s="54" t="s">
        <v>26</v>
      </c>
      <c r="BM5" s="57"/>
      <c r="BN5" s="47" t="s">
        <v>125</v>
      </c>
      <c r="BO5" s="58" t="s">
        <v>27</v>
      </c>
      <c r="BP5" s="54" t="s">
        <v>25</v>
      </c>
      <c r="BQ5" s="55"/>
      <c r="BR5" s="55"/>
      <c r="BS5" s="56"/>
      <c r="BT5" s="54" t="s">
        <v>26</v>
      </c>
      <c r="BU5" s="57"/>
      <c r="BV5" s="47" t="s">
        <v>125</v>
      </c>
      <c r="BW5" s="58" t="s">
        <v>27</v>
      </c>
      <c r="BX5" s="54" t="s">
        <v>25</v>
      </c>
      <c r="BY5" s="55"/>
      <c r="BZ5" s="55"/>
      <c r="CA5" s="56"/>
      <c r="CB5" s="54" t="s">
        <v>26</v>
      </c>
      <c r="CC5" s="57"/>
      <c r="CD5" s="47" t="s">
        <v>125</v>
      </c>
      <c r="CE5" s="58" t="s">
        <v>27</v>
      </c>
      <c r="CF5" s="54" t="s">
        <v>25</v>
      </c>
      <c r="CG5" s="55"/>
      <c r="CH5" s="55"/>
      <c r="CI5" s="56"/>
      <c r="CJ5" s="54" t="s">
        <v>26</v>
      </c>
      <c r="CK5" s="57"/>
      <c r="CL5" s="47" t="s">
        <v>125</v>
      </c>
      <c r="CM5" s="58" t="s">
        <v>27</v>
      </c>
      <c r="CN5" s="54" t="s">
        <v>25</v>
      </c>
      <c r="CO5" s="55"/>
      <c r="CP5" s="55"/>
      <c r="CQ5" s="56"/>
      <c r="CR5" s="54" t="s">
        <v>26</v>
      </c>
      <c r="CS5" s="57"/>
      <c r="CT5" s="47" t="s">
        <v>125</v>
      </c>
      <c r="CU5" s="58" t="s">
        <v>27</v>
      </c>
      <c r="CV5" s="54" t="s">
        <v>25</v>
      </c>
      <c r="CW5" s="55"/>
      <c r="CX5" s="55"/>
      <c r="CY5" s="56"/>
      <c r="CZ5" s="54" t="s">
        <v>26</v>
      </c>
      <c r="DA5" s="57"/>
      <c r="DB5" s="47" t="s">
        <v>125</v>
      </c>
      <c r="DC5" s="58" t="s">
        <v>27</v>
      </c>
      <c r="DD5" s="54" t="s">
        <v>25</v>
      </c>
      <c r="DE5" s="55"/>
      <c r="DF5" s="55"/>
      <c r="DG5" s="56"/>
      <c r="DH5" s="54" t="s">
        <v>26</v>
      </c>
      <c r="DI5" s="57"/>
      <c r="DJ5" s="47" t="s">
        <v>125</v>
      </c>
      <c r="DK5" s="58" t="s">
        <v>27</v>
      </c>
      <c r="DL5" s="54" t="s">
        <v>25</v>
      </c>
      <c r="DM5" s="55"/>
      <c r="DN5" s="55"/>
      <c r="DO5" s="56"/>
      <c r="DP5" s="54" t="s">
        <v>26</v>
      </c>
      <c r="DQ5" s="57"/>
      <c r="DR5" s="47" t="s">
        <v>125</v>
      </c>
      <c r="DS5" s="58" t="s">
        <v>27</v>
      </c>
      <c r="DT5" s="54" t="s">
        <v>25</v>
      </c>
      <c r="DU5" s="55"/>
      <c r="DV5" s="55"/>
      <c r="DW5" s="56"/>
      <c r="DX5" s="54" t="s">
        <v>26</v>
      </c>
      <c r="DY5" s="57"/>
      <c r="DZ5" s="47" t="s">
        <v>125</v>
      </c>
      <c r="EA5" s="58" t="s">
        <v>27</v>
      </c>
      <c r="EB5" s="54" t="s">
        <v>25</v>
      </c>
      <c r="EC5" s="55"/>
      <c r="ED5" s="55"/>
      <c r="EE5" s="56"/>
      <c r="EF5" s="54" t="s">
        <v>26</v>
      </c>
      <c r="EG5" s="57"/>
      <c r="EH5" s="47" t="s">
        <v>125</v>
      </c>
      <c r="EI5" s="58" t="s">
        <v>27</v>
      </c>
      <c r="EJ5" s="54" t="s">
        <v>25</v>
      </c>
      <c r="EK5" s="55"/>
      <c r="EL5" s="55"/>
      <c r="EM5" s="56"/>
      <c r="EN5" s="54" t="s">
        <v>26</v>
      </c>
      <c r="EO5" s="57"/>
      <c r="EP5" s="47" t="s">
        <v>125</v>
      </c>
      <c r="EQ5" s="58" t="s">
        <v>27</v>
      </c>
      <c r="ER5" s="54" t="s">
        <v>25</v>
      </c>
      <c r="ES5" s="55"/>
      <c r="ET5" s="55"/>
      <c r="EU5" s="56"/>
      <c r="EV5" s="54" t="s">
        <v>26</v>
      </c>
      <c r="EW5" s="57"/>
      <c r="EX5" s="47" t="s">
        <v>125</v>
      </c>
      <c r="EY5" s="58" t="s">
        <v>27</v>
      </c>
      <c r="EZ5" s="54" t="s">
        <v>25</v>
      </c>
      <c r="FA5" s="55"/>
      <c r="FB5" s="55"/>
      <c r="FC5" s="56"/>
      <c r="FD5" s="54" t="s">
        <v>26</v>
      </c>
      <c r="FE5" s="57"/>
      <c r="FF5" s="47" t="s">
        <v>125</v>
      </c>
      <c r="FG5" s="58" t="s">
        <v>27</v>
      </c>
    </row>
    <row r="6" spans="1:163" s="18" customFormat="1" ht="13.5" customHeight="1" x14ac:dyDescent="0.15">
      <c r="A6" s="59"/>
      <c r="B6" s="62"/>
      <c r="C6" s="59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9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9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9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9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9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9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9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9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9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9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9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9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9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9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9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9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9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9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9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9"/>
    </row>
    <row r="7" spans="1:16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>COUNTIF(D$8:D$206,"○")</f>
        <v>0</v>
      </c>
      <c r="E7" s="46">
        <f>COUNTIF(E$8:E$206,"○")</f>
        <v>0</v>
      </c>
      <c r="F7" s="46">
        <f>COUNTIF(F$8:F$206,"○")</f>
        <v>1</v>
      </c>
      <c r="G7" s="46">
        <f>COUNTIF(G$8:G$206,"○")</f>
        <v>32</v>
      </c>
      <c r="H7" s="46">
        <f>COUNTIF(H$8:H$206,"○")</f>
        <v>1</v>
      </c>
      <c r="I7" s="46">
        <f>COUNTIF(I$8:I$206,"○")</f>
        <v>0</v>
      </c>
      <c r="J7" s="46">
        <f>COUNTIF(J$8:J$206,"&lt;&gt;")</f>
        <v>1</v>
      </c>
      <c r="K7" s="46">
        <f>COUNTIF(K$8:K$206,"&lt;&gt;")</f>
        <v>1</v>
      </c>
      <c r="L7" s="46">
        <f>COUNTIF(L$8:L$206,"○")</f>
        <v>3</v>
      </c>
      <c r="M7" s="46">
        <f>COUNTIF(M$8:M$206,"○")</f>
        <v>2</v>
      </c>
      <c r="N7" s="46">
        <f>COUNTIF(N$8:N$206,"○")</f>
        <v>30</v>
      </c>
      <c r="O7" s="46">
        <f>COUNTIF(O$8:O$206,"○")</f>
        <v>1</v>
      </c>
      <c r="P7" s="46">
        <f>COUNTIF(P$8:P$206,"○")</f>
        <v>32</v>
      </c>
      <c r="Q7" s="46">
        <f>COUNTIF(Q$8:Q$206,"○")</f>
        <v>0</v>
      </c>
      <c r="R7" s="46">
        <f>COUNTIF(R$8:R$206,"&lt;&gt;")</f>
        <v>32</v>
      </c>
      <c r="S7" s="46">
        <f>COUNTIF(S$8:S$206,"&lt;&gt;")</f>
        <v>32</v>
      </c>
      <c r="T7" s="46">
        <f>COUNTIF(T$8:T$206,"○")</f>
        <v>1</v>
      </c>
      <c r="U7" s="46">
        <f>COUNTIF(U$8:U$206,"○")</f>
        <v>3</v>
      </c>
      <c r="V7" s="46">
        <f>COUNTIF(V$8:V$206,"○")</f>
        <v>13</v>
      </c>
      <c r="W7" s="46">
        <f>COUNTIF(W$8:W$206,"○")</f>
        <v>18</v>
      </c>
      <c r="X7" s="46">
        <f>COUNTIF(X$8:X$206,"○")</f>
        <v>14</v>
      </c>
      <c r="Y7" s="46">
        <f>COUNTIF(Y$8:Y$206,"○")</f>
        <v>1</v>
      </c>
      <c r="Z7" s="46">
        <f>COUNTIF(Z$8:Z$206,"&lt;&gt;")</f>
        <v>15</v>
      </c>
      <c r="AA7" s="46">
        <f>COUNTIF(AA$8:AA$206,"&lt;&gt;")</f>
        <v>15</v>
      </c>
      <c r="AB7" s="46">
        <f>COUNTIF(AB$8:AB$206,"○")</f>
        <v>1</v>
      </c>
      <c r="AC7" s="46">
        <f>COUNTIF(AC$8:AC$206,"○")</f>
        <v>2</v>
      </c>
      <c r="AD7" s="46">
        <f>COUNTIF(AD$8:AD$206,"○")</f>
        <v>13</v>
      </c>
      <c r="AE7" s="46">
        <f>COUNTIF(AE$8:AE$206,"○")</f>
        <v>19</v>
      </c>
      <c r="AF7" s="46">
        <f>COUNTIF(AF$8:AF$206,"○")</f>
        <v>14</v>
      </c>
      <c r="AG7" s="46">
        <f>COUNTIF(AG$8:AG$206,"○")</f>
        <v>0</v>
      </c>
      <c r="AH7" s="46">
        <f>COUNTIF(AH$8:AH$206,"&lt;&gt;")</f>
        <v>14</v>
      </c>
      <c r="AI7" s="46">
        <f>COUNTIF(AI$8:AI$206,"&lt;&gt;")</f>
        <v>14</v>
      </c>
      <c r="AJ7" s="46">
        <f>COUNTIF(AJ$8:AJ$206,"○")</f>
        <v>1</v>
      </c>
      <c r="AK7" s="46">
        <f>COUNTIF(AK$8:AK$206,"○")</f>
        <v>2</v>
      </c>
      <c r="AL7" s="46">
        <f>COUNTIF(AL$8:AL$206,"○")</f>
        <v>13</v>
      </c>
      <c r="AM7" s="46">
        <f>COUNTIF(AM$8:AM$206,"○")</f>
        <v>19</v>
      </c>
      <c r="AN7" s="46">
        <f>COUNTIF(AN$8:AN$206,"○")</f>
        <v>14</v>
      </c>
      <c r="AO7" s="46">
        <f>COUNTIF(AO$8:AO$206,"○")</f>
        <v>0</v>
      </c>
      <c r="AP7" s="46">
        <f>COUNTIF(AP$8:AP$206,"&lt;&gt;")</f>
        <v>14</v>
      </c>
      <c r="AQ7" s="46">
        <f>COUNTIF(AQ$8:AQ$206,"&lt;&gt;")</f>
        <v>14</v>
      </c>
      <c r="AR7" s="46">
        <f>COUNTIF(AR$8:AR$206,"○")</f>
        <v>0</v>
      </c>
      <c r="AS7" s="46">
        <f>COUNTIF(AS$8:AS$206,"○")</f>
        <v>1</v>
      </c>
      <c r="AT7" s="46">
        <f>COUNTIF(AT$8:AT$206,"○")</f>
        <v>8</v>
      </c>
      <c r="AU7" s="46">
        <f>COUNTIF(AU$8:AU$206,"○")</f>
        <v>24</v>
      </c>
      <c r="AV7" s="46">
        <f>COUNTIF(AV$8:AV$206,"○")</f>
        <v>9</v>
      </c>
      <c r="AW7" s="46">
        <f>COUNTIF(AW$8:AW$206,"○")</f>
        <v>0</v>
      </c>
      <c r="AX7" s="46">
        <f>COUNTIF(AX$8:AX$206,"&lt;&gt;")</f>
        <v>9</v>
      </c>
      <c r="AY7" s="46">
        <f>COUNTIF(AY$8:AY$206,"&lt;&gt;")</f>
        <v>9</v>
      </c>
      <c r="AZ7" s="46">
        <f>COUNTIF(AZ$8:AZ$206,"○")</f>
        <v>1</v>
      </c>
      <c r="BA7" s="46">
        <f>COUNTIF(BA$8:BA$206,"○")</f>
        <v>1</v>
      </c>
      <c r="BB7" s="46">
        <f>COUNTIF(BB$8:BB$206,"○")</f>
        <v>9</v>
      </c>
      <c r="BC7" s="46">
        <f>COUNTIF(BC$8:BC$206,"○")</f>
        <v>24</v>
      </c>
      <c r="BD7" s="46">
        <f>COUNTIF(BD$8:BD$206,"○")</f>
        <v>9</v>
      </c>
      <c r="BE7" s="46">
        <f>COUNTIF(BE$8:BE$206,"○")</f>
        <v>0</v>
      </c>
      <c r="BF7" s="46">
        <f>COUNTIF(BF$8:BF$206,"&lt;&gt;")</f>
        <v>9</v>
      </c>
      <c r="BG7" s="46">
        <f>COUNTIF(BG$8:BG$206,"&lt;&gt;")</f>
        <v>9</v>
      </c>
      <c r="BH7" s="46">
        <f>COUNTIF(BH$8:BH$206,"○")</f>
        <v>1</v>
      </c>
      <c r="BI7" s="46">
        <f>COUNTIF(BI$8:BI$206,"○")</f>
        <v>1</v>
      </c>
      <c r="BJ7" s="46">
        <f>COUNTIF(BJ$8:BJ$206,"○")</f>
        <v>9</v>
      </c>
      <c r="BK7" s="46">
        <f>COUNTIF(BK$8:BK$206,"○")</f>
        <v>24</v>
      </c>
      <c r="BL7" s="46">
        <f>COUNTIF(BL$8:BL$206,"○")</f>
        <v>9</v>
      </c>
      <c r="BM7" s="46">
        <f>COUNTIF(BM$8:BM$206,"○")</f>
        <v>0</v>
      </c>
      <c r="BN7" s="46">
        <f>COUNTIF(BN$8:BN$206,"&lt;&gt;")</f>
        <v>9</v>
      </c>
      <c r="BO7" s="46">
        <f>COUNTIF(BO$8:BO$206,"&lt;&gt;")</f>
        <v>9</v>
      </c>
      <c r="BP7" s="46">
        <f>COUNTIF(BP$8:BP$206,"○")</f>
        <v>1</v>
      </c>
      <c r="BQ7" s="46">
        <f>COUNTIF(BQ$8:BQ$206,"○")</f>
        <v>1</v>
      </c>
      <c r="BR7" s="46">
        <f>COUNTIF(BR$8:BR$206,"○")</f>
        <v>7</v>
      </c>
      <c r="BS7" s="46">
        <f>COUNTIF(BS$8:BS$206,"○")</f>
        <v>26</v>
      </c>
      <c r="BT7" s="46">
        <f>COUNTIF(BT$8:BT$206,"○")</f>
        <v>7</v>
      </c>
      <c r="BU7" s="46">
        <f>COUNTIF(BU$8:BU$206,"○")</f>
        <v>0</v>
      </c>
      <c r="BV7" s="46">
        <f>COUNTIF(BV$8:BV$206,"&lt;&gt;")</f>
        <v>7</v>
      </c>
      <c r="BW7" s="46">
        <f>COUNTIF(BW$8:BW$206,"&lt;&gt;")</f>
        <v>7</v>
      </c>
      <c r="BX7" s="46">
        <f>COUNTIF(BX$8:BX$206,"○")</f>
        <v>0</v>
      </c>
      <c r="BY7" s="46">
        <f>COUNTIF(BY$8:BY$206,"○")</f>
        <v>0</v>
      </c>
      <c r="BZ7" s="46">
        <f>COUNTIF(BZ$8:BZ$206,"○")</f>
        <v>4</v>
      </c>
      <c r="CA7" s="46">
        <f>COUNTIF(CA$8:CA$206,"○")</f>
        <v>29</v>
      </c>
      <c r="CB7" s="46">
        <f>COUNTIF(CB$8:CB$206,"○")</f>
        <v>4</v>
      </c>
      <c r="CC7" s="46">
        <f>COUNTIF(CC$8:CC$206,"○")</f>
        <v>0</v>
      </c>
      <c r="CD7" s="46">
        <f>COUNTIF(CD$8:CD$206,"&lt;&gt;")</f>
        <v>4</v>
      </c>
      <c r="CE7" s="46">
        <f>COUNTIF(CE$8:CE$206,"&lt;&gt;")</f>
        <v>4</v>
      </c>
      <c r="CF7" s="46">
        <f>COUNTIF(CF$8:CF$206,"○")</f>
        <v>0</v>
      </c>
      <c r="CG7" s="46">
        <f>COUNTIF(CG$8:CG$206,"○")</f>
        <v>0</v>
      </c>
      <c r="CH7" s="46">
        <f>COUNTIF(CH$8:CH$206,"○")</f>
        <v>4</v>
      </c>
      <c r="CI7" s="46">
        <f>COUNTIF(CI$8:CI$206,"○")</f>
        <v>29</v>
      </c>
      <c r="CJ7" s="46">
        <f>COUNTIF(CJ$8:CJ$206,"○")</f>
        <v>4</v>
      </c>
      <c r="CK7" s="46">
        <f>COUNTIF(CK$8:CK$206,"○")</f>
        <v>0</v>
      </c>
      <c r="CL7" s="46">
        <f>COUNTIF(CL$8:CL$206,"&lt;&gt;")</f>
        <v>4</v>
      </c>
      <c r="CM7" s="46">
        <f>COUNTIF(CM$8:CM$206,"&lt;&gt;")</f>
        <v>4</v>
      </c>
      <c r="CN7" s="46">
        <f>COUNTIF(CN$8:CN$206,"○")</f>
        <v>0</v>
      </c>
      <c r="CO7" s="46">
        <f>COUNTIF(CO$8:CO$206,"○")</f>
        <v>0</v>
      </c>
      <c r="CP7" s="46">
        <f>COUNTIF(CP$8:CP$206,"○")</f>
        <v>1</v>
      </c>
      <c r="CQ7" s="46">
        <f>COUNTIF(CQ$8:CQ$206,"○")</f>
        <v>32</v>
      </c>
      <c r="CR7" s="46">
        <f>COUNTIF(CR$8:CR$206,"○")</f>
        <v>1</v>
      </c>
      <c r="CS7" s="46">
        <f>COUNTIF(CS$8:CS$206,"○")</f>
        <v>0</v>
      </c>
      <c r="CT7" s="46">
        <f>COUNTIF(CT$8:CT$206,"&lt;&gt;")</f>
        <v>1</v>
      </c>
      <c r="CU7" s="46">
        <f>COUNTIF(CU$8:CU$206,"&lt;&gt;")</f>
        <v>1</v>
      </c>
      <c r="CV7" s="46">
        <f>COUNTIF(CV$8:CV$206,"○")</f>
        <v>0</v>
      </c>
      <c r="CW7" s="46">
        <f>COUNTIF(CW$8:CW$206,"○")</f>
        <v>1</v>
      </c>
      <c r="CX7" s="46">
        <f>COUNTIF(CX$8:CX$206,"○")</f>
        <v>8</v>
      </c>
      <c r="CY7" s="46">
        <f>COUNTIF(CY$8:CY$206,"○")</f>
        <v>24</v>
      </c>
      <c r="CZ7" s="46">
        <f>COUNTIF(CZ$8:CZ$206,"○")</f>
        <v>9</v>
      </c>
      <c r="DA7" s="46">
        <f>COUNTIF(DA$8:DA$206,"○")</f>
        <v>0</v>
      </c>
      <c r="DB7" s="46">
        <f>COUNTIF(DB$8:DB$206,"&lt;&gt;")</f>
        <v>9</v>
      </c>
      <c r="DC7" s="46">
        <f>COUNTIF(DC$8:DC$206,"&lt;&gt;")</f>
        <v>9</v>
      </c>
      <c r="DD7" s="46">
        <f>COUNTIF(DD$8:DD$206,"○")</f>
        <v>0</v>
      </c>
      <c r="DE7" s="46">
        <f>COUNTIF(DE$8:DE$206,"○")</f>
        <v>0</v>
      </c>
      <c r="DF7" s="46">
        <f>COUNTIF(DF$8:DF$206,"○")</f>
        <v>0</v>
      </c>
      <c r="DG7" s="46">
        <f>COUNTIF(DG$8:DG$206,"○")</f>
        <v>33</v>
      </c>
      <c r="DH7" s="46">
        <f>COUNTIF(DH$8:DH$206,"○")</f>
        <v>0</v>
      </c>
      <c r="DI7" s="46">
        <f>COUNTIF(DI$8:DI$206,"○")</f>
        <v>0</v>
      </c>
      <c r="DJ7" s="46">
        <f>COUNTIF(DJ$8:DJ$206,"&lt;&gt;")</f>
        <v>0</v>
      </c>
      <c r="DK7" s="46">
        <f>COUNTIF(DK$8:DK$206,"&lt;&gt;")</f>
        <v>0</v>
      </c>
      <c r="DL7" s="46">
        <f>COUNTIF(DL$8:DL$206,"○")</f>
        <v>0</v>
      </c>
      <c r="DM7" s="46">
        <f>COUNTIF(DM$8:DM$206,"○")</f>
        <v>0</v>
      </c>
      <c r="DN7" s="46">
        <f>COUNTIF(DN$8:DN$206,"○")</f>
        <v>5</v>
      </c>
      <c r="DO7" s="46">
        <f>COUNTIF(DO$8:DO$206,"○")</f>
        <v>28</v>
      </c>
      <c r="DP7" s="46">
        <f>COUNTIF(DP$8:DP$206,"○")</f>
        <v>5</v>
      </c>
      <c r="DQ7" s="46">
        <f>COUNTIF(DQ$8:DQ$206,"○")</f>
        <v>0</v>
      </c>
      <c r="DR7" s="46">
        <f>COUNTIF(DR$8:DR$206,"&lt;&gt;")</f>
        <v>5</v>
      </c>
      <c r="DS7" s="46">
        <f>COUNTIF(DS$8:DS$206,"&lt;&gt;")</f>
        <v>5</v>
      </c>
      <c r="DT7" s="46">
        <f>COUNTIF(DT$8:DT$206,"○")</f>
        <v>0</v>
      </c>
      <c r="DU7" s="46">
        <f>COUNTIF(DU$8:DU$206,"○")</f>
        <v>0</v>
      </c>
      <c r="DV7" s="46">
        <f>COUNTIF(DV$8:DV$206,"○")</f>
        <v>5</v>
      </c>
      <c r="DW7" s="46">
        <f>COUNTIF(DW$8:DW$206,"○")</f>
        <v>28</v>
      </c>
      <c r="DX7" s="46">
        <f>COUNTIF(DX$8:DX$206,"○")</f>
        <v>5</v>
      </c>
      <c r="DY7" s="46">
        <f>COUNTIF(DY$8:DY$206,"○")</f>
        <v>0</v>
      </c>
      <c r="DZ7" s="46">
        <f>COUNTIF(DZ$8:DZ$206,"&lt;&gt;")</f>
        <v>5</v>
      </c>
      <c r="EA7" s="46">
        <f>COUNTIF(EA$8:EA$206,"&lt;&gt;")</f>
        <v>5</v>
      </c>
      <c r="EB7" s="46">
        <f>COUNTIF(EB$8:EB$206,"○")</f>
        <v>2</v>
      </c>
      <c r="EC7" s="46">
        <f>COUNTIF(EC$8:EC$206,"○")</f>
        <v>0</v>
      </c>
      <c r="ED7" s="46">
        <f>COUNTIF(ED$8:ED$206,"○")</f>
        <v>2</v>
      </c>
      <c r="EE7" s="46">
        <f>COUNTIF(EE$8:EE$206,"○")</f>
        <v>29</v>
      </c>
      <c r="EF7" s="46">
        <f>COUNTIF(EF$8:EF$206,"○")</f>
        <v>4</v>
      </c>
      <c r="EG7" s="46">
        <f>COUNTIF(EG$8:EG$206,"○")</f>
        <v>0</v>
      </c>
      <c r="EH7" s="46">
        <f>COUNTIF(EH$8:EH$206,"&lt;&gt;")</f>
        <v>4</v>
      </c>
      <c r="EI7" s="46">
        <f>COUNTIF(EI$8:EI$206,"&lt;&gt;")</f>
        <v>4</v>
      </c>
      <c r="EJ7" s="46">
        <f>COUNTIF(EJ$8:EJ$206,"○")</f>
        <v>0</v>
      </c>
      <c r="EK7" s="46">
        <f>COUNTIF(EK$8:EK$206,"○")</f>
        <v>0</v>
      </c>
      <c r="EL7" s="46">
        <f>COUNTIF(EL$8:EL$206,"○")</f>
        <v>2</v>
      </c>
      <c r="EM7" s="46">
        <f>COUNTIF(EM$8:EM$206,"○")</f>
        <v>31</v>
      </c>
      <c r="EN7" s="46">
        <f>COUNTIF(EN$8:EN$206,"○")</f>
        <v>2</v>
      </c>
      <c r="EO7" s="46">
        <f>COUNTIF(EO$8:EO$206,"○")</f>
        <v>0</v>
      </c>
      <c r="EP7" s="46">
        <f>COUNTIF(EP$8:EP$206,"&lt;&gt;")</f>
        <v>2</v>
      </c>
      <c r="EQ7" s="46">
        <f>COUNTIF(EQ$8:EQ$206,"&lt;&gt;")</f>
        <v>2</v>
      </c>
      <c r="ER7" s="46">
        <f>COUNTIF(ER$8:ER$206,"○")</f>
        <v>0</v>
      </c>
      <c r="ES7" s="46">
        <f>COUNTIF(ES$8:ES$206,"○")</f>
        <v>0</v>
      </c>
      <c r="ET7" s="46">
        <f>COUNTIF(ET$8:ET$206,"○")</f>
        <v>3</v>
      </c>
      <c r="EU7" s="46">
        <f>COUNTIF(EU$8:EU$206,"○")</f>
        <v>30</v>
      </c>
      <c r="EV7" s="46">
        <f>COUNTIF(EV$8:EV$206,"○")</f>
        <v>3</v>
      </c>
      <c r="EW7" s="46">
        <f>COUNTIF(EW$8:EW$206,"○")</f>
        <v>0</v>
      </c>
      <c r="EX7" s="46">
        <f>COUNTIF(EX$8:EX$206,"&lt;&gt;")</f>
        <v>3</v>
      </c>
      <c r="EY7" s="46">
        <f>COUNTIF(EY$8:EY$206,"&lt;&gt;")</f>
        <v>3</v>
      </c>
      <c r="EZ7" s="46">
        <f t="shared" ref="EZ7:FE7" si="0">COUNTIF(EZ$8:EZ$206,"○")</f>
        <v>1</v>
      </c>
      <c r="FA7" s="46">
        <f t="shared" si="0"/>
        <v>0</v>
      </c>
      <c r="FB7" s="46">
        <f t="shared" si="0"/>
        <v>6</v>
      </c>
      <c r="FC7" s="46">
        <f t="shared" si="0"/>
        <v>27</v>
      </c>
      <c r="FD7" s="46">
        <f t="shared" si="0"/>
        <v>6</v>
      </c>
      <c r="FE7" s="46">
        <f t="shared" si="0"/>
        <v>0</v>
      </c>
      <c r="FF7" s="46">
        <f>COUNTIF(FF$8:FF$206,"&lt;&gt;")</f>
        <v>6</v>
      </c>
      <c r="FG7" s="46">
        <f>COUNTIF(FG$8:FG$206,"&lt;&gt;")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 t="s">
        <v>139</v>
      </c>
      <c r="G9" s="40"/>
      <c r="H9" s="40" t="s">
        <v>139</v>
      </c>
      <c r="I9" s="40"/>
      <c r="J9" s="40" t="s">
        <v>144</v>
      </c>
      <c r="K9" s="40" t="s">
        <v>149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149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145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149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149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144</v>
      </c>
      <c r="EA13" s="40" t="s">
        <v>149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151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149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149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149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149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149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149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149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149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149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144</v>
      </c>
      <c r="DC15" s="40" t="s">
        <v>149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 t="s">
        <v>139</v>
      </c>
      <c r="DO15" s="40"/>
      <c r="DP15" s="40" t="s">
        <v>139</v>
      </c>
      <c r="DQ15" s="40"/>
      <c r="DR15" s="40" t="s">
        <v>144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144</v>
      </c>
      <c r="EI15" s="40" t="s">
        <v>149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149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149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149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149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149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149</v>
      </c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149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149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149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149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149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149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149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149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149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149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149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149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149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149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149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141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149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149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149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 t="s">
        <v>139</v>
      </c>
      <c r="DO24" s="40"/>
      <c r="DP24" s="40" t="s">
        <v>139</v>
      </c>
      <c r="DQ24" s="40"/>
      <c r="DR24" s="40" t="s">
        <v>144</v>
      </c>
      <c r="DS24" s="40" t="s">
        <v>149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144</v>
      </c>
      <c r="EA24" s="40" t="s">
        <v>149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149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149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149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149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149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149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149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149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149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149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149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149</v>
      </c>
      <c r="EB25" s="40"/>
      <c r="EC25" s="40"/>
      <c r="ED25" s="40" t="s">
        <v>139</v>
      </c>
      <c r="EE25" s="40"/>
      <c r="EF25" s="40" t="s">
        <v>139</v>
      </c>
      <c r="EG25" s="40"/>
      <c r="EH25" s="40" t="s">
        <v>144</v>
      </c>
      <c r="EI25" s="40" t="s">
        <v>149</v>
      </c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149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149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145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149</v>
      </c>
      <c r="T28" s="40"/>
      <c r="U28" s="40" t="s">
        <v>139</v>
      </c>
      <c r="V28" s="40"/>
      <c r="W28" s="40"/>
      <c r="X28" s="40"/>
      <c r="Y28" s="40" t="s">
        <v>139</v>
      </c>
      <c r="Z28" s="40" t="s">
        <v>159</v>
      </c>
      <c r="AA28" s="40" t="s">
        <v>149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149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149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149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149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149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144</v>
      </c>
      <c r="DC29" s="40" t="s">
        <v>149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 t="s">
        <v>139</v>
      </c>
      <c r="DO29" s="40"/>
      <c r="DP29" s="40" t="s">
        <v>139</v>
      </c>
      <c r="DQ29" s="40"/>
      <c r="DR29" s="40" t="s">
        <v>144</v>
      </c>
      <c r="DS29" s="40" t="s">
        <v>149</v>
      </c>
      <c r="DT29" s="40"/>
      <c r="DU29" s="40"/>
      <c r="DV29" s="40" t="s">
        <v>139</v>
      </c>
      <c r="DW29" s="40"/>
      <c r="DX29" s="40" t="s">
        <v>139</v>
      </c>
      <c r="DY29" s="40"/>
      <c r="DZ29" s="40" t="s">
        <v>144</v>
      </c>
      <c r="EA29" s="40" t="s">
        <v>149</v>
      </c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144</v>
      </c>
      <c r="EY29" s="40" t="s">
        <v>149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149</v>
      </c>
    </row>
    <row r="30" spans="1:16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149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149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149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149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149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149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149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149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144</v>
      </c>
      <c r="S34" s="40" t="s">
        <v>149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149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149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149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149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149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149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149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149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 t="s">
        <v>139</v>
      </c>
      <c r="CY35" s="40"/>
      <c r="CZ35" s="40" t="s">
        <v>139</v>
      </c>
      <c r="DA35" s="40"/>
      <c r="DB35" s="40" t="s">
        <v>144</v>
      </c>
      <c r="DC35" s="40" t="s">
        <v>149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149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149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149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149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149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149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149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149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149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149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144</v>
      </c>
      <c r="DC36" s="40" t="s">
        <v>149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 t="s">
        <v>139</v>
      </c>
      <c r="DO36" s="40"/>
      <c r="DP36" s="40" t="s">
        <v>139</v>
      </c>
      <c r="DQ36" s="40"/>
      <c r="DR36" s="40" t="s">
        <v>144</v>
      </c>
      <c r="DS36" s="40" t="s">
        <v>149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144</v>
      </c>
      <c r="EI36" s="40" t="s">
        <v>149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144</v>
      </c>
      <c r="EQ36" s="40" t="s">
        <v>149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149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149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149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 t="s">
        <v>139</v>
      </c>
      <c r="O38" s="40"/>
      <c r="P38" s="40" t="s">
        <v>139</v>
      </c>
      <c r="Q38" s="40"/>
      <c r="R38" s="40" t="s">
        <v>182</v>
      </c>
      <c r="S38" s="40" t="s">
        <v>142</v>
      </c>
      <c r="T38" s="40" t="s">
        <v>139</v>
      </c>
      <c r="U38" s="40" t="s">
        <v>139</v>
      </c>
      <c r="V38" s="40" t="s">
        <v>139</v>
      </c>
      <c r="W38" s="40"/>
      <c r="X38" s="40" t="s">
        <v>139</v>
      </c>
      <c r="Y38" s="40"/>
      <c r="Z38" s="40" t="s">
        <v>159</v>
      </c>
      <c r="AA38" s="40" t="s">
        <v>142</v>
      </c>
      <c r="AB38" s="40" t="s">
        <v>139</v>
      </c>
      <c r="AC38" s="40" t="s">
        <v>139</v>
      </c>
      <c r="AD38" s="40" t="s">
        <v>139</v>
      </c>
      <c r="AE38" s="40"/>
      <c r="AF38" s="40" t="s">
        <v>139</v>
      </c>
      <c r="AG38" s="40"/>
      <c r="AH38" s="40" t="s">
        <v>159</v>
      </c>
      <c r="AI38" s="40" t="s">
        <v>142</v>
      </c>
      <c r="AJ38" s="40" t="s">
        <v>139</v>
      </c>
      <c r="AK38" s="40" t="s">
        <v>139</v>
      </c>
      <c r="AL38" s="40" t="s">
        <v>139</v>
      </c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 t="s">
        <v>139</v>
      </c>
      <c r="BA38" s="40" t="s">
        <v>139</v>
      </c>
      <c r="BB38" s="40" t="s">
        <v>139</v>
      </c>
      <c r="BC38" s="40"/>
      <c r="BD38" s="40" t="s">
        <v>139</v>
      </c>
      <c r="BE38" s="40"/>
      <c r="BF38" s="40" t="s">
        <v>141</v>
      </c>
      <c r="BG38" s="40" t="s">
        <v>142</v>
      </c>
      <c r="BH38" s="40" t="s">
        <v>139</v>
      </c>
      <c r="BI38" s="40" t="s">
        <v>139</v>
      </c>
      <c r="BJ38" s="40" t="s">
        <v>139</v>
      </c>
      <c r="BK38" s="40"/>
      <c r="BL38" s="40" t="s">
        <v>139</v>
      </c>
      <c r="BM38" s="40"/>
      <c r="BN38" s="40" t="s">
        <v>141</v>
      </c>
      <c r="BO38" s="40" t="s">
        <v>142</v>
      </c>
      <c r="BP38" s="40" t="s">
        <v>139</v>
      </c>
      <c r="BQ38" s="40" t="s">
        <v>139</v>
      </c>
      <c r="BR38" s="40" t="s">
        <v>139</v>
      </c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 t="s">
        <v>139</v>
      </c>
      <c r="FC38" s="40"/>
      <c r="FD38" s="40" t="s">
        <v>139</v>
      </c>
      <c r="FE38" s="40"/>
      <c r="FF38" s="40" t="s">
        <v>141</v>
      </c>
      <c r="FG38" s="40" t="s">
        <v>149</v>
      </c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149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151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</sheetData>
  <sortState xmlns:xlrd2="http://schemas.microsoft.com/office/spreadsheetml/2017/richdata2" ref="A8:FG40">
    <sortCondition ref="A8:A40"/>
    <sortCondition ref="B8:B40"/>
    <sortCondition ref="C8:C4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K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8" t="s">
        <v>0</v>
      </c>
      <c r="B2" s="61" t="s">
        <v>1</v>
      </c>
      <c r="C2" s="58" t="s">
        <v>2</v>
      </c>
      <c r="D2" s="90" t="s">
        <v>35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78" t="s">
        <v>36</v>
      </c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80"/>
      <c r="CH2" s="90" t="s">
        <v>4</v>
      </c>
      <c r="CI2" s="91"/>
      <c r="CJ2" s="91"/>
      <c r="CK2" s="91"/>
      <c r="CL2" s="91"/>
      <c r="CM2" s="91"/>
      <c r="CN2" s="91"/>
      <c r="CO2" s="92"/>
      <c r="CP2" s="106" t="s">
        <v>5</v>
      </c>
      <c r="CQ2" s="91"/>
      <c r="CR2" s="91"/>
      <c r="CS2" s="91"/>
      <c r="CT2" s="91"/>
      <c r="CU2" s="91"/>
      <c r="CV2" s="91"/>
      <c r="CW2" s="92"/>
      <c r="CX2" s="106" t="s">
        <v>6</v>
      </c>
      <c r="CY2" s="91"/>
      <c r="CZ2" s="91"/>
      <c r="DA2" s="91"/>
      <c r="DB2" s="91"/>
      <c r="DC2" s="91"/>
      <c r="DD2" s="91"/>
      <c r="DE2" s="92"/>
      <c r="DF2" s="84" t="s">
        <v>7</v>
      </c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3"/>
      <c r="HV2" s="90" t="s">
        <v>8</v>
      </c>
      <c r="HW2" s="91"/>
      <c r="HX2" s="91"/>
      <c r="HY2" s="91"/>
      <c r="HZ2" s="91"/>
      <c r="IA2" s="91"/>
      <c r="IB2" s="91"/>
      <c r="IC2" s="92"/>
      <c r="ID2" s="90" t="s">
        <v>9</v>
      </c>
      <c r="IE2" s="91"/>
      <c r="IF2" s="91"/>
      <c r="IG2" s="91"/>
      <c r="IH2" s="91"/>
      <c r="II2" s="91"/>
      <c r="IJ2" s="91"/>
      <c r="IK2" s="92"/>
    </row>
    <row r="3" spans="1:245" s="23" customFormat="1" ht="13.5" customHeight="1" x14ac:dyDescent="0.15">
      <c r="A3" s="59"/>
      <c r="B3" s="62"/>
      <c r="C3" s="108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81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3"/>
      <c r="CH3" s="93"/>
      <c r="CI3" s="94"/>
      <c r="CJ3" s="94"/>
      <c r="CK3" s="94"/>
      <c r="CL3" s="94"/>
      <c r="CM3" s="94"/>
      <c r="CN3" s="94"/>
      <c r="CO3" s="95"/>
      <c r="CP3" s="93"/>
      <c r="CQ3" s="94"/>
      <c r="CR3" s="94"/>
      <c r="CS3" s="94"/>
      <c r="CT3" s="94"/>
      <c r="CU3" s="94"/>
      <c r="CV3" s="94"/>
      <c r="CW3" s="95"/>
      <c r="CX3" s="93"/>
      <c r="CY3" s="94"/>
      <c r="CZ3" s="94"/>
      <c r="DA3" s="94"/>
      <c r="DB3" s="94"/>
      <c r="DC3" s="94"/>
      <c r="DD3" s="94"/>
      <c r="DE3" s="95"/>
      <c r="DF3" s="84" t="s">
        <v>37</v>
      </c>
      <c r="DG3" s="85"/>
      <c r="DH3" s="85"/>
      <c r="DI3" s="85"/>
      <c r="DJ3" s="85"/>
      <c r="DK3" s="85"/>
      <c r="DL3" s="85"/>
      <c r="DM3" s="86"/>
      <c r="DN3" s="84" t="s">
        <v>11</v>
      </c>
      <c r="DO3" s="85"/>
      <c r="DP3" s="85"/>
      <c r="DQ3" s="85"/>
      <c r="DR3" s="85"/>
      <c r="DS3" s="85"/>
      <c r="DT3" s="85"/>
      <c r="DU3" s="86"/>
      <c r="DV3" s="84" t="s">
        <v>12</v>
      </c>
      <c r="DW3" s="85"/>
      <c r="DX3" s="85"/>
      <c r="DY3" s="85"/>
      <c r="DZ3" s="85"/>
      <c r="EA3" s="85"/>
      <c r="EB3" s="85"/>
      <c r="EC3" s="86"/>
      <c r="ED3" s="96" t="s">
        <v>13</v>
      </c>
      <c r="EE3" s="85"/>
      <c r="EF3" s="85"/>
      <c r="EG3" s="85"/>
      <c r="EH3" s="85"/>
      <c r="EI3" s="85"/>
      <c r="EJ3" s="85"/>
      <c r="EK3" s="86"/>
      <c r="EL3" s="84" t="s">
        <v>14</v>
      </c>
      <c r="EM3" s="85"/>
      <c r="EN3" s="85"/>
      <c r="EO3" s="85"/>
      <c r="EP3" s="85"/>
      <c r="EQ3" s="85"/>
      <c r="ER3" s="85"/>
      <c r="ES3" s="86"/>
      <c r="ET3" s="84" t="s">
        <v>15</v>
      </c>
      <c r="EU3" s="85"/>
      <c r="EV3" s="85"/>
      <c r="EW3" s="85"/>
      <c r="EX3" s="85"/>
      <c r="EY3" s="85"/>
      <c r="EZ3" s="85"/>
      <c r="FA3" s="86"/>
      <c r="FB3" s="84" t="s">
        <v>16</v>
      </c>
      <c r="FC3" s="85"/>
      <c r="FD3" s="85"/>
      <c r="FE3" s="85"/>
      <c r="FF3" s="85"/>
      <c r="FG3" s="85"/>
      <c r="FH3" s="85"/>
      <c r="FI3" s="86"/>
      <c r="FJ3" s="84" t="s">
        <v>38</v>
      </c>
      <c r="FK3" s="85"/>
      <c r="FL3" s="85"/>
      <c r="FM3" s="85"/>
      <c r="FN3" s="85"/>
      <c r="FO3" s="85"/>
      <c r="FP3" s="85"/>
      <c r="FQ3" s="86"/>
      <c r="FR3" s="84" t="s">
        <v>39</v>
      </c>
      <c r="FS3" s="85"/>
      <c r="FT3" s="85"/>
      <c r="FU3" s="85"/>
      <c r="FV3" s="85"/>
      <c r="FW3" s="85"/>
      <c r="FX3" s="85"/>
      <c r="FY3" s="86"/>
      <c r="FZ3" s="84" t="s">
        <v>19</v>
      </c>
      <c r="GA3" s="85"/>
      <c r="GB3" s="85"/>
      <c r="GC3" s="85"/>
      <c r="GD3" s="85"/>
      <c r="GE3" s="85"/>
      <c r="GF3" s="85"/>
      <c r="GG3" s="86"/>
      <c r="GH3" s="84" t="s">
        <v>20</v>
      </c>
      <c r="GI3" s="85"/>
      <c r="GJ3" s="85"/>
      <c r="GK3" s="85"/>
      <c r="GL3" s="85"/>
      <c r="GM3" s="85"/>
      <c r="GN3" s="85"/>
      <c r="GO3" s="86"/>
      <c r="GP3" s="84" t="s">
        <v>21</v>
      </c>
      <c r="GQ3" s="85"/>
      <c r="GR3" s="85"/>
      <c r="GS3" s="85"/>
      <c r="GT3" s="85"/>
      <c r="GU3" s="85"/>
      <c r="GV3" s="85"/>
      <c r="GW3" s="86"/>
      <c r="GX3" s="84" t="s">
        <v>22</v>
      </c>
      <c r="GY3" s="85"/>
      <c r="GZ3" s="85"/>
      <c r="HA3" s="85"/>
      <c r="HB3" s="85"/>
      <c r="HC3" s="85"/>
      <c r="HD3" s="85"/>
      <c r="HE3" s="86"/>
      <c r="HF3" s="84" t="s">
        <v>23</v>
      </c>
      <c r="HG3" s="85"/>
      <c r="HH3" s="85"/>
      <c r="HI3" s="85"/>
      <c r="HJ3" s="85"/>
      <c r="HK3" s="85"/>
      <c r="HL3" s="85"/>
      <c r="HM3" s="86"/>
      <c r="HN3" s="84" t="s">
        <v>24</v>
      </c>
      <c r="HO3" s="85"/>
      <c r="HP3" s="85"/>
      <c r="HQ3" s="85"/>
      <c r="HR3" s="85"/>
      <c r="HS3" s="85"/>
      <c r="HT3" s="85"/>
      <c r="HU3" s="86"/>
      <c r="HV3" s="93"/>
      <c r="HW3" s="94"/>
      <c r="HX3" s="94"/>
      <c r="HY3" s="94"/>
      <c r="HZ3" s="94"/>
      <c r="IA3" s="94"/>
      <c r="IB3" s="94"/>
      <c r="IC3" s="95"/>
      <c r="ID3" s="93"/>
      <c r="IE3" s="94"/>
      <c r="IF3" s="94"/>
      <c r="IG3" s="94"/>
      <c r="IH3" s="94"/>
      <c r="II3" s="94"/>
      <c r="IJ3" s="94"/>
      <c r="IK3" s="95"/>
    </row>
    <row r="4" spans="1:245" s="18" customFormat="1" ht="18.75" customHeight="1" x14ac:dyDescent="0.15">
      <c r="A4" s="59"/>
      <c r="B4" s="62"/>
      <c r="C4" s="108"/>
      <c r="D4" s="21"/>
      <c r="E4" s="104" t="s">
        <v>40</v>
      </c>
      <c r="F4" s="104" t="s">
        <v>41</v>
      </c>
      <c r="G4" s="104" t="s">
        <v>42</v>
      </c>
      <c r="H4" s="104" t="s">
        <v>43</v>
      </c>
      <c r="I4" s="104" t="s">
        <v>44</v>
      </c>
      <c r="J4" s="104" t="s">
        <v>45</v>
      </c>
      <c r="K4" s="104" t="s">
        <v>46</v>
      </c>
      <c r="L4" s="104" t="s">
        <v>47</v>
      </c>
      <c r="M4" s="58" t="s">
        <v>48</v>
      </c>
      <c r="N4" s="107" t="s">
        <v>49</v>
      </c>
      <c r="O4" s="107" t="s">
        <v>50</v>
      </c>
      <c r="P4" s="107" t="s">
        <v>51</v>
      </c>
      <c r="Q4" s="107" t="s">
        <v>52</v>
      </c>
      <c r="R4" s="107" t="s">
        <v>53</v>
      </c>
      <c r="S4" s="107" t="s">
        <v>54</v>
      </c>
      <c r="T4" s="107" t="s">
        <v>55</v>
      </c>
      <c r="U4" s="107" t="s">
        <v>56</v>
      </c>
      <c r="V4" s="107" t="s">
        <v>57</v>
      </c>
      <c r="W4" s="107" t="s">
        <v>58</v>
      </c>
      <c r="X4" s="107" t="s">
        <v>59</v>
      </c>
      <c r="Y4" s="107" t="s">
        <v>60</v>
      </c>
      <c r="Z4" s="107" t="s">
        <v>61</v>
      </c>
      <c r="AA4" s="107" t="s">
        <v>62</v>
      </c>
      <c r="AB4" s="107" t="s">
        <v>63</v>
      </c>
      <c r="AC4" s="107" t="s">
        <v>64</v>
      </c>
      <c r="AD4" s="107" t="s">
        <v>65</v>
      </c>
      <c r="AE4" s="107" t="s">
        <v>66</v>
      </c>
      <c r="AF4" s="109" t="s">
        <v>4</v>
      </c>
      <c r="AG4" s="110"/>
      <c r="AH4" s="110"/>
      <c r="AI4" s="110"/>
      <c r="AJ4" s="110"/>
      <c r="AK4" s="110"/>
      <c r="AL4" s="110"/>
      <c r="AM4" s="110"/>
      <c r="AN4" s="111"/>
      <c r="AO4" s="87" t="s">
        <v>5</v>
      </c>
      <c r="AP4" s="88"/>
      <c r="AQ4" s="88"/>
      <c r="AR4" s="88"/>
      <c r="AS4" s="88"/>
      <c r="AT4" s="88"/>
      <c r="AU4" s="88"/>
      <c r="AV4" s="88"/>
      <c r="AW4" s="89"/>
      <c r="AX4" s="87" t="s">
        <v>6</v>
      </c>
      <c r="AY4" s="88"/>
      <c r="AZ4" s="88"/>
      <c r="BA4" s="88"/>
      <c r="BB4" s="88"/>
      <c r="BC4" s="88"/>
      <c r="BD4" s="88"/>
      <c r="BE4" s="88"/>
      <c r="BF4" s="89"/>
      <c r="BG4" s="87" t="s">
        <v>7</v>
      </c>
      <c r="BH4" s="88"/>
      <c r="BI4" s="88"/>
      <c r="BJ4" s="88"/>
      <c r="BK4" s="88"/>
      <c r="BL4" s="88"/>
      <c r="BM4" s="88"/>
      <c r="BN4" s="88"/>
      <c r="BO4" s="89"/>
      <c r="BP4" s="87" t="s">
        <v>67</v>
      </c>
      <c r="BQ4" s="88"/>
      <c r="BR4" s="88"/>
      <c r="BS4" s="88"/>
      <c r="BT4" s="88"/>
      <c r="BU4" s="88"/>
      <c r="BV4" s="88"/>
      <c r="BW4" s="88"/>
      <c r="BX4" s="89"/>
      <c r="BY4" s="87" t="s">
        <v>68</v>
      </c>
      <c r="BZ4" s="88"/>
      <c r="CA4" s="88"/>
      <c r="CB4" s="88"/>
      <c r="CC4" s="88"/>
      <c r="CD4" s="88"/>
      <c r="CE4" s="88"/>
      <c r="CF4" s="88"/>
      <c r="CG4" s="89"/>
      <c r="CH4" s="54" t="s">
        <v>69</v>
      </c>
      <c r="CI4" s="55"/>
      <c r="CJ4" s="55"/>
      <c r="CK4" s="56"/>
      <c r="CL4" s="54" t="s">
        <v>70</v>
      </c>
      <c r="CM4" s="55"/>
      <c r="CN4" s="55"/>
      <c r="CO4" s="56"/>
      <c r="CP4" s="54" t="s">
        <v>69</v>
      </c>
      <c r="CQ4" s="55"/>
      <c r="CR4" s="55"/>
      <c r="CS4" s="56"/>
      <c r="CT4" s="54" t="s">
        <v>70</v>
      </c>
      <c r="CU4" s="55"/>
      <c r="CV4" s="55"/>
      <c r="CW4" s="56"/>
      <c r="CX4" s="54" t="s">
        <v>69</v>
      </c>
      <c r="CY4" s="55"/>
      <c r="CZ4" s="55"/>
      <c r="DA4" s="56"/>
      <c r="DB4" s="54" t="s">
        <v>70</v>
      </c>
      <c r="DC4" s="55"/>
      <c r="DD4" s="55"/>
      <c r="DE4" s="56"/>
      <c r="DF4" s="54" t="s">
        <v>69</v>
      </c>
      <c r="DG4" s="55"/>
      <c r="DH4" s="55"/>
      <c r="DI4" s="56"/>
      <c r="DJ4" s="54" t="s">
        <v>70</v>
      </c>
      <c r="DK4" s="55"/>
      <c r="DL4" s="55"/>
      <c r="DM4" s="56"/>
      <c r="DN4" s="54" t="s">
        <v>69</v>
      </c>
      <c r="DO4" s="55"/>
      <c r="DP4" s="55"/>
      <c r="DQ4" s="56"/>
      <c r="DR4" s="54" t="s">
        <v>70</v>
      </c>
      <c r="DS4" s="55"/>
      <c r="DT4" s="55"/>
      <c r="DU4" s="56"/>
      <c r="DV4" s="54" t="s">
        <v>69</v>
      </c>
      <c r="DW4" s="55"/>
      <c r="DX4" s="55"/>
      <c r="DY4" s="56"/>
      <c r="DZ4" s="54" t="s">
        <v>70</v>
      </c>
      <c r="EA4" s="55"/>
      <c r="EB4" s="55"/>
      <c r="EC4" s="56"/>
      <c r="ED4" s="54" t="s">
        <v>69</v>
      </c>
      <c r="EE4" s="55"/>
      <c r="EF4" s="55"/>
      <c r="EG4" s="56"/>
      <c r="EH4" s="54" t="s">
        <v>70</v>
      </c>
      <c r="EI4" s="55"/>
      <c r="EJ4" s="55"/>
      <c r="EK4" s="56"/>
      <c r="EL4" s="54" t="s">
        <v>69</v>
      </c>
      <c r="EM4" s="55"/>
      <c r="EN4" s="55"/>
      <c r="EO4" s="56"/>
      <c r="EP4" s="54" t="s">
        <v>70</v>
      </c>
      <c r="EQ4" s="55"/>
      <c r="ER4" s="55"/>
      <c r="ES4" s="56"/>
      <c r="ET4" s="54" t="s">
        <v>69</v>
      </c>
      <c r="EU4" s="55"/>
      <c r="EV4" s="55"/>
      <c r="EW4" s="56"/>
      <c r="EX4" s="54" t="s">
        <v>70</v>
      </c>
      <c r="EY4" s="55"/>
      <c r="EZ4" s="55"/>
      <c r="FA4" s="56"/>
      <c r="FB4" s="54" t="s">
        <v>69</v>
      </c>
      <c r="FC4" s="55"/>
      <c r="FD4" s="55"/>
      <c r="FE4" s="56"/>
      <c r="FF4" s="54" t="s">
        <v>70</v>
      </c>
      <c r="FG4" s="55"/>
      <c r="FH4" s="55"/>
      <c r="FI4" s="56"/>
      <c r="FJ4" s="54" t="s">
        <v>69</v>
      </c>
      <c r="FK4" s="55"/>
      <c r="FL4" s="55"/>
      <c r="FM4" s="56"/>
      <c r="FN4" s="54" t="s">
        <v>70</v>
      </c>
      <c r="FO4" s="55"/>
      <c r="FP4" s="55"/>
      <c r="FQ4" s="56"/>
      <c r="FR4" s="54" t="s">
        <v>69</v>
      </c>
      <c r="FS4" s="55"/>
      <c r="FT4" s="55"/>
      <c r="FU4" s="56"/>
      <c r="FV4" s="54" t="s">
        <v>70</v>
      </c>
      <c r="FW4" s="55"/>
      <c r="FX4" s="55"/>
      <c r="FY4" s="56"/>
      <c r="FZ4" s="54" t="s">
        <v>69</v>
      </c>
      <c r="GA4" s="55"/>
      <c r="GB4" s="55"/>
      <c r="GC4" s="56"/>
      <c r="GD4" s="54" t="s">
        <v>70</v>
      </c>
      <c r="GE4" s="55"/>
      <c r="GF4" s="55"/>
      <c r="GG4" s="56"/>
      <c r="GH4" s="54" t="s">
        <v>69</v>
      </c>
      <c r="GI4" s="55"/>
      <c r="GJ4" s="55"/>
      <c r="GK4" s="56"/>
      <c r="GL4" s="54" t="s">
        <v>70</v>
      </c>
      <c r="GM4" s="55"/>
      <c r="GN4" s="55"/>
      <c r="GO4" s="56"/>
      <c r="GP4" s="54" t="s">
        <v>69</v>
      </c>
      <c r="GQ4" s="55"/>
      <c r="GR4" s="55"/>
      <c r="GS4" s="56"/>
      <c r="GT4" s="54" t="s">
        <v>70</v>
      </c>
      <c r="GU4" s="55"/>
      <c r="GV4" s="55"/>
      <c r="GW4" s="56"/>
      <c r="GX4" s="54" t="s">
        <v>69</v>
      </c>
      <c r="GY4" s="55"/>
      <c r="GZ4" s="55"/>
      <c r="HA4" s="56"/>
      <c r="HB4" s="54" t="s">
        <v>70</v>
      </c>
      <c r="HC4" s="55"/>
      <c r="HD4" s="55"/>
      <c r="HE4" s="56"/>
      <c r="HF4" s="54" t="s">
        <v>69</v>
      </c>
      <c r="HG4" s="55"/>
      <c r="HH4" s="55"/>
      <c r="HI4" s="56"/>
      <c r="HJ4" s="54" t="s">
        <v>70</v>
      </c>
      <c r="HK4" s="55"/>
      <c r="HL4" s="55"/>
      <c r="HM4" s="56"/>
      <c r="HN4" s="54" t="s">
        <v>69</v>
      </c>
      <c r="HO4" s="55"/>
      <c r="HP4" s="55"/>
      <c r="HQ4" s="56"/>
      <c r="HR4" s="54" t="s">
        <v>70</v>
      </c>
      <c r="HS4" s="55"/>
      <c r="HT4" s="55"/>
      <c r="HU4" s="56"/>
      <c r="HV4" s="54" t="s">
        <v>69</v>
      </c>
      <c r="HW4" s="55"/>
      <c r="HX4" s="55"/>
      <c r="HY4" s="56"/>
      <c r="HZ4" s="54" t="s">
        <v>70</v>
      </c>
      <c r="IA4" s="55"/>
      <c r="IB4" s="55"/>
      <c r="IC4" s="56"/>
      <c r="ID4" s="54" t="s">
        <v>69</v>
      </c>
      <c r="IE4" s="55"/>
      <c r="IF4" s="55"/>
      <c r="IG4" s="56"/>
      <c r="IH4" s="54" t="s">
        <v>70</v>
      </c>
      <c r="II4" s="55"/>
      <c r="IJ4" s="55"/>
      <c r="IK4" s="56"/>
    </row>
    <row r="5" spans="1:245" s="18" customFormat="1" ht="22.5" customHeight="1" x14ac:dyDescent="0.15">
      <c r="A5" s="59"/>
      <c r="B5" s="62"/>
      <c r="C5" s="108"/>
      <c r="D5" s="22" t="s">
        <v>71</v>
      </c>
      <c r="E5" s="105"/>
      <c r="F5" s="105"/>
      <c r="G5" s="105"/>
      <c r="H5" s="105"/>
      <c r="I5" s="105"/>
      <c r="J5" s="105"/>
      <c r="K5" s="105"/>
      <c r="L5" s="105"/>
      <c r="M5" s="59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58" t="s">
        <v>15</v>
      </c>
      <c r="AG5" s="58" t="s">
        <v>72</v>
      </c>
      <c r="AH5" s="58" t="s">
        <v>73</v>
      </c>
      <c r="AI5" s="58" t="s">
        <v>74</v>
      </c>
      <c r="AJ5" s="58" t="s">
        <v>11</v>
      </c>
      <c r="AK5" s="58" t="s">
        <v>12</v>
      </c>
      <c r="AL5" s="58" t="s">
        <v>20</v>
      </c>
      <c r="AM5" s="58" t="s">
        <v>21</v>
      </c>
      <c r="AN5" s="58" t="s">
        <v>22</v>
      </c>
      <c r="AO5" s="58" t="s">
        <v>15</v>
      </c>
      <c r="AP5" s="58" t="s">
        <v>72</v>
      </c>
      <c r="AQ5" s="58" t="s">
        <v>73</v>
      </c>
      <c r="AR5" s="58" t="s">
        <v>74</v>
      </c>
      <c r="AS5" s="58" t="s">
        <v>11</v>
      </c>
      <c r="AT5" s="58" t="s">
        <v>12</v>
      </c>
      <c r="AU5" s="58" t="s">
        <v>20</v>
      </c>
      <c r="AV5" s="58" t="s">
        <v>21</v>
      </c>
      <c r="AW5" s="58" t="s">
        <v>22</v>
      </c>
      <c r="AX5" s="58" t="s">
        <v>15</v>
      </c>
      <c r="AY5" s="58" t="s">
        <v>72</v>
      </c>
      <c r="AZ5" s="58" t="s">
        <v>73</v>
      </c>
      <c r="BA5" s="58" t="s">
        <v>74</v>
      </c>
      <c r="BB5" s="58" t="s">
        <v>11</v>
      </c>
      <c r="BC5" s="58" t="s">
        <v>12</v>
      </c>
      <c r="BD5" s="58" t="s">
        <v>20</v>
      </c>
      <c r="BE5" s="58" t="s">
        <v>21</v>
      </c>
      <c r="BF5" s="58" t="s">
        <v>22</v>
      </c>
      <c r="BG5" s="58" t="s">
        <v>15</v>
      </c>
      <c r="BH5" s="58" t="s">
        <v>72</v>
      </c>
      <c r="BI5" s="58" t="s">
        <v>73</v>
      </c>
      <c r="BJ5" s="58" t="s">
        <v>74</v>
      </c>
      <c r="BK5" s="58" t="s">
        <v>11</v>
      </c>
      <c r="BL5" s="58" t="s">
        <v>12</v>
      </c>
      <c r="BM5" s="58" t="s">
        <v>20</v>
      </c>
      <c r="BN5" s="58" t="s">
        <v>21</v>
      </c>
      <c r="BO5" s="58" t="s">
        <v>22</v>
      </c>
      <c r="BP5" s="58" t="s">
        <v>15</v>
      </c>
      <c r="BQ5" s="58" t="s">
        <v>72</v>
      </c>
      <c r="BR5" s="58" t="s">
        <v>73</v>
      </c>
      <c r="BS5" s="58" t="s">
        <v>74</v>
      </c>
      <c r="BT5" s="58" t="s">
        <v>11</v>
      </c>
      <c r="BU5" s="58" t="s">
        <v>12</v>
      </c>
      <c r="BV5" s="58" t="s">
        <v>20</v>
      </c>
      <c r="BW5" s="58" t="s">
        <v>21</v>
      </c>
      <c r="BX5" s="58" t="s">
        <v>22</v>
      </c>
      <c r="BY5" s="58" t="s">
        <v>15</v>
      </c>
      <c r="BZ5" s="58" t="s">
        <v>72</v>
      </c>
      <c r="CA5" s="58" t="s">
        <v>73</v>
      </c>
      <c r="CB5" s="58" t="s">
        <v>74</v>
      </c>
      <c r="CC5" s="58" t="s">
        <v>11</v>
      </c>
      <c r="CD5" s="58" t="s">
        <v>12</v>
      </c>
      <c r="CE5" s="58" t="s">
        <v>20</v>
      </c>
      <c r="CF5" s="58" t="s">
        <v>21</v>
      </c>
      <c r="CG5" s="58" t="s">
        <v>22</v>
      </c>
      <c r="CH5" s="58" t="s">
        <v>28</v>
      </c>
      <c r="CI5" s="58" t="s">
        <v>29</v>
      </c>
      <c r="CJ5" s="58" t="s">
        <v>30</v>
      </c>
      <c r="CK5" s="58" t="s">
        <v>31</v>
      </c>
      <c r="CL5" s="58" t="s">
        <v>28</v>
      </c>
      <c r="CM5" s="58" t="s">
        <v>29</v>
      </c>
      <c r="CN5" s="58" t="s">
        <v>30</v>
      </c>
      <c r="CO5" s="58" t="s">
        <v>31</v>
      </c>
      <c r="CP5" s="58" t="s">
        <v>28</v>
      </c>
      <c r="CQ5" s="58" t="s">
        <v>29</v>
      </c>
      <c r="CR5" s="58" t="s">
        <v>30</v>
      </c>
      <c r="CS5" s="58" t="s">
        <v>31</v>
      </c>
      <c r="CT5" s="58" t="s">
        <v>28</v>
      </c>
      <c r="CU5" s="58" t="s">
        <v>29</v>
      </c>
      <c r="CV5" s="58" t="s">
        <v>30</v>
      </c>
      <c r="CW5" s="58" t="s">
        <v>31</v>
      </c>
      <c r="CX5" s="58" t="s">
        <v>28</v>
      </c>
      <c r="CY5" s="58" t="s">
        <v>29</v>
      </c>
      <c r="CZ5" s="58" t="s">
        <v>30</v>
      </c>
      <c r="DA5" s="58" t="s">
        <v>31</v>
      </c>
      <c r="DB5" s="58" t="s">
        <v>28</v>
      </c>
      <c r="DC5" s="58" t="s">
        <v>29</v>
      </c>
      <c r="DD5" s="58" t="s">
        <v>30</v>
      </c>
      <c r="DE5" s="58" t="s">
        <v>31</v>
      </c>
      <c r="DF5" s="58" t="s">
        <v>28</v>
      </c>
      <c r="DG5" s="58" t="s">
        <v>29</v>
      </c>
      <c r="DH5" s="58" t="s">
        <v>30</v>
      </c>
      <c r="DI5" s="58" t="s">
        <v>31</v>
      </c>
      <c r="DJ5" s="58" t="s">
        <v>28</v>
      </c>
      <c r="DK5" s="58" t="s">
        <v>29</v>
      </c>
      <c r="DL5" s="58" t="s">
        <v>30</v>
      </c>
      <c r="DM5" s="58" t="s">
        <v>31</v>
      </c>
      <c r="DN5" s="58" t="s">
        <v>28</v>
      </c>
      <c r="DO5" s="58" t="s">
        <v>29</v>
      </c>
      <c r="DP5" s="58" t="s">
        <v>30</v>
      </c>
      <c r="DQ5" s="58" t="s">
        <v>31</v>
      </c>
      <c r="DR5" s="58" t="s">
        <v>28</v>
      </c>
      <c r="DS5" s="58" t="s">
        <v>29</v>
      </c>
      <c r="DT5" s="58" t="s">
        <v>30</v>
      </c>
      <c r="DU5" s="58" t="s">
        <v>31</v>
      </c>
      <c r="DV5" s="58" t="s">
        <v>28</v>
      </c>
      <c r="DW5" s="58" t="s">
        <v>29</v>
      </c>
      <c r="DX5" s="58" t="s">
        <v>30</v>
      </c>
      <c r="DY5" s="58" t="s">
        <v>31</v>
      </c>
      <c r="DZ5" s="58" t="s">
        <v>28</v>
      </c>
      <c r="EA5" s="58" t="s">
        <v>29</v>
      </c>
      <c r="EB5" s="58" t="s">
        <v>30</v>
      </c>
      <c r="EC5" s="58" t="s">
        <v>31</v>
      </c>
      <c r="ED5" s="58" t="s">
        <v>28</v>
      </c>
      <c r="EE5" s="58" t="s">
        <v>29</v>
      </c>
      <c r="EF5" s="58" t="s">
        <v>30</v>
      </c>
      <c r="EG5" s="58" t="s">
        <v>31</v>
      </c>
      <c r="EH5" s="58" t="s">
        <v>28</v>
      </c>
      <c r="EI5" s="58" t="s">
        <v>29</v>
      </c>
      <c r="EJ5" s="58" t="s">
        <v>30</v>
      </c>
      <c r="EK5" s="58" t="s">
        <v>31</v>
      </c>
      <c r="EL5" s="58" t="s">
        <v>28</v>
      </c>
      <c r="EM5" s="58" t="s">
        <v>29</v>
      </c>
      <c r="EN5" s="58" t="s">
        <v>30</v>
      </c>
      <c r="EO5" s="58" t="s">
        <v>31</v>
      </c>
      <c r="EP5" s="58" t="s">
        <v>28</v>
      </c>
      <c r="EQ5" s="58" t="s">
        <v>29</v>
      </c>
      <c r="ER5" s="58" t="s">
        <v>30</v>
      </c>
      <c r="ES5" s="58" t="s">
        <v>31</v>
      </c>
      <c r="ET5" s="58" t="s">
        <v>28</v>
      </c>
      <c r="EU5" s="58" t="s">
        <v>29</v>
      </c>
      <c r="EV5" s="58" t="s">
        <v>30</v>
      </c>
      <c r="EW5" s="58" t="s">
        <v>31</v>
      </c>
      <c r="EX5" s="58" t="s">
        <v>28</v>
      </c>
      <c r="EY5" s="58" t="s">
        <v>29</v>
      </c>
      <c r="EZ5" s="58" t="s">
        <v>30</v>
      </c>
      <c r="FA5" s="58" t="s">
        <v>31</v>
      </c>
      <c r="FB5" s="58" t="s">
        <v>28</v>
      </c>
      <c r="FC5" s="58" t="s">
        <v>29</v>
      </c>
      <c r="FD5" s="58" t="s">
        <v>30</v>
      </c>
      <c r="FE5" s="58" t="s">
        <v>31</v>
      </c>
      <c r="FF5" s="58" t="s">
        <v>28</v>
      </c>
      <c r="FG5" s="58" t="s">
        <v>29</v>
      </c>
      <c r="FH5" s="58" t="s">
        <v>30</v>
      </c>
      <c r="FI5" s="58" t="s">
        <v>31</v>
      </c>
      <c r="FJ5" s="58" t="s">
        <v>28</v>
      </c>
      <c r="FK5" s="58" t="s">
        <v>29</v>
      </c>
      <c r="FL5" s="58" t="s">
        <v>30</v>
      </c>
      <c r="FM5" s="58" t="s">
        <v>31</v>
      </c>
      <c r="FN5" s="58" t="s">
        <v>28</v>
      </c>
      <c r="FO5" s="58" t="s">
        <v>29</v>
      </c>
      <c r="FP5" s="58" t="s">
        <v>30</v>
      </c>
      <c r="FQ5" s="58" t="s">
        <v>31</v>
      </c>
      <c r="FR5" s="58" t="s">
        <v>28</v>
      </c>
      <c r="FS5" s="58" t="s">
        <v>29</v>
      </c>
      <c r="FT5" s="58" t="s">
        <v>30</v>
      </c>
      <c r="FU5" s="58" t="s">
        <v>31</v>
      </c>
      <c r="FV5" s="58" t="s">
        <v>28</v>
      </c>
      <c r="FW5" s="58" t="s">
        <v>29</v>
      </c>
      <c r="FX5" s="58" t="s">
        <v>30</v>
      </c>
      <c r="FY5" s="58" t="s">
        <v>31</v>
      </c>
      <c r="FZ5" s="58" t="s">
        <v>28</v>
      </c>
      <c r="GA5" s="58" t="s">
        <v>29</v>
      </c>
      <c r="GB5" s="58" t="s">
        <v>30</v>
      </c>
      <c r="GC5" s="58" t="s">
        <v>31</v>
      </c>
      <c r="GD5" s="58" t="s">
        <v>28</v>
      </c>
      <c r="GE5" s="58" t="s">
        <v>29</v>
      </c>
      <c r="GF5" s="58" t="s">
        <v>30</v>
      </c>
      <c r="GG5" s="58" t="s">
        <v>31</v>
      </c>
      <c r="GH5" s="58" t="s">
        <v>28</v>
      </c>
      <c r="GI5" s="58" t="s">
        <v>29</v>
      </c>
      <c r="GJ5" s="58" t="s">
        <v>30</v>
      </c>
      <c r="GK5" s="58" t="s">
        <v>31</v>
      </c>
      <c r="GL5" s="58" t="s">
        <v>28</v>
      </c>
      <c r="GM5" s="58" t="s">
        <v>29</v>
      </c>
      <c r="GN5" s="58" t="s">
        <v>30</v>
      </c>
      <c r="GO5" s="58" t="s">
        <v>31</v>
      </c>
      <c r="GP5" s="58" t="s">
        <v>28</v>
      </c>
      <c r="GQ5" s="58" t="s">
        <v>29</v>
      </c>
      <c r="GR5" s="58" t="s">
        <v>30</v>
      </c>
      <c r="GS5" s="58" t="s">
        <v>31</v>
      </c>
      <c r="GT5" s="58" t="s">
        <v>28</v>
      </c>
      <c r="GU5" s="58" t="s">
        <v>29</v>
      </c>
      <c r="GV5" s="58" t="s">
        <v>30</v>
      </c>
      <c r="GW5" s="58" t="s">
        <v>31</v>
      </c>
      <c r="GX5" s="58" t="s">
        <v>28</v>
      </c>
      <c r="GY5" s="58" t="s">
        <v>29</v>
      </c>
      <c r="GZ5" s="58" t="s">
        <v>30</v>
      </c>
      <c r="HA5" s="58" t="s">
        <v>31</v>
      </c>
      <c r="HB5" s="58" t="s">
        <v>28</v>
      </c>
      <c r="HC5" s="58" t="s">
        <v>29</v>
      </c>
      <c r="HD5" s="58" t="s">
        <v>30</v>
      </c>
      <c r="HE5" s="58" t="s">
        <v>31</v>
      </c>
      <c r="HF5" s="58" t="s">
        <v>28</v>
      </c>
      <c r="HG5" s="58" t="s">
        <v>29</v>
      </c>
      <c r="HH5" s="58" t="s">
        <v>30</v>
      </c>
      <c r="HI5" s="58" t="s">
        <v>31</v>
      </c>
      <c r="HJ5" s="58" t="s">
        <v>28</v>
      </c>
      <c r="HK5" s="58" t="s">
        <v>29</v>
      </c>
      <c r="HL5" s="58" t="s">
        <v>30</v>
      </c>
      <c r="HM5" s="58" t="s">
        <v>31</v>
      </c>
      <c r="HN5" s="58" t="s">
        <v>28</v>
      </c>
      <c r="HO5" s="58" t="s">
        <v>29</v>
      </c>
      <c r="HP5" s="58" t="s">
        <v>30</v>
      </c>
      <c r="HQ5" s="58" t="s">
        <v>31</v>
      </c>
      <c r="HR5" s="58" t="s">
        <v>28</v>
      </c>
      <c r="HS5" s="58" t="s">
        <v>29</v>
      </c>
      <c r="HT5" s="58" t="s">
        <v>30</v>
      </c>
      <c r="HU5" s="58" t="s">
        <v>31</v>
      </c>
      <c r="HV5" s="58" t="s">
        <v>28</v>
      </c>
      <c r="HW5" s="58" t="s">
        <v>29</v>
      </c>
      <c r="HX5" s="58" t="s">
        <v>30</v>
      </c>
      <c r="HY5" s="58" t="s">
        <v>31</v>
      </c>
      <c r="HZ5" s="58" t="s">
        <v>28</v>
      </c>
      <c r="IA5" s="58" t="s">
        <v>29</v>
      </c>
      <c r="IB5" s="58" t="s">
        <v>30</v>
      </c>
      <c r="IC5" s="58" t="s">
        <v>31</v>
      </c>
      <c r="ID5" s="58" t="s">
        <v>28</v>
      </c>
      <c r="IE5" s="58" t="s">
        <v>29</v>
      </c>
      <c r="IF5" s="58" t="s">
        <v>30</v>
      </c>
      <c r="IG5" s="58" t="s">
        <v>31</v>
      </c>
      <c r="IH5" s="58" t="s">
        <v>28</v>
      </c>
      <c r="II5" s="58" t="s">
        <v>29</v>
      </c>
      <c r="IJ5" s="58" t="s">
        <v>30</v>
      </c>
      <c r="IK5" s="58" t="s">
        <v>31</v>
      </c>
    </row>
    <row r="6" spans="1:245" s="18" customFormat="1" ht="13.5" customHeight="1" x14ac:dyDescent="0.15">
      <c r="A6" s="59"/>
      <c r="B6" s="62"/>
      <c r="C6" s="108"/>
      <c r="D6" s="21"/>
      <c r="E6" s="105"/>
      <c r="F6" s="105"/>
      <c r="G6" s="105"/>
      <c r="H6" s="105"/>
      <c r="I6" s="105"/>
      <c r="J6" s="105"/>
      <c r="K6" s="105"/>
      <c r="L6" s="105"/>
      <c r="M6" s="59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</row>
    <row r="7" spans="1:245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4">
        <f>COUNTIF(D$8:D$206,"&lt;&gt;")</f>
        <v>33</v>
      </c>
      <c r="E7" s="46">
        <f>COUNTIF(E$8:E$206,"○")</f>
        <v>0</v>
      </c>
      <c r="F7" s="46">
        <f>COUNTIF(F$8:F$206,"○")</f>
        <v>0</v>
      </c>
      <c r="G7" s="46">
        <f>COUNTIF(G$8:G$206,"○")</f>
        <v>1</v>
      </c>
      <c r="H7" s="46">
        <f>COUNTIF(H$8:H$206,"○")</f>
        <v>0</v>
      </c>
      <c r="I7" s="46">
        <f>COUNTIF(I$8:I$206,"○")</f>
        <v>0</v>
      </c>
      <c r="J7" s="46">
        <f>COUNTIF(J$8:J$206,"○")</f>
        <v>0</v>
      </c>
      <c r="K7" s="46">
        <f>COUNTIF(K$8:K$206,"○")</f>
        <v>0</v>
      </c>
      <c r="L7" s="46">
        <f>COUNTIF(L$8:L$206,"○")</f>
        <v>1</v>
      </c>
      <c r="M7" s="46">
        <f>COUNTIF(M$8:M$206,"○")</f>
        <v>0</v>
      </c>
      <c r="N7" s="46">
        <f>COUNTIF(N$8:N$206,"○")</f>
        <v>2</v>
      </c>
      <c r="O7" s="46">
        <f>COUNTIF(O$8:O$206,"○")</f>
        <v>2</v>
      </c>
      <c r="P7" s="46">
        <f>COUNTIF(P$8:P$206,"○")</f>
        <v>0</v>
      </c>
      <c r="Q7" s="46">
        <f>COUNTIF(Q$8:Q$206,"○")</f>
        <v>1</v>
      </c>
      <c r="R7" s="46">
        <f>COUNTIF(R$8:R$206,"○")</f>
        <v>2</v>
      </c>
      <c r="S7" s="46">
        <f>COUNTIF(S$8:S$206,"○")</f>
        <v>2</v>
      </c>
      <c r="T7" s="46">
        <f>COUNTIF(T$8:T$206,"○")</f>
        <v>2</v>
      </c>
      <c r="U7" s="46">
        <f>COUNTIF(U$8:U$206,"○")</f>
        <v>3</v>
      </c>
      <c r="V7" s="46">
        <f>COUNTIF(V$8:V$206,"○")</f>
        <v>4</v>
      </c>
      <c r="W7" s="46">
        <f>COUNTIF(W$8:W$206,"○")</f>
        <v>2</v>
      </c>
      <c r="X7" s="46">
        <f>COUNTIF(X$8:X$206,"○")</f>
        <v>2</v>
      </c>
      <c r="Y7" s="46">
        <f>COUNTIF(Y$8:Y$206,"○")</f>
        <v>3</v>
      </c>
      <c r="Z7" s="46">
        <f>COUNTIF(Z$8:Z$206,"○")</f>
        <v>2</v>
      </c>
      <c r="AA7" s="46">
        <f>COUNTIF(AA$8:AA$206,"○")</f>
        <v>0</v>
      </c>
      <c r="AB7" s="46">
        <f>COUNTIF(AB$8:AB$206,"○")</f>
        <v>3</v>
      </c>
      <c r="AC7" s="46">
        <f>COUNTIF(AC$8:AC$206,"○")</f>
        <v>1</v>
      </c>
      <c r="AD7" s="46">
        <f>COUNTIF(AD$8:AD$206,"○")</f>
        <v>0</v>
      </c>
      <c r="AE7" s="46">
        <f>COUNTIF(AE$8:AE$206,"○")</f>
        <v>0</v>
      </c>
      <c r="AF7" s="46">
        <f>COUNTIF(AF$8:AF$206,"○")</f>
        <v>0</v>
      </c>
      <c r="AG7" s="46">
        <f>COUNTIF(AG$8:AG$206,"○")</f>
        <v>0</v>
      </c>
      <c r="AH7" s="46">
        <f>COUNTIF(AH$8:AH$206,"○")</f>
        <v>0</v>
      </c>
      <c r="AI7" s="46">
        <f>COUNTIF(AI$8:AI$206,"○")</f>
        <v>2</v>
      </c>
      <c r="AJ7" s="46">
        <f>COUNTIF(AJ$8:AJ$206,"○")</f>
        <v>0</v>
      </c>
      <c r="AK7" s="46">
        <f>COUNTIF(AK$8:AK$206,"○")</f>
        <v>0</v>
      </c>
      <c r="AL7" s="46">
        <f>COUNTIF(AL$8:AL$206,"○")</f>
        <v>2</v>
      </c>
      <c r="AM7" s="46">
        <f>COUNTIF(AM$8:AM$206,"○")</f>
        <v>1</v>
      </c>
      <c r="AN7" s="46">
        <f>COUNTIF(AN$8:AN$206,"○")</f>
        <v>2</v>
      </c>
      <c r="AO7" s="46">
        <f>COUNTIF(AO$8:AO$206,"○")</f>
        <v>3</v>
      </c>
      <c r="AP7" s="46">
        <f>COUNTIF(AP$8:AP$206,"○")</f>
        <v>8</v>
      </c>
      <c r="AQ7" s="46">
        <f>COUNTIF(AQ$8:AQ$206,"○")</f>
        <v>8</v>
      </c>
      <c r="AR7" s="46">
        <f>COUNTIF(AR$8:AR$206,"○")</f>
        <v>21</v>
      </c>
      <c r="AS7" s="46">
        <f>COUNTIF(AS$8:AS$206,"○")</f>
        <v>5</v>
      </c>
      <c r="AT7" s="46">
        <f>COUNTIF(AT$8:AT$206,"○")</f>
        <v>13</v>
      </c>
      <c r="AU7" s="46">
        <f>COUNTIF(AU$8:AU$206,"○")</f>
        <v>29</v>
      </c>
      <c r="AV7" s="46">
        <f>COUNTIF(AV$8:AV$206,"○")</f>
        <v>11</v>
      </c>
      <c r="AW7" s="46">
        <f>COUNTIF(AW$8:AW$206,"○")</f>
        <v>13</v>
      </c>
      <c r="AX7" s="46">
        <f>COUNTIF(AX$8:AX$206,"○")</f>
        <v>0</v>
      </c>
      <c r="AY7" s="46">
        <f>COUNTIF(AY$8:AY$206,"○")</f>
        <v>0</v>
      </c>
      <c r="AZ7" s="46">
        <f>COUNTIF(AZ$8:AZ$206,"○")</f>
        <v>0</v>
      </c>
      <c r="BA7" s="46">
        <f>COUNTIF(BA$8:BA$206,"○")</f>
        <v>7</v>
      </c>
      <c r="BB7" s="46">
        <f>COUNTIF(BB$8:BB$206,"○")</f>
        <v>0</v>
      </c>
      <c r="BC7" s="46">
        <f>COUNTIF(BC$8:BC$206,"○")</f>
        <v>0</v>
      </c>
      <c r="BD7" s="46">
        <f>COUNTIF(BD$8:BD$206,"○")</f>
        <v>0</v>
      </c>
      <c r="BE7" s="46">
        <f>COUNTIF(BE$8:BE$206,"○")</f>
        <v>0</v>
      </c>
      <c r="BF7" s="46">
        <f>COUNTIF(BF$8:BF$206,"○")</f>
        <v>0</v>
      </c>
      <c r="BG7" s="46">
        <f>COUNTIF(BG$8:BG$206,"○")</f>
        <v>33</v>
      </c>
      <c r="BH7" s="46">
        <f>COUNTIF(BH$8:BH$206,"○")</f>
        <v>31</v>
      </c>
      <c r="BI7" s="46">
        <f>COUNTIF(BI$8:BI$206,"○")</f>
        <v>27</v>
      </c>
      <c r="BJ7" s="46">
        <f>COUNTIF(BJ$8:BJ$206,"○")</f>
        <v>6</v>
      </c>
      <c r="BK7" s="46">
        <f>COUNTIF(BK$8:BK$206,"○")</f>
        <v>28</v>
      </c>
      <c r="BL7" s="46">
        <f>COUNTIF(BL$8:BL$206,"○")</f>
        <v>23</v>
      </c>
      <c r="BM7" s="46">
        <f>COUNTIF(BM$8:BM$206,"○")</f>
        <v>1</v>
      </c>
      <c r="BN7" s="46">
        <f>COUNTIF(BN$8:BN$206,"○")</f>
        <v>21</v>
      </c>
      <c r="BO7" s="46">
        <f>COUNTIF(BO$8:BO$206,"○")</f>
        <v>20</v>
      </c>
      <c r="BP7" s="46">
        <f>COUNTIF(BP$8:BP$206,"○")</f>
        <v>0</v>
      </c>
      <c r="BQ7" s="46">
        <f>COUNTIF(BQ$8:BQ$206,"○")</f>
        <v>0</v>
      </c>
      <c r="BR7" s="46">
        <f>COUNTIF(BR$8:BR$206,"○")</f>
        <v>0</v>
      </c>
      <c r="BS7" s="46">
        <f>COUNTIF(BS$8:BS$206,"○")</f>
        <v>0</v>
      </c>
      <c r="BT7" s="46">
        <f>COUNTIF(BT$8:BT$206,"○")</f>
        <v>14</v>
      </c>
      <c r="BU7" s="46">
        <f>COUNTIF(BU$8:BU$206,"○")</f>
        <v>7</v>
      </c>
      <c r="BV7" s="46">
        <f>COUNTIF(BV$8:BV$206,"○")</f>
        <v>0</v>
      </c>
      <c r="BW7" s="46">
        <f>COUNTIF(BW$8:BW$206,"○")</f>
        <v>1</v>
      </c>
      <c r="BX7" s="46">
        <f>COUNTIF(BX$8:BX$206,"○")</f>
        <v>0</v>
      </c>
      <c r="BY7" s="46">
        <f>COUNTIF(BY$8:BY$206,"○")</f>
        <v>0</v>
      </c>
      <c r="BZ7" s="46">
        <f>COUNTIF(BZ$8:BZ$206,"○")</f>
        <v>0</v>
      </c>
      <c r="CA7" s="46">
        <f>COUNTIF(CA$8:CA$206,"○")</f>
        <v>1</v>
      </c>
      <c r="CB7" s="46">
        <f>COUNTIF(CB$8:CB$206,"○")</f>
        <v>0</v>
      </c>
      <c r="CC7" s="46">
        <f>COUNTIF(CC$8:CC$206,"○")</f>
        <v>0</v>
      </c>
      <c r="CD7" s="46">
        <f>COUNTIF(CD$8:CD$206,"○")</f>
        <v>1</v>
      </c>
      <c r="CE7" s="46">
        <f>COUNTIF(CE$8:CE$206,"○")</f>
        <v>1</v>
      </c>
      <c r="CF7" s="46">
        <f>COUNTIF(CF$8:CF$206,"○")</f>
        <v>1</v>
      </c>
      <c r="CG7" s="46">
        <f>COUNTIF(CG$8:CG$206,"○")</f>
        <v>0</v>
      </c>
      <c r="CH7" s="46">
        <f>COUNTIF(CH$8:CH$206,"○")</f>
        <v>2</v>
      </c>
      <c r="CI7" s="46">
        <f>COUNTIF(CI$8:CI$206,"○")</f>
        <v>0</v>
      </c>
      <c r="CJ7" s="46">
        <f>COUNTIF(CJ$8:CJ$206,"○")</f>
        <v>0</v>
      </c>
      <c r="CK7" s="46">
        <f>COUNTIF(CK$8:CK$206,"○")</f>
        <v>31</v>
      </c>
      <c r="CL7" s="46">
        <f>COUNTIF(CL$8:CL$206,"○")</f>
        <v>3</v>
      </c>
      <c r="CM7" s="46">
        <f>COUNTIF(CM$8:CM$206,"○")</f>
        <v>0</v>
      </c>
      <c r="CN7" s="46">
        <f>COUNTIF(CN$8:CN$206,"○")</f>
        <v>0</v>
      </c>
      <c r="CO7" s="46">
        <f>COUNTIF(CO$8:CO$206,"○")</f>
        <v>30</v>
      </c>
      <c r="CP7" s="46">
        <f>COUNTIF(CP$8:CP$206,"○")</f>
        <v>24</v>
      </c>
      <c r="CQ7" s="46">
        <f>COUNTIF(CQ$8:CQ$206,"○")</f>
        <v>7</v>
      </c>
      <c r="CR7" s="46">
        <f>COUNTIF(CR$8:CR$206,"○")</f>
        <v>0</v>
      </c>
      <c r="CS7" s="46">
        <f>COUNTIF(CS$8:CS$206,"○")</f>
        <v>2</v>
      </c>
      <c r="CT7" s="46">
        <f>COUNTIF(CT$8:CT$206,"○")</f>
        <v>16</v>
      </c>
      <c r="CU7" s="46">
        <f>COUNTIF(CU$8:CU$206,"○")</f>
        <v>18</v>
      </c>
      <c r="CV7" s="46">
        <f>COUNTIF(CV$8:CV$206,"○")</f>
        <v>0</v>
      </c>
      <c r="CW7" s="46">
        <f>COUNTIF(CW$8:CW$206,"○")</f>
        <v>1</v>
      </c>
      <c r="CX7" s="46">
        <f>COUNTIF(CX$8:CX$206,"○")</f>
        <v>18</v>
      </c>
      <c r="CY7" s="46">
        <f>COUNTIF(CY$8:CY$206,"○")</f>
        <v>10</v>
      </c>
      <c r="CZ7" s="46">
        <f>COUNTIF(CZ$8:CZ$206,"○")</f>
        <v>0</v>
      </c>
      <c r="DA7" s="46">
        <f>COUNTIF(DA$8:DA$206,"○")</f>
        <v>7</v>
      </c>
      <c r="DB7" s="46">
        <f>COUNTIF(DB$8:DB$206,"○")</f>
        <v>12</v>
      </c>
      <c r="DC7" s="46">
        <f>COUNTIF(DC$8:DC$206,"○")</f>
        <v>19</v>
      </c>
      <c r="DD7" s="46">
        <f>COUNTIF(DD$8:DD$206,"○")</f>
        <v>0</v>
      </c>
      <c r="DE7" s="46">
        <f>COUNTIF(DE$8:DE$206,"○")</f>
        <v>6</v>
      </c>
      <c r="DF7" s="46">
        <f>COUNTIF(DF$8:DF$206,"○")</f>
        <v>4</v>
      </c>
      <c r="DG7" s="46">
        <f>COUNTIF(DG$8:DG$206,"○")</f>
        <v>11</v>
      </c>
      <c r="DH7" s="46">
        <f>COUNTIF(DH$8:DH$206,"○")</f>
        <v>1</v>
      </c>
      <c r="DI7" s="46">
        <f>COUNTIF(DI$8:DI$206,"○")</f>
        <v>17</v>
      </c>
      <c r="DJ7" s="46">
        <f>COUNTIF(DJ$8:DJ$206,"○")</f>
        <v>0</v>
      </c>
      <c r="DK7" s="46">
        <f>COUNTIF(DK$8:DK$206,"○")</f>
        <v>7</v>
      </c>
      <c r="DL7" s="46">
        <f>COUNTIF(DL$8:DL$206,"○")</f>
        <v>0</v>
      </c>
      <c r="DM7" s="46">
        <f>COUNTIF(DM$8:DM$206,"○")</f>
        <v>26</v>
      </c>
      <c r="DN7" s="46">
        <f>COUNTIF(DN$8:DN$206,"○")</f>
        <v>4</v>
      </c>
      <c r="DO7" s="46">
        <f>COUNTIF(DO$8:DO$206,"○")</f>
        <v>10</v>
      </c>
      <c r="DP7" s="46">
        <f>COUNTIF(DP$8:DP$206,"○")</f>
        <v>1</v>
      </c>
      <c r="DQ7" s="46">
        <f>COUNTIF(DQ$8:DQ$206,"○")</f>
        <v>18</v>
      </c>
      <c r="DR7" s="46">
        <f>COUNTIF(DR$8:DR$206,"○")</f>
        <v>0</v>
      </c>
      <c r="DS7" s="46">
        <f>COUNTIF(DS$8:DS$206,"○")</f>
        <v>6</v>
      </c>
      <c r="DT7" s="46">
        <f>COUNTIF(DT$8:DT$206,"○")</f>
        <v>0</v>
      </c>
      <c r="DU7" s="46">
        <f>COUNTIF(DU$8:DU$206,"○")</f>
        <v>27</v>
      </c>
      <c r="DV7" s="46">
        <f>COUNTIF(DV$8:DV$206,"○")</f>
        <v>3</v>
      </c>
      <c r="DW7" s="46">
        <f>COUNTIF(DW$8:DW$206,"○")</f>
        <v>10</v>
      </c>
      <c r="DX7" s="46">
        <f>COUNTIF(DX$8:DX$206,"○")</f>
        <v>1</v>
      </c>
      <c r="DY7" s="46">
        <f>COUNTIF(DY$8:DY$206,"○")</f>
        <v>19</v>
      </c>
      <c r="DZ7" s="46">
        <f>COUNTIF(DZ$8:DZ$206,"○")</f>
        <v>0</v>
      </c>
      <c r="EA7" s="46">
        <f>COUNTIF(EA$8:EA$206,"○")</f>
        <v>5</v>
      </c>
      <c r="EB7" s="46">
        <f>COUNTIF(EB$8:EB$206,"○")</f>
        <v>0</v>
      </c>
      <c r="EC7" s="46">
        <f>COUNTIF(EC$8:EC$206,"○")</f>
        <v>28</v>
      </c>
      <c r="ED7" s="46">
        <f>COUNTIF(ED$8:ED$206,"○")</f>
        <v>14</v>
      </c>
      <c r="EE7" s="46">
        <f>COUNTIF(EE$8:EE$206,"○")</f>
        <v>14</v>
      </c>
      <c r="EF7" s="46">
        <f>COUNTIF(EF$8:EF$206,"○")</f>
        <v>0</v>
      </c>
      <c r="EG7" s="46">
        <f>COUNTIF(EG$8:EG$206,"○")</f>
        <v>8</v>
      </c>
      <c r="EH7" s="46">
        <f>COUNTIF(EH$8:EH$206,"○")</f>
        <v>2</v>
      </c>
      <c r="EI7" s="46">
        <f>COUNTIF(EI$8:EI$206,"○")</f>
        <v>9</v>
      </c>
      <c r="EJ7" s="46">
        <f>COUNTIF(EJ$8:EJ$206,"○")</f>
        <v>0</v>
      </c>
      <c r="EK7" s="46">
        <f>COUNTIF(EK$8:EK$206,"○")</f>
        <v>23</v>
      </c>
      <c r="EL7" s="46">
        <f>COUNTIF(EL$8:EL$206,"○")</f>
        <v>15</v>
      </c>
      <c r="EM7" s="46">
        <f>COUNTIF(EM$8:EM$206,"○")</f>
        <v>22</v>
      </c>
      <c r="EN7" s="46">
        <f>COUNTIF(EN$8:EN$206,"○")</f>
        <v>0</v>
      </c>
      <c r="EO7" s="46">
        <f>COUNTIF(EO$8:EO$206,"○")</f>
        <v>2</v>
      </c>
      <c r="EP7" s="46">
        <f>COUNTIF(EP$8:EP$206,"○")</f>
        <v>2</v>
      </c>
      <c r="EQ7" s="46">
        <f>COUNTIF(EQ$8:EQ$206,"○")</f>
        <v>13</v>
      </c>
      <c r="ER7" s="46">
        <f>COUNTIF(ER$8:ER$206,"○")</f>
        <v>0</v>
      </c>
      <c r="ES7" s="46">
        <f>COUNTIF(ES$8:ES$206,"○")</f>
        <v>19</v>
      </c>
      <c r="ET7" s="46">
        <f>COUNTIF(ET$8:ET$206,"○")</f>
        <v>9</v>
      </c>
      <c r="EU7" s="46">
        <f>COUNTIF(EU$8:EU$206,"○")</f>
        <v>24</v>
      </c>
      <c r="EV7" s="46">
        <f>COUNTIF(EV$8:EV$206,"○")</f>
        <v>0</v>
      </c>
      <c r="EW7" s="46">
        <f>COUNTIF(EW$8:EW$206,"○")</f>
        <v>3</v>
      </c>
      <c r="EX7" s="46">
        <f>COUNTIF(EX$8:EX$206,"○")</f>
        <v>1</v>
      </c>
      <c r="EY7" s="46">
        <f>COUNTIF(EY$8:EY$206,"○")</f>
        <v>10</v>
      </c>
      <c r="EZ7" s="46">
        <f>COUNTIF(EZ$8:EZ$206,"○")</f>
        <v>0</v>
      </c>
      <c r="FA7" s="46">
        <f>COUNTIF(FA$8:FA$206,"○")</f>
        <v>22</v>
      </c>
      <c r="FB7" s="46">
        <f>COUNTIF(FB$8:FB$206,"○")</f>
        <v>4</v>
      </c>
      <c r="FC7" s="46">
        <f>COUNTIF(FC$8:FC$206,"○")</f>
        <v>22</v>
      </c>
      <c r="FD7" s="46">
        <f>COUNTIF(FD$8:FD$206,"○")</f>
        <v>0</v>
      </c>
      <c r="FE7" s="46">
        <f>COUNTIF(FE$8:FE$206,"○")</f>
        <v>8</v>
      </c>
      <c r="FF7" s="46">
        <f>COUNTIF(FF$8:FF$206,"○")</f>
        <v>1</v>
      </c>
      <c r="FG7" s="46">
        <f>COUNTIF(FG$8:FG$206,"○")</f>
        <v>9</v>
      </c>
      <c r="FH7" s="46">
        <f>COUNTIF(FH$8:FH$206,"○")</f>
        <v>1</v>
      </c>
      <c r="FI7" s="46">
        <f>COUNTIF(FI$8:FI$206,"○")</f>
        <v>22</v>
      </c>
      <c r="FJ7" s="46">
        <f>COUNTIF(FJ$8:FJ$206,"○")</f>
        <v>6</v>
      </c>
      <c r="FK7" s="46">
        <f>COUNTIF(FK$8:FK$206,"○")</f>
        <v>26</v>
      </c>
      <c r="FL7" s="46">
        <f>COUNTIF(FL$8:FL$206,"○")</f>
        <v>0</v>
      </c>
      <c r="FM7" s="46">
        <f>COUNTIF(FM$8:FM$206,"○")</f>
        <v>3</v>
      </c>
      <c r="FN7" s="46">
        <f>COUNTIF(FN$8:FN$206,"○")</f>
        <v>2</v>
      </c>
      <c r="FO7" s="46">
        <f>COUNTIF(FO$8:FO$206,"○")</f>
        <v>12</v>
      </c>
      <c r="FP7" s="46">
        <f>COUNTIF(FP$8:FP$206,"○")</f>
        <v>0</v>
      </c>
      <c r="FQ7" s="46">
        <f>COUNTIF(FQ$8:FQ$206,"○")</f>
        <v>20</v>
      </c>
      <c r="FR7" s="46">
        <f>COUNTIF(FR$8:FR$206,"○")</f>
        <v>2</v>
      </c>
      <c r="FS7" s="46">
        <f>COUNTIF(FS$8:FS$206,"○")</f>
        <v>8</v>
      </c>
      <c r="FT7" s="46">
        <f>COUNTIF(FT$8:FT$206,"○")</f>
        <v>0</v>
      </c>
      <c r="FU7" s="46">
        <f>COUNTIF(FU$8:FU$206,"○")</f>
        <v>24</v>
      </c>
      <c r="FV7" s="46">
        <f>COUNTIF(FV$8:FV$206,"○")</f>
        <v>1</v>
      </c>
      <c r="FW7" s="46">
        <f>COUNTIF(FW$8:FW$206,"○")</f>
        <v>4</v>
      </c>
      <c r="FX7" s="46">
        <f>COUNTIF(FX$8:FX$206,"○")</f>
        <v>0</v>
      </c>
      <c r="FY7" s="46">
        <f>COUNTIF(FY$8:FY$206,"○")</f>
        <v>28</v>
      </c>
      <c r="FZ7" s="46">
        <f>COUNTIF(FZ$8:FZ$206,"○")</f>
        <v>1</v>
      </c>
      <c r="GA7" s="46">
        <f>COUNTIF(GA$8:GA$206,"○")</f>
        <v>12</v>
      </c>
      <c r="GB7" s="46">
        <f>COUNTIF(GB$8:GB$206,"○")</f>
        <v>0</v>
      </c>
      <c r="GC7" s="46">
        <f>COUNTIF(GC$8:GC$206,"○")</f>
        <v>20</v>
      </c>
      <c r="GD7" s="46">
        <f>COUNTIF(GD$8:GD$206,"○")</f>
        <v>1</v>
      </c>
      <c r="GE7" s="46">
        <f>COUNTIF(GE$8:GE$206,"○")</f>
        <v>5</v>
      </c>
      <c r="GF7" s="46">
        <f>COUNTIF(GF$8:GF$206,"○")</f>
        <v>0</v>
      </c>
      <c r="GG7" s="46">
        <f>COUNTIF(GG$8:GG$206,"○")</f>
        <v>27</v>
      </c>
      <c r="GH7" s="46">
        <f>COUNTIF(GH$8:GH$206,"○")</f>
        <v>2</v>
      </c>
      <c r="GI7" s="46">
        <f>COUNTIF(GI$8:GI$206,"○")</f>
        <v>0</v>
      </c>
      <c r="GJ7" s="46">
        <f>COUNTIF(GJ$8:GJ$206,"○")</f>
        <v>0</v>
      </c>
      <c r="GK7" s="46">
        <f>COUNTIF(GK$8:GK$206,"○")</f>
        <v>31</v>
      </c>
      <c r="GL7" s="46">
        <f>COUNTIF(GL$8:GL$206,"○")</f>
        <v>1</v>
      </c>
      <c r="GM7" s="46">
        <f>COUNTIF(GM$8:GM$206,"○")</f>
        <v>0</v>
      </c>
      <c r="GN7" s="46">
        <f>COUNTIF(GN$8:GN$206,"○")</f>
        <v>0</v>
      </c>
      <c r="GO7" s="46">
        <f t="shared" ref="GO7:IK7" si="0">COUNTIF(GO$8:GO$206,"○")</f>
        <v>32</v>
      </c>
      <c r="GP7" s="46">
        <f t="shared" si="0"/>
        <v>1</v>
      </c>
      <c r="GQ7" s="46">
        <f t="shared" si="0"/>
        <v>14</v>
      </c>
      <c r="GR7" s="46">
        <f t="shared" si="0"/>
        <v>0</v>
      </c>
      <c r="GS7" s="46">
        <f t="shared" si="0"/>
        <v>19</v>
      </c>
      <c r="GT7" s="46">
        <f t="shared" si="0"/>
        <v>0</v>
      </c>
      <c r="GU7" s="46">
        <f t="shared" si="0"/>
        <v>8</v>
      </c>
      <c r="GV7" s="46">
        <f t="shared" si="0"/>
        <v>0</v>
      </c>
      <c r="GW7" s="46">
        <f t="shared" si="0"/>
        <v>25</v>
      </c>
      <c r="GX7" s="46">
        <f t="shared" si="0"/>
        <v>6</v>
      </c>
      <c r="GY7" s="46">
        <f t="shared" si="0"/>
        <v>12</v>
      </c>
      <c r="GZ7" s="46">
        <f t="shared" si="0"/>
        <v>0</v>
      </c>
      <c r="HA7" s="46">
        <f t="shared" si="0"/>
        <v>16</v>
      </c>
      <c r="HB7" s="46">
        <f t="shared" si="0"/>
        <v>0</v>
      </c>
      <c r="HC7" s="46">
        <f t="shared" si="0"/>
        <v>8</v>
      </c>
      <c r="HD7" s="46">
        <f t="shared" si="0"/>
        <v>0</v>
      </c>
      <c r="HE7" s="46">
        <f t="shared" si="0"/>
        <v>25</v>
      </c>
      <c r="HF7" s="46">
        <f t="shared" si="0"/>
        <v>2</v>
      </c>
      <c r="HG7" s="46">
        <f t="shared" si="0"/>
        <v>20</v>
      </c>
      <c r="HH7" s="46">
        <f t="shared" si="0"/>
        <v>0</v>
      </c>
      <c r="HI7" s="46">
        <f t="shared" si="0"/>
        <v>12</v>
      </c>
      <c r="HJ7" s="46">
        <f t="shared" si="0"/>
        <v>0</v>
      </c>
      <c r="HK7" s="46">
        <f t="shared" si="0"/>
        <v>12</v>
      </c>
      <c r="HL7" s="46">
        <f t="shared" si="0"/>
        <v>0</v>
      </c>
      <c r="HM7" s="46">
        <f t="shared" si="0"/>
        <v>21</v>
      </c>
      <c r="HN7" s="46">
        <f t="shared" si="0"/>
        <v>2</v>
      </c>
      <c r="HO7" s="46">
        <f t="shared" si="0"/>
        <v>10</v>
      </c>
      <c r="HP7" s="46">
        <f t="shared" si="0"/>
        <v>0</v>
      </c>
      <c r="HQ7" s="46">
        <f t="shared" si="0"/>
        <v>21</v>
      </c>
      <c r="HR7" s="46">
        <f t="shared" si="0"/>
        <v>1</v>
      </c>
      <c r="HS7" s="46">
        <f t="shared" si="0"/>
        <v>7</v>
      </c>
      <c r="HT7" s="46">
        <f t="shared" si="0"/>
        <v>0</v>
      </c>
      <c r="HU7" s="46">
        <f t="shared" si="0"/>
        <v>25</v>
      </c>
      <c r="HV7" s="46">
        <f t="shared" si="0"/>
        <v>3</v>
      </c>
      <c r="HW7" s="46">
        <f t="shared" si="0"/>
        <v>13</v>
      </c>
      <c r="HX7" s="46">
        <f t="shared" si="0"/>
        <v>0</v>
      </c>
      <c r="HY7" s="46">
        <f t="shared" si="0"/>
        <v>17</v>
      </c>
      <c r="HZ7" s="46">
        <f t="shared" si="0"/>
        <v>0</v>
      </c>
      <c r="IA7" s="46">
        <f t="shared" si="0"/>
        <v>13</v>
      </c>
      <c r="IB7" s="46">
        <f t="shared" si="0"/>
        <v>0</v>
      </c>
      <c r="IC7" s="46">
        <f t="shared" si="0"/>
        <v>20</v>
      </c>
      <c r="ID7" s="46">
        <f t="shared" si="0"/>
        <v>23</v>
      </c>
      <c r="IE7" s="46">
        <f t="shared" si="0"/>
        <v>12</v>
      </c>
      <c r="IF7" s="46">
        <f t="shared" si="0"/>
        <v>0</v>
      </c>
      <c r="IG7" s="46">
        <f t="shared" si="0"/>
        <v>1</v>
      </c>
      <c r="IH7" s="46">
        <f t="shared" si="0"/>
        <v>16</v>
      </c>
      <c r="II7" s="46">
        <f t="shared" si="0"/>
        <v>17</v>
      </c>
      <c r="IJ7" s="46">
        <f t="shared" si="0"/>
        <v>0</v>
      </c>
      <c r="IK7" s="46">
        <f t="shared" si="0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8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 t="s">
        <v>139</v>
      </c>
      <c r="AJ9" s="42"/>
      <c r="AK9" s="42"/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 t="s">
        <v>139</v>
      </c>
      <c r="AJ10" s="42"/>
      <c r="AK10" s="42"/>
      <c r="AL10" s="42" t="s">
        <v>139</v>
      </c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 t="s">
        <v>139</v>
      </c>
      <c r="DB10" s="42"/>
      <c r="DC10" s="42"/>
      <c r="DD10" s="42"/>
      <c r="DE10" s="42" t="s">
        <v>139</v>
      </c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 t="s">
        <v>139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/>
      <c r="AW12" s="42"/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 t="s">
        <v>139</v>
      </c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24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 t="s">
        <v>139</v>
      </c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/>
      <c r="BN14" s="42" t="s">
        <v>139</v>
      </c>
      <c r="BO14" s="42" t="s">
        <v>139</v>
      </c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 t="s">
        <v>139</v>
      </c>
      <c r="GZ14" s="42"/>
      <c r="HA14" s="42"/>
      <c r="HB14" s="42"/>
      <c r="HC14" s="42" t="s">
        <v>139</v>
      </c>
      <c r="HD14" s="42"/>
      <c r="HE14" s="42"/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139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 t="s">
        <v>139</v>
      </c>
      <c r="DI15" s="42"/>
      <c r="DJ15" s="42"/>
      <c r="DK15" s="42"/>
      <c r="DL15" s="42"/>
      <c r="DM15" s="42" t="s">
        <v>139</v>
      </c>
      <c r="DN15" s="42"/>
      <c r="DO15" s="42"/>
      <c r="DP15" s="42" t="s">
        <v>139</v>
      </c>
      <c r="DQ15" s="42"/>
      <c r="DR15" s="42"/>
      <c r="DS15" s="42"/>
      <c r="DT15" s="42"/>
      <c r="DU15" s="42" t="s">
        <v>139</v>
      </c>
      <c r="DV15" s="42"/>
      <c r="DW15" s="42"/>
      <c r="DX15" s="42" t="s">
        <v>139</v>
      </c>
      <c r="DY15" s="42"/>
      <c r="DZ15" s="42"/>
      <c r="EA15" s="42"/>
      <c r="EB15" s="42"/>
      <c r="EC15" s="42" t="s">
        <v>139</v>
      </c>
      <c r="ED15" s="42" t="s">
        <v>139</v>
      </c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 t="s">
        <v>139</v>
      </c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 t="s">
        <v>139</v>
      </c>
      <c r="CF18" s="42" t="s">
        <v>139</v>
      </c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 t="s">
        <v>139</v>
      </c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>
        <v>24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 t="s">
        <v>139</v>
      </c>
      <c r="GI19" s="42"/>
      <c r="GJ19" s="42"/>
      <c r="GK19" s="42"/>
      <c r="GL19" s="42" t="s">
        <v>139</v>
      </c>
      <c r="GM19" s="42"/>
      <c r="GN19" s="42"/>
      <c r="GO19" s="42"/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 t="s">
        <v>139</v>
      </c>
      <c r="GZ19" s="42"/>
      <c r="HA19" s="42"/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 t="s">
        <v>139</v>
      </c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 t="s">
        <v>139</v>
      </c>
      <c r="HO20" s="42"/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 t="s">
        <v>139</v>
      </c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/>
      <c r="EV21" s="42"/>
      <c r="EW21" s="42" t="s">
        <v>139</v>
      </c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 t="s">
        <v>139</v>
      </c>
      <c r="FL21" s="42"/>
      <c r="FM21" s="42"/>
      <c r="FN21" s="42" t="s">
        <v>139</v>
      </c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0">
        <v>22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 t="s">
        <v>139</v>
      </c>
      <c r="BU22" s="42"/>
      <c r="BV22" s="42"/>
      <c r="BW22" s="42" t="s">
        <v>139</v>
      </c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 t="s">
        <v>139</v>
      </c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 t="s">
        <v>139</v>
      </c>
      <c r="CM23" s="42"/>
      <c r="CN23" s="42"/>
      <c r="CO23" s="42"/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 t="s">
        <v>139</v>
      </c>
      <c r="GZ24" s="42"/>
      <c r="HA24" s="42"/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24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 t="s">
        <v>139</v>
      </c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 t="s">
        <v>139</v>
      </c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 t="s">
        <v>139</v>
      </c>
      <c r="GI26" s="42"/>
      <c r="GJ26" s="42"/>
      <c r="GK26" s="42"/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25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/>
      <c r="BL27" s="42"/>
      <c r="BM27" s="42"/>
      <c r="BN27" s="42" t="s">
        <v>139</v>
      </c>
      <c r="BO27" s="42" t="s">
        <v>139</v>
      </c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 t="s">
        <v>139</v>
      </c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 t="s">
        <v>139</v>
      </c>
      <c r="GV27" s="42"/>
      <c r="GW27" s="42"/>
      <c r="GX27" s="42"/>
      <c r="GY27" s="42" t="s">
        <v>139</v>
      </c>
      <c r="GZ27" s="42"/>
      <c r="HA27" s="42"/>
      <c r="HB27" s="42"/>
      <c r="HC27" s="42" t="s">
        <v>139</v>
      </c>
      <c r="HD27" s="42"/>
      <c r="HE27" s="42"/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>
        <v>19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 t="s">
        <v>139</v>
      </c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/>
      <c r="HH29" s="42"/>
      <c r="HI29" s="42" t="s">
        <v>139</v>
      </c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/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 t="s">
        <v>139</v>
      </c>
      <c r="GY30" s="42"/>
      <c r="GZ30" s="42"/>
      <c r="HA30" s="42"/>
      <c r="HB30" s="42"/>
      <c r="HC30" s="42" t="s">
        <v>139</v>
      </c>
      <c r="HD30" s="42"/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 t="s">
        <v>139</v>
      </c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/>
      <c r="FH33" s="42"/>
      <c r="FI33" s="42" t="s">
        <v>139</v>
      </c>
      <c r="FJ33" s="42"/>
      <c r="FK33" s="42" t="s">
        <v>139</v>
      </c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/>
      <c r="CR35" s="42"/>
      <c r="CS35" s="42" t="s">
        <v>139</v>
      </c>
      <c r="CT35" s="42" t="s">
        <v>139</v>
      </c>
      <c r="CU35" s="42"/>
      <c r="CV35" s="42"/>
      <c r="CW35" s="42"/>
      <c r="CX35" s="42"/>
      <c r="CY35" s="42"/>
      <c r="CZ35" s="42"/>
      <c r="DA35" s="42" t="s">
        <v>139</v>
      </c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 t="s">
        <v>139</v>
      </c>
      <c r="FI36" s="42"/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11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 t="s">
        <v>139</v>
      </c>
      <c r="EJ37" s="42"/>
      <c r="EK37" s="42"/>
      <c r="EL37" s="42" t="s">
        <v>139</v>
      </c>
      <c r="EM37" s="42" t="s">
        <v>139</v>
      </c>
      <c r="EN37" s="42"/>
      <c r="EO37" s="42"/>
      <c r="EP37" s="42" t="s">
        <v>139</v>
      </c>
      <c r="EQ37" s="42" t="s">
        <v>139</v>
      </c>
      <c r="ER37" s="42"/>
      <c r="ES37" s="42"/>
      <c r="ET37" s="42" t="s">
        <v>139</v>
      </c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/>
      <c r="DK38" s="42"/>
      <c r="DL38" s="42"/>
      <c r="DM38" s="42" t="s">
        <v>139</v>
      </c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3</v>
      </c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 t="s">
        <v>139</v>
      </c>
      <c r="GR39" s="42"/>
      <c r="GS39" s="42"/>
      <c r="GT39" s="42"/>
      <c r="GU39" s="42" t="s">
        <v>139</v>
      </c>
      <c r="GV39" s="42"/>
      <c r="GW39" s="42"/>
      <c r="GX39" s="42" t="s">
        <v>139</v>
      </c>
      <c r="GY39" s="42"/>
      <c r="GZ39" s="42"/>
      <c r="HA39" s="42"/>
      <c r="HB39" s="42"/>
      <c r="HC39" s="42" t="s">
        <v>139</v>
      </c>
      <c r="HD39" s="42"/>
      <c r="HE39" s="42"/>
      <c r="HF39" s="42"/>
      <c r="HG39" s="42" t="s">
        <v>139</v>
      </c>
      <c r="HH39" s="42"/>
      <c r="HI39" s="42"/>
      <c r="HJ39" s="42"/>
      <c r="HK39" s="42"/>
      <c r="HL39" s="42"/>
      <c r="HM39" s="42" t="s">
        <v>139</v>
      </c>
      <c r="HN39" s="42"/>
      <c r="HO39" s="42" t="s">
        <v>139</v>
      </c>
      <c r="HP39" s="42"/>
      <c r="HQ39" s="42"/>
      <c r="HR39" s="42"/>
      <c r="HS39" s="42" t="s">
        <v>139</v>
      </c>
      <c r="HT39" s="42"/>
      <c r="HU39" s="42"/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 t="s">
        <v>139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/>
      <c r="EV40" s="42"/>
      <c r="EW40" s="42" t="s">
        <v>139</v>
      </c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</sheetData>
  <sortState xmlns:xlrd2="http://schemas.microsoft.com/office/spreadsheetml/2017/richdata2" ref="A8:IK40">
    <sortCondition ref="A8:A40"/>
    <sortCondition ref="B8:B40"/>
    <sortCondition ref="C8:C4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O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11" sqref="A11:XFD11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102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103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104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110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105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106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107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111</v>
      </c>
      <c r="E4" s="64"/>
      <c r="F4" s="64"/>
      <c r="G4" s="77"/>
      <c r="H4" s="118" t="s">
        <v>112</v>
      </c>
      <c r="I4" s="119"/>
      <c r="J4" s="119"/>
      <c r="K4" s="119"/>
      <c r="L4" s="119"/>
      <c r="M4" s="119"/>
      <c r="N4" s="119"/>
      <c r="O4" s="63" t="s">
        <v>111</v>
      </c>
      <c r="P4" s="64"/>
      <c r="Q4" s="64"/>
      <c r="R4" s="77"/>
      <c r="S4" s="35" t="s">
        <v>112</v>
      </c>
      <c r="T4" s="11"/>
      <c r="U4" s="11"/>
      <c r="V4" s="11"/>
      <c r="W4" s="11"/>
      <c r="X4" s="11"/>
      <c r="Y4" s="11"/>
      <c r="Z4" s="63" t="s">
        <v>111</v>
      </c>
      <c r="AA4" s="64"/>
      <c r="AB4" s="64"/>
      <c r="AC4" s="77"/>
      <c r="AD4" s="35" t="s">
        <v>112</v>
      </c>
      <c r="AE4" s="11"/>
      <c r="AF4" s="11"/>
      <c r="AG4" s="11"/>
      <c r="AH4" s="11"/>
      <c r="AI4" s="11"/>
      <c r="AJ4" s="11"/>
      <c r="AK4" s="63" t="s">
        <v>111</v>
      </c>
      <c r="AL4" s="64"/>
      <c r="AM4" s="64"/>
      <c r="AN4" s="77"/>
      <c r="AO4" s="35" t="s">
        <v>112</v>
      </c>
      <c r="AP4" s="11"/>
      <c r="AQ4" s="11"/>
      <c r="AR4" s="11"/>
      <c r="AS4" s="11"/>
      <c r="AT4" s="11"/>
      <c r="AU4" s="11"/>
      <c r="AV4" s="63" t="s">
        <v>111</v>
      </c>
      <c r="AW4" s="64"/>
      <c r="AX4" s="64"/>
      <c r="AY4" s="77"/>
      <c r="AZ4" s="35" t="s">
        <v>112</v>
      </c>
      <c r="BA4" s="11"/>
      <c r="BB4" s="11"/>
      <c r="BC4" s="11"/>
      <c r="BD4" s="11"/>
      <c r="BE4" s="11"/>
      <c r="BF4" s="11"/>
      <c r="BG4" s="63" t="s">
        <v>111</v>
      </c>
      <c r="BH4" s="64"/>
      <c r="BI4" s="64"/>
      <c r="BJ4" s="77"/>
      <c r="BK4" s="35" t="s">
        <v>112</v>
      </c>
      <c r="BL4" s="11"/>
      <c r="BM4" s="11"/>
      <c r="BN4" s="11"/>
      <c r="BO4" s="11"/>
      <c r="BP4" s="11"/>
      <c r="BQ4" s="11"/>
      <c r="BR4" s="63" t="s">
        <v>111</v>
      </c>
      <c r="BS4" s="64"/>
      <c r="BT4" s="64"/>
      <c r="BU4" s="77"/>
      <c r="BV4" s="35" t="s">
        <v>112</v>
      </c>
      <c r="BW4" s="11"/>
      <c r="BX4" s="11"/>
      <c r="BY4" s="11"/>
      <c r="BZ4" s="11"/>
      <c r="CA4" s="11"/>
      <c r="CB4" s="11"/>
      <c r="CC4" s="63" t="s">
        <v>111</v>
      </c>
      <c r="CD4" s="64"/>
      <c r="CE4" s="64"/>
      <c r="CF4" s="77"/>
      <c r="CG4" s="35" t="s">
        <v>112</v>
      </c>
      <c r="CH4" s="11"/>
      <c r="CI4" s="11"/>
      <c r="CJ4" s="11"/>
      <c r="CK4" s="11"/>
      <c r="CL4" s="11"/>
      <c r="CM4" s="11"/>
      <c r="CN4" s="63" t="s">
        <v>111</v>
      </c>
      <c r="CO4" s="64"/>
      <c r="CP4" s="64"/>
      <c r="CQ4" s="77"/>
      <c r="CR4" s="35" t="s">
        <v>112</v>
      </c>
      <c r="CS4" s="11"/>
      <c r="CT4" s="11"/>
      <c r="CU4" s="11"/>
      <c r="CV4" s="11"/>
      <c r="CW4" s="11"/>
      <c r="CX4" s="11"/>
      <c r="CY4" s="63" t="s">
        <v>111</v>
      </c>
      <c r="CZ4" s="64"/>
      <c r="DA4" s="64"/>
      <c r="DB4" s="77"/>
      <c r="DC4" s="35" t="s">
        <v>112</v>
      </c>
      <c r="DD4" s="11"/>
      <c r="DE4" s="11"/>
      <c r="DF4" s="11"/>
      <c r="DG4" s="11"/>
      <c r="DH4" s="11"/>
      <c r="DI4" s="11"/>
      <c r="DJ4" s="63" t="s">
        <v>111</v>
      </c>
      <c r="DK4" s="64"/>
      <c r="DL4" s="64"/>
      <c r="DM4" s="77"/>
      <c r="DN4" s="35" t="s">
        <v>112</v>
      </c>
      <c r="DO4" s="11"/>
      <c r="DP4" s="11"/>
      <c r="DQ4" s="11"/>
      <c r="DR4" s="11"/>
      <c r="DS4" s="11"/>
      <c r="DT4" s="11"/>
      <c r="DU4" s="63" t="s">
        <v>111</v>
      </c>
      <c r="DV4" s="64"/>
      <c r="DW4" s="64"/>
      <c r="DX4" s="77"/>
      <c r="DY4" s="35" t="s">
        <v>112</v>
      </c>
      <c r="DZ4" s="11"/>
      <c r="EA4" s="11"/>
      <c r="EB4" s="11"/>
      <c r="EC4" s="11"/>
      <c r="ED4" s="11"/>
      <c r="EE4" s="11"/>
      <c r="EF4" s="63" t="s">
        <v>111</v>
      </c>
      <c r="EG4" s="64"/>
      <c r="EH4" s="64"/>
      <c r="EI4" s="77"/>
      <c r="EJ4" s="35" t="s">
        <v>112</v>
      </c>
      <c r="EK4" s="11"/>
      <c r="EL4" s="11"/>
      <c r="EM4" s="11"/>
      <c r="EN4" s="11"/>
      <c r="EO4" s="11"/>
      <c r="EP4" s="11"/>
      <c r="EQ4" s="63" t="s">
        <v>111</v>
      </c>
      <c r="ER4" s="64"/>
      <c r="ES4" s="64"/>
      <c r="ET4" s="77"/>
      <c r="EU4" s="35" t="s">
        <v>112</v>
      </c>
      <c r="EV4" s="11"/>
      <c r="EW4" s="11"/>
      <c r="EX4" s="11"/>
      <c r="EY4" s="11"/>
      <c r="EZ4" s="11"/>
      <c r="FA4" s="11"/>
      <c r="FB4" s="63" t="s">
        <v>111</v>
      </c>
      <c r="FC4" s="64"/>
      <c r="FD4" s="64"/>
      <c r="FE4" s="77"/>
      <c r="FF4" s="35" t="s">
        <v>112</v>
      </c>
      <c r="FG4" s="11"/>
      <c r="FH4" s="11"/>
      <c r="FI4" s="11"/>
      <c r="FJ4" s="11"/>
      <c r="FK4" s="11"/>
      <c r="FL4" s="11"/>
      <c r="FM4" s="63" t="s">
        <v>111</v>
      </c>
      <c r="FN4" s="64"/>
      <c r="FO4" s="64"/>
      <c r="FP4" s="77"/>
      <c r="FQ4" s="35" t="s">
        <v>112</v>
      </c>
      <c r="FR4" s="11"/>
      <c r="FS4" s="11"/>
      <c r="FT4" s="11"/>
      <c r="FU4" s="11"/>
      <c r="FV4" s="11"/>
      <c r="FW4" s="11"/>
      <c r="FX4" s="63" t="s">
        <v>111</v>
      </c>
      <c r="FY4" s="64"/>
      <c r="FZ4" s="64"/>
      <c r="GA4" s="77"/>
      <c r="GB4" s="35" t="s">
        <v>112</v>
      </c>
      <c r="GC4" s="11"/>
      <c r="GD4" s="11"/>
      <c r="GE4" s="11"/>
      <c r="GF4" s="11"/>
      <c r="GG4" s="11"/>
      <c r="GH4" s="11"/>
      <c r="GI4" s="63" t="s">
        <v>111</v>
      </c>
      <c r="GJ4" s="64"/>
      <c r="GK4" s="64"/>
      <c r="GL4" s="77"/>
      <c r="GM4" s="35" t="s">
        <v>112</v>
      </c>
      <c r="GN4" s="11"/>
      <c r="GO4" s="11"/>
      <c r="GP4" s="11"/>
      <c r="GQ4" s="11"/>
      <c r="GR4" s="11"/>
      <c r="GS4" s="11"/>
      <c r="GT4" s="63" t="s">
        <v>111</v>
      </c>
      <c r="GU4" s="64"/>
      <c r="GV4" s="64"/>
      <c r="GW4" s="77"/>
      <c r="GX4" s="35" t="s">
        <v>112</v>
      </c>
      <c r="GY4" s="11"/>
      <c r="GZ4" s="11"/>
      <c r="HA4" s="11"/>
      <c r="HB4" s="11"/>
      <c r="HC4" s="11"/>
      <c r="HD4" s="11"/>
      <c r="HE4" s="63" t="s">
        <v>111</v>
      </c>
      <c r="HF4" s="64"/>
      <c r="HG4" s="64"/>
      <c r="HH4" s="77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113</v>
      </c>
      <c r="I5" s="112" t="s">
        <v>114</v>
      </c>
      <c r="J5" s="112" t="s">
        <v>115</v>
      </c>
      <c r="K5" s="112" t="s">
        <v>116</v>
      </c>
      <c r="L5" s="112" t="s">
        <v>117</v>
      </c>
      <c r="M5" s="112"/>
      <c r="N5" s="112" t="s">
        <v>107</v>
      </c>
      <c r="O5" s="65"/>
      <c r="P5" s="66"/>
      <c r="Q5" s="66"/>
      <c r="R5" s="76"/>
      <c r="S5" s="112" t="s">
        <v>113</v>
      </c>
      <c r="T5" s="112" t="s">
        <v>114</v>
      </c>
      <c r="U5" s="112" t="s">
        <v>115</v>
      </c>
      <c r="V5" s="112" t="s">
        <v>116</v>
      </c>
      <c r="W5" s="112" t="s">
        <v>117</v>
      </c>
      <c r="X5" s="112"/>
      <c r="Y5" s="112" t="s">
        <v>107</v>
      </c>
      <c r="Z5" s="65"/>
      <c r="AA5" s="66"/>
      <c r="AB5" s="66"/>
      <c r="AC5" s="76"/>
      <c r="AD5" s="112" t="s">
        <v>113</v>
      </c>
      <c r="AE5" s="112" t="s">
        <v>114</v>
      </c>
      <c r="AF5" s="112" t="s">
        <v>115</v>
      </c>
      <c r="AG5" s="112" t="s">
        <v>116</v>
      </c>
      <c r="AH5" s="112" t="s">
        <v>117</v>
      </c>
      <c r="AI5" s="112"/>
      <c r="AJ5" s="112" t="s">
        <v>107</v>
      </c>
      <c r="AK5" s="65"/>
      <c r="AL5" s="66"/>
      <c r="AM5" s="66"/>
      <c r="AN5" s="76"/>
      <c r="AO5" s="112" t="s">
        <v>113</v>
      </c>
      <c r="AP5" s="112" t="s">
        <v>114</v>
      </c>
      <c r="AQ5" s="112" t="s">
        <v>115</v>
      </c>
      <c r="AR5" s="112" t="s">
        <v>116</v>
      </c>
      <c r="AS5" s="112" t="s">
        <v>117</v>
      </c>
      <c r="AT5" s="112"/>
      <c r="AU5" s="112" t="s">
        <v>107</v>
      </c>
      <c r="AV5" s="65"/>
      <c r="AW5" s="66"/>
      <c r="AX5" s="66"/>
      <c r="AY5" s="76"/>
      <c r="AZ5" s="112" t="s">
        <v>113</v>
      </c>
      <c r="BA5" s="112" t="s">
        <v>114</v>
      </c>
      <c r="BB5" s="112" t="s">
        <v>115</v>
      </c>
      <c r="BC5" s="112" t="s">
        <v>116</v>
      </c>
      <c r="BD5" s="112" t="s">
        <v>117</v>
      </c>
      <c r="BE5" s="112"/>
      <c r="BF5" s="112" t="s">
        <v>107</v>
      </c>
      <c r="BG5" s="65"/>
      <c r="BH5" s="66"/>
      <c r="BI5" s="66"/>
      <c r="BJ5" s="76"/>
      <c r="BK5" s="112" t="s">
        <v>113</v>
      </c>
      <c r="BL5" s="112" t="s">
        <v>114</v>
      </c>
      <c r="BM5" s="112" t="s">
        <v>115</v>
      </c>
      <c r="BN5" s="112" t="s">
        <v>116</v>
      </c>
      <c r="BO5" s="112" t="s">
        <v>117</v>
      </c>
      <c r="BP5" s="112"/>
      <c r="BQ5" s="112" t="s">
        <v>107</v>
      </c>
      <c r="BR5" s="65"/>
      <c r="BS5" s="66"/>
      <c r="BT5" s="66"/>
      <c r="BU5" s="76"/>
      <c r="BV5" s="112" t="s">
        <v>113</v>
      </c>
      <c r="BW5" s="112" t="s">
        <v>114</v>
      </c>
      <c r="BX5" s="112" t="s">
        <v>115</v>
      </c>
      <c r="BY5" s="112" t="s">
        <v>116</v>
      </c>
      <c r="BZ5" s="112" t="s">
        <v>117</v>
      </c>
      <c r="CA5" s="112"/>
      <c r="CB5" s="112" t="s">
        <v>107</v>
      </c>
      <c r="CC5" s="65"/>
      <c r="CD5" s="66"/>
      <c r="CE5" s="66"/>
      <c r="CF5" s="76"/>
      <c r="CG5" s="112" t="s">
        <v>113</v>
      </c>
      <c r="CH5" s="112" t="s">
        <v>114</v>
      </c>
      <c r="CI5" s="112" t="s">
        <v>115</v>
      </c>
      <c r="CJ5" s="112" t="s">
        <v>116</v>
      </c>
      <c r="CK5" s="112" t="s">
        <v>117</v>
      </c>
      <c r="CL5" s="112"/>
      <c r="CM5" s="112" t="s">
        <v>107</v>
      </c>
      <c r="CN5" s="65"/>
      <c r="CO5" s="66"/>
      <c r="CP5" s="66"/>
      <c r="CQ5" s="76"/>
      <c r="CR5" s="112" t="s">
        <v>113</v>
      </c>
      <c r="CS5" s="112" t="s">
        <v>114</v>
      </c>
      <c r="CT5" s="112" t="s">
        <v>115</v>
      </c>
      <c r="CU5" s="112" t="s">
        <v>116</v>
      </c>
      <c r="CV5" s="112" t="s">
        <v>117</v>
      </c>
      <c r="CW5" s="112"/>
      <c r="CX5" s="112" t="s">
        <v>107</v>
      </c>
      <c r="CY5" s="65"/>
      <c r="CZ5" s="66"/>
      <c r="DA5" s="66"/>
      <c r="DB5" s="76"/>
      <c r="DC5" s="112" t="s">
        <v>113</v>
      </c>
      <c r="DD5" s="112" t="s">
        <v>114</v>
      </c>
      <c r="DE5" s="112" t="s">
        <v>115</v>
      </c>
      <c r="DF5" s="112" t="s">
        <v>116</v>
      </c>
      <c r="DG5" s="112" t="s">
        <v>117</v>
      </c>
      <c r="DH5" s="112"/>
      <c r="DI5" s="112" t="s">
        <v>107</v>
      </c>
      <c r="DJ5" s="65"/>
      <c r="DK5" s="66"/>
      <c r="DL5" s="66"/>
      <c r="DM5" s="76"/>
      <c r="DN5" s="112" t="s">
        <v>113</v>
      </c>
      <c r="DO5" s="112" t="s">
        <v>114</v>
      </c>
      <c r="DP5" s="112" t="s">
        <v>115</v>
      </c>
      <c r="DQ5" s="112" t="s">
        <v>116</v>
      </c>
      <c r="DR5" s="112" t="s">
        <v>117</v>
      </c>
      <c r="DS5" s="112"/>
      <c r="DT5" s="112" t="s">
        <v>107</v>
      </c>
      <c r="DU5" s="65"/>
      <c r="DV5" s="66"/>
      <c r="DW5" s="66"/>
      <c r="DX5" s="76"/>
      <c r="DY5" s="112" t="s">
        <v>113</v>
      </c>
      <c r="DZ5" s="112" t="s">
        <v>114</v>
      </c>
      <c r="EA5" s="112" t="s">
        <v>115</v>
      </c>
      <c r="EB5" s="112" t="s">
        <v>116</v>
      </c>
      <c r="EC5" s="112" t="s">
        <v>117</v>
      </c>
      <c r="ED5" s="112"/>
      <c r="EE5" s="112" t="s">
        <v>107</v>
      </c>
      <c r="EF5" s="65"/>
      <c r="EG5" s="66"/>
      <c r="EH5" s="66"/>
      <c r="EI5" s="76"/>
      <c r="EJ5" s="112" t="s">
        <v>113</v>
      </c>
      <c r="EK5" s="112" t="s">
        <v>114</v>
      </c>
      <c r="EL5" s="112" t="s">
        <v>115</v>
      </c>
      <c r="EM5" s="112" t="s">
        <v>116</v>
      </c>
      <c r="EN5" s="112" t="s">
        <v>117</v>
      </c>
      <c r="EO5" s="112"/>
      <c r="EP5" s="112" t="s">
        <v>107</v>
      </c>
      <c r="EQ5" s="65"/>
      <c r="ER5" s="66"/>
      <c r="ES5" s="66"/>
      <c r="ET5" s="76"/>
      <c r="EU5" s="112" t="s">
        <v>113</v>
      </c>
      <c r="EV5" s="112" t="s">
        <v>114</v>
      </c>
      <c r="EW5" s="112" t="s">
        <v>115</v>
      </c>
      <c r="EX5" s="112" t="s">
        <v>116</v>
      </c>
      <c r="EY5" s="112" t="s">
        <v>117</v>
      </c>
      <c r="EZ5" s="112"/>
      <c r="FA5" s="112" t="s">
        <v>107</v>
      </c>
      <c r="FB5" s="65"/>
      <c r="FC5" s="66"/>
      <c r="FD5" s="66"/>
      <c r="FE5" s="76"/>
      <c r="FF5" s="112" t="s">
        <v>113</v>
      </c>
      <c r="FG5" s="112" t="s">
        <v>114</v>
      </c>
      <c r="FH5" s="112" t="s">
        <v>115</v>
      </c>
      <c r="FI5" s="112" t="s">
        <v>116</v>
      </c>
      <c r="FJ5" s="112" t="s">
        <v>117</v>
      </c>
      <c r="FK5" s="112"/>
      <c r="FL5" s="112" t="s">
        <v>107</v>
      </c>
      <c r="FM5" s="65"/>
      <c r="FN5" s="66"/>
      <c r="FO5" s="66"/>
      <c r="FP5" s="76"/>
      <c r="FQ5" s="112" t="s">
        <v>113</v>
      </c>
      <c r="FR5" s="112" t="s">
        <v>114</v>
      </c>
      <c r="FS5" s="112" t="s">
        <v>115</v>
      </c>
      <c r="FT5" s="112" t="s">
        <v>116</v>
      </c>
      <c r="FU5" s="112" t="s">
        <v>117</v>
      </c>
      <c r="FV5" s="112"/>
      <c r="FW5" s="112" t="s">
        <v>107</v>
      </c>
      <c r="FX5" s="65"/>
      <c r="FY5" s="66"/>
      <c r="FZ5" s="66"/>
      <c r="GA5" s="76"/>
      <c r="GB5" s="112" t="s">
        <v>113</v>
      </c>
      <c r="GC5" s="112" t="s">
        <v>114</v>
      </c>
      <c r="GD5" s="112" t="s">
        <v>115</v>
      </c>
      <c r="GE5" s="112" t="s">
        <v>116</v>
      </c>
      <c r="GF5" s="112" t="s">
        <v>117</v>
      </c>
      <c r="GG5" s="112"/>
      <c r="GH5" s="112" t="s">
        <v>107</v>
      </c>
      <c r="GI5" s="65"/>
      <c r="GJ5" s="66"/>
      <c r="GK5" s="66"/>
      <c r="GL5" s="76"/>
      <c r="GM5" s="112" t="s">
        <v>113</v>
      </c>
      <c r="GN5" s="112" t="s">
        <v>114</v>
      </c>
      <c r="GO5" s="112" t="s">
        <v>115</v>
      </c>
      <c r="GP5" s="112" t="s">
        <v>116</v>
      </c>
      <c r="GQ5" s="112" t="s">
        <v>117</v>
      </c>
      <c r="GR5" s="112"/>
      <c r="GS5" s="112" t="s">
        <v>107</v>
      </c>
      <c r="GT5" s="65"/>
      <c r="GU5" s="66"/>
      <c r="GV5" s="66"/>
      <c r="GW5" s="76"/>
      <c r="GX5" s="112" t="s">
        <v>113</v>
      </c>
      <c r="GY5" s="112" t="s">
        <v>114</v>
      </c>
      <c r="GZ5" s="112" t="s">
        <v>115</v>
      </c>
      <c r="HA5" s="112" t="s">
        <v>116</v>
      </c>
      <c r="HB5" s="112" t="s">
        <v>117</v>
      </c>
      <c r="HC5" s="112"/>
      <c r="HD5" s="112" t="s">
        <v>107</v>
      </c>
      <c r="HE5" s="65"/>
      <c r="HF5" s="66"/>
      <c r="HG5" s="66"/>
      <c r="HH5" s="76"/>
      <c r="HI5" s="112" t="s">
        <v>113</v>
      </c>
      <c r="HJ5" s="112" t="s">
        <v>114</v>
      </c>
      <c r="HK5" s="112" t="s">
        <v>115</v>
      </c>
      <c r="HL5" s="112" t="s">
        <v>116</v>
      </c>
      <c r="HM5" s="112" t="s">
        <v>117</v>
      </c>
      <c r="HN5" s="112"/>
      <c r="HO5" s="112" t="s">
        <v>107</v>
      </c>
    </row>
    <row r="6" spans="1:223" s="28" customFormat="1" ht="13.5" customHeight="1" x14ac:dyDescent="0.15">
      <c r="A6" s="113"/>
      <c r="B6" s="62"/>
      <c r="C6" s="116"/>
      <c r="D6" s="36" t="s">
        <v>118</v>
      </c>
      <c r="E6" s="37" t="s">
        <v>119</v>
      </c>
      <c r="F6" s="37" t="s">
        <v>120</v>
      </c>
      <c r="G6" s="37" t="s">
        <v>121</v>
      </c>
      <c r="H6" s="113"/>
      <c r="I6" s="113"/>
      <c r="J6" s="113"/>
      <c r="K6" s="113"/>
      <c r="L6" s="113"/>
      <c r="M6" s="113"/>
      <c r="N6" s="113"/>
      <c r="O6" s="36" t="s">
        <v>118</v>
      </c>
      <c r="P6" s="37" t="s">
        <v>119</v>
      </c>
      <c r="Q6" s="37" t="s">
        <v>120</v>
      </c>
      <c r="R6" s="37" t="s">
        <v>121</v>
      </c>
      <c r="S6" s="113"/>
      <c r="T6" s="113"/>
      <c r="U6" s="113"/>
      <c r="V6" s="113"/>
      <c r="W6" s="113"/>
      <c r="X6" s="113"/>
      <c r="Y6" s="113"/>
      <c r="Z6" s="36" t="s">
        <v>118</v>
      </c>
      <c r="AA6" s="37" t="s">
        <v>119</v>
      </c>
      <c r="AB6" s="37" t="s">
        <v>120</v>
      </c>
      <c r="AC6" s="37" t="s">
        <v>121</v>
      </c>
      <c r="AD6" s="113"/>
      <c r="AE6" s="113"/>
      <c r="AF6" s="113"/>
      <c r="AG6" s="113"/>
      <c r="AH6" s="113"/>
      <c r="AI6" s="113"/>
      <c r="AJ6" s="113"/>
      <c r="AK6" s="36" t="s">
        <v>118</v>
      </c>
      <c r="AL6" s="37" t="s">
        <v>119</v>
      </c>
      <c r="AM6" s="37" t="s">
        <v>120</v>
      </c>
      <c r="AN6" s="37" t="s">
        <v>121</v>
      </c>
      <c r="AO6" s="113"/>
      <c r="AP6" s="113"/>
      <c r="AQ6" s="113"/>
      <c r="AR6" s="113"/>
      <c r="AS6" s="113"/>
      <c r="AT6" s="113"/>
      <c r="AU6" s="113"/>
      <c r="AV6" s="36" t="s">
        <v>118</v>
      </c>
      <c r="AW6" s="37" t="s">
        <v>119</v>
      </c>
      <c r="AX6" s="37" t="s">
        <v>120</v>
      </c>
      <c r="AY6" s="37" t="s">
        <v>121</v>
      </c>
      <c r="AZ6" s="113"/>
      <c r="BA6" s="113"/>
      <c r="BB6" s="113"/>
      <c r="BC6" s="113"/>
      <c r="BD6" s="113"/>
      <c r="BE6" s="113"/>
      <c r="BF6" s="113"/>
      <c r="BG6" s="36" t="s">
        <v>118</v>
      </c>
      <c r="BH6" s="37" t="s">
        <v>119</v>
      </c>
      <c r="BI6" s="37" t="s">
        <v>120</v>
      </c>
      <c r="BJ6" s="37" t="s">
        <v>121</v>
      </c>
      <c r="BK6" s="113"/>
      <c r="BL6" s="113"/>
      <c r="BM6" s="113"/>
      <c r="BN6" s="113"/>
      <c r="BO6" s="113"/>
      <c r="BP6" s="113"/>
      <c r="BQ6" s="113"/>
      <c r="BR6" s="36" t="s">
        <v>118</v>
      </c>
      <c r="BS6" s="37" t="s">
        <v>119</v>
      </c>
      <c r="BT6" s="37" t="s">
        <v>120</v>
      </c>
      <c r="BU6" s="37" t="s">
        <v>121</v>
      </c>
      <c r="BV6" s="113"/>
      <c r="BW6" s="113"/>
      <c r="BX6" s="113"/>
      <c r="BY6" s="113"/>
      <c r="BZ6" s="113"/>
      <c r="CA6" s="113"/>
      <c r="CB6" s="113"/>
      <c r="CC6" s="36" t="s">
        <v>118</v>
      </c>
      <c r="CD6" s="37" t="s">
        <v>119</v>
      </c>
      <c r="CE6" s="37" t="s">
        <v>120</v>
      </c>
      <c r="CF6" s="37" t="s">
        <v>121</v>
      </c>
      <c r="CG6" s="113"/>
      <c r="CH6" s="113"/>
      <c r="CI6" s="113"/>
      <c r="CJ6" s="113"/>
      <c r="CK6" s="113"/>
      <c r="CL6" s="113"/>
      <c r="CM6" s="113"/>
      <c r="CN6" s="36" t="s">
        <v>118</v>
      </c>
      <c r="CO6" s="37" t="s">
        <v>119</v>
      </c>
      <c r="CP6" s="37" t="s">
        <v>120</v>
      </c>
      <c r="CQ6" s="37" t="s">
        <v>121</v>
      </c>
      <c r="CR6" s="113"/>
      <c r="CS6" s="113"/>
      <c r="CT6" s="113"/>
      <c r="CU6" s="113"/>
      <c r="CV6" s="113"/>
      <c r="CW6" s="113"/>
      <c r="CX6" s="113"/>
      <c r="CY6" s="36" t="s">
        <v>118</v>
      </c>
      <c r="CZ6" s="37" t="s">
        <v>119</v>
      </c>
      <c r="DA6" s="37" t="s">
        <v>120</v>
      </c>
      <c r="DB6" s="37" t="s">
        <v>121</v>
      </c>
      <c r="DC6" s="113"/>
      <c r="DD6" s="113"/>
      <c r="DE6" s="113"/>
      <c r="DF6" s="113"/>
      <c r="DG6" s="113"/>
      <c r="DH6" s="113"/>
      <c r="DI6" s="113"/>
      <c r="DJ6" s="36" t="s">
        <v>118</v>
      </c>
      <c r="DK6" s="37" t="s">
        <v>119</v>
      </c>
      <c r="DL6" s="37" t="s">
        <v>120</v>
      </c>
      <c r="DM6" s="37" t="s">
        <v>121</v>
      </c>
      <c r="DN6" s="113"/>
      <c r="DO6" s="113"/>
      <c r="DP6" s="113"/>
      <c r="DQ6" s="113"/>
      <c r="DR6" s="113"/>
      <c r="DS6" s="113"/>
      <c r="DT6" s="113"/>
      <c r="DU6" s="36" t="s">
        <v>118</v>
      </c>
      <c r="DV6" s="37" t="s">
        <v>119</v>
      </c>
      <c r="DW6" s="37" t="s">
        <v>120</v>
      </c>
      <c r="DX6" s="37" t="s">
        <v>121</v>
      </c>
      <c r="DY6" s="113"/>
      <c r="DZ6" s="113"/>
      <c r="EA6" s="113"/>
      <c r="EB6" s="113"/>
      <c r="EC6" s="113"/>
      <c r="ED6" s="113"/>
      <c r="EE6" s="113"/>
      <c r="EF6" s="36" t="s">
        <v>118</v>
      </c>
      <c r="EG6" s="37" t="s">
        <v>119</v>
      </c>
      <c r="EH6" s="37" t="s">
        <v>120</v>
      </c>
      <c r="EI6" s="37" t="s">
        <v>121</v>
      </c>
      <c r="EJ6" s="113"/>
      <c r="EK6" s="113"/>
      <c r="EL6" s="113"/>
      <c r="EM6" s="113"/>
      <c r="EN6" s="113"/>
      <c r="EO6" s="113"/>
      <c r="EP6" s="113"/>
      <c r="EQ6" s="36" t="s">
        <v>118</v>
      </c>
      <c r="ER6" s="37" t="s">
        <v>119</v>
      </c>
      <c r="ES6" s="37" t="s">
        <v>120</v>
      </c>
      <c r="ET6" s="37" t="s">
        <v>121</v>
      </c>
      <c r="EU6" s="113"/>
      <c r="EV6" s="113"/>
      <c r="EW6" s="113"/>
      <c r="EX6" s="113"/>
      <c r="EY6" s="113"/>
      <c r="EZ6" s="113"/>
      <c r="FA6" s="113"/>
      <c r="FB6" s="36" t="s">
        <v>118</v>
      </c>
      <c r="FC6" s="37" t="s">
        <v>119</v>
      </c>
      <c r="FD6" s="37" t="s">
        <v>120</v>
      </c>
      <c r="FE6" s="37" t="s">
        <v>121</v>
      </c>
      <c r="FF6" s="113"/>
      <c r="FG6" s="113"/>
      <c r="FH6" s="113"/>
      <c r="FI6" s="113"/>
      <c r="FJ6" s="113"/>
      <c r="FK6" s="113"/>
      <c r="FL6" s="113"/>
      <c r="FM6" s="36" t="s">
        <v>118</v>
      </c>
      <c r="FN6" s="37" t="s">
        <v>119</v>
      </c>
      <c r="FO6" s="37" t="s">
        <v>120</v>
      </c>
      <c r="FP6" s="37" t="s">
        <v>121</v>
      </c>
      <c r="FQ6" s="113"/>
      <c r="FR6" s="113"/>
      <c r="FS6" s="113"/>
      <c r="FT6" s="113"/>
      <c r="FU6" s="113"/>
      <c r="FV6" s="113"/>
      <c r="FW6" s="113"/>
      <c r="FX6" s="36" t="s">
        <v>118</v>
      </c>
      <c r="FY6" s="37" t="s">
        <v>119</v>
      </c>
      <c r="FZ6" s="37" t="s">
        <v>120</v>
      </c>
      <c r="GA6" s="37" t="s">
        <v>121</v>
      </c>
      <c r="GB6" s="113"/>
      <c r="GC6" s="113"/>
      <c r="GD6" s="113"/>
      <c r="GE6" s="113"/>
      <c r="GF6" s="113"/>
      <c r="GG6" s="113"/>
      <c r="GH6" s="113"/>
      <c r="GI6" s="36" t="s">
        <v>118</v>
      </c>
      <c r="GJ6" s="37" t="s">
        <v>119</v>
      </c>
      <c r="GK6" s="37" t="s">
        <v>120</v>
      </c>
      <c r="GL6" s="37" t="s">
        <v>121</v>
      </c>
      <c r="GM6" s="113"/>
      <c r="GN6" s="113"/>
      <c r="GO6" s="113"/>
      <c r="GP6" s="113"/>
      <c r="GQ6" s="113"/>
      <c r="GR6" s="113"/>
      <c r="GS6" s="113"/>
      <c r="GT6" s="36" t="s">
        <v>118</v>
      </c>
      <c r="GU6" s="37" t="s">
        <v>119</v>
      </c>
      <c r="GV6" s="37" t="s">
        <v>120</v>
      </c>
      <c r="GW6" s="37" t="s">
        <v>121</v>
      </c>
      <c r="GX6" s="113"/>
      <c r="GY6" s="113"/>
      <c r="GZ6" s="113"/>
      <c r="HA6" s="113"/>
      <c r="HB6" s="113"/>
      <c r="HC6" s="113"/>
      <c r="HD6" s="113"/>
      <c r="HE6" s="36" t="s">
        <v>118</v>
      </c>
      <c r="HF6" s="37" t="s">
        <v>119</v>
      </c>
      <c r="HG6" s="37" t="s">
        <v>120</v>
      </c>
      <c r="HH6" s="37" t="s">
        <v>121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>COUNTIF(D$8:D$206,"○")</f>
        <v>0</v>
      </c>
      <c r="E7" s="46">
        <f>COUNTIF(E$8:E$206,"○")</f>
        <v>2</v>
      </c>
      <c r="F7" s="46">
        <f>COUNTIF(F$8:F$206,"○")</f>
        <v>0</v>
      </c>
      <c r="G7" s="46">
        <f>COUNTIF(G$8:G$206,"○")</f>
        <v>31</v>
      </c>
      <c r="H7" s="46">
        <f>COUNTIF(H$8:H$206,"○")</f>
        <v>0</v>
      </c>
      <c r="I7" s="46">
        <f>COUNTIF(I$8:I$206,"○")</f>
        <v>0</v>
      </c>
      <c r="J7" s="46">
        <f>COUNTIF(J$8:J$206,"○")</f>
        <v>0</v>
      </c>
      <c r="K7" s="46">
        <f>COUNTIF(K$8:K$206,"○")</f>
        <v>0</v>
      </c>
      <c r="L7" s="46">
        <f>COUNTIF(L$8:L$206,"○")</f>
        <v>0</v>
      </c>
      <c r="M7" s="46">
        <f>COUNTIF(M$8:M$206,"○")</f>
        <v>0</v>
      </c>
      <c r="N7" s="46">
        <f>COUNTIF(N$8:N$206,"○")</f>
        <v>0</v>
      </c>
      <c r="O7" s="46">
        <f>COUNTIF(O$8:O$206,"○")</f>
        <v>7</v>
      </c>
      <c r="P7" s="46">
        <f>COUNTIF(P$8:P$206,"○")</f>
        <v>24</v>
      </c>
      <c r="Q7" s="46">
        <f>COUNTIF(Q$8:Q$206,"○")</f>
        <v>0</v>
      </c>
      <c r="R7" s="46">
        <f>COUNTIF(R$8:R$206,"○")</f>
        <v>2</v>
      </c>
      <c r="S7" s="46">
        <f>COUNTIF(S$8:S$206,"○")</f>
        <v>7</v>
      </c>
      <c r="T7" s="46">
        <f>COUNTIF(T$8:T$206,"○")</f>
        <v>0</v>
      </c>
      <c r="U7" s="46">
        <f>COUNTIF(U$8:U$206,"○")</f>
        <v>0</v>
      </c>
      <c r="V7" s="46">
        <f>COUNTIF(V$8:V$206,"○")</f>
        <v>0</v>
      </c>
      <c r="W7" s="46">
        <f>COUNTIF(W$8:W$206,"○")</f>
        <v>0</v>
      </c>
      <c r="X7" s="46">
        <f>COUNTIF(X$8:X$206,"○")</f>
        <v>0</v>
      </c>
      <c r="Y7" s="46">
        <f>COUNTIF(Y$8:Y$206,"○")</f>
        <v>0</v>
      </c>
      <c r="Z7" s="46">
        <f>COUNTIF(Z$8:Z$206,"○")</f>
        <v>5</v>
      </c>
      <c r="AA7" s="46">
        <f>COUNTIF(AA$8:AA$206,"○")</f>
        <v>25</v>
      </c>
      <c r="AB7" s="46">
        <f>COUNTIF(AB$8:AB$206,"○")</f>
        <v>0</v>
      </c>
      <c r="AC7" s="46">
        <f>COUNTIF(AC$8:AC$206,"○")</f>
        <v>3</v>
      </c>
      <c r="AD7" s="46">
        <f>COUNTIF(AD$8:AD$206,"○")</f>
        <v>5</v>
      </c>
      <c r="AE7" s="46">
        <f>COUNTIF(AE$8:AE$206,"○")</f>
        <v>0</v>
      </c>
      <c r="AF7" s="46">
        <f>COUNTIF(AF$8:AF$206,"○")</f>
        <v>0</v>
      </c>
      <c r="AG7" s="46">
        <f>COUNTIF(AG$8:AG$206,"○")</f>
        <v>0</v>
      </c>
      <c r="AH7" s="46">
        <f>COUNTIF(AH$8:AH$206,"○")</f>
        <v>0</v>
      </c>
      <c r="AI7" s="46">
        <f>COUNTIF(AI$8:AI$206,"○")</f>
        <v>0</v>
      </c>
      <c r="AJ7" s="46">
        <f>COUNTIF(AJ$8:AJ$206,"○")</f>
        <v>0</v>
      </c>
      <c r="AK7" s="46">
        <f>COUNTIF(AK$8:AK$206,"○")</f>
        <v>0</v>
      </c>
      <c r="AL7" s="46">
        <f>COUNTIF(AL$8:AL$206,"○")</f>
        <v>29</v>
      </c>
      <c r="AM7" s="46">
        <f>COUNTIF(AM$8:AM$206,"○")</f>
        <v>0</v>
      </c>
      <c r="AN7" s="46">
        <f>COUNTIF(AN$8:AN$206,"○")</f>
        <v>4</v>
      </c>
      <c r="AO7" s="46">
        <f>COUNTIF(AO$8:AO$206,"○")</f>
        <v>0</v>
      </c>
      <c r="AP7" s="46">
        <f>COUNTIF(AP$8:AP$206,"○")</f>
        <v>0</v>
      </c>
      <c r="AQ7" s="46">
        <f>COUNTIF(AQ$8:AQ$206,"○")</f>
        <v>0</v>
      </c>
      <c r="AR7" s="46">
        <f>COUNTIF(AR$8:AR$206,"○")</f>
        <v>0</v>
      </c>
      <c r="AS7" s="46">
        <f>COUNTIF(AS$8:AS$206,"○")</f>
        <v>0</v>
      </c>
      <c r="AT7" s="46">
        <f>COUNTIF(AT$8:AT$206,"○")</f>
        <v>0</v>
      </c>
      <c r="AU7" s="46">
        <f>COUNTIF(AU$8:AU$206,"○")</f>
        <v>0</v>
      </c>
      <c r="AV7" s="46">
        <f>COUNTIF(AV$8:AV$206,"○")</f>
        <v>0</v>
      </c>
      <c r="AW7" s="46">
        <f>COUNTIF(AW$8:AW$206,"○")</f>
        <v>28</v>
      </c>
      <c r="AX7" s="46">
        <f>COUNTIF(AX$8:AX$206,"○")</f>
        <v>0</v>
      </c>
      <c r="AY7" s="46">
        <f>COUNTIF(AY$8:AY$206,"○")</f>
        <v>5</v>
      </c>
      <c r="AZ7" s="46">
        <f>COUNTIF(AZ$8:AZ$206,"○")</f>
        <v>0</v>
      </c>
      <c r="BA7" s="46">
        <f>COUNTIF(BA$8:BA$206,"○")</f>
        <v>0</v>
      </c>
      <c r="BB7" s="46">
        <f>COUNTIF(BB$8:BB$206,"○")</f>
        <v>0</v>
      </c>
      <c r="BC7" s="46">
        <f>COUNTIF(BC$8:BC$206,"○")</f>
        <v>0</v>
      </c>
      <c r="BD7" s="46">
        <f>COUNTIF(BD$8:BD$206,"○")</f>
        <v>0</v>
      </c>
      <c r="BE7" s="46">
        <f>COUNTIF(BE$8:BE$206,"○")</f>
        <v>0</v>
      </c>
      <c r="BF7" s="46">
        <f>COUNTIF(BF$8:BF$206,"○")</f>
        <v>0</v>
      </c>
      <c r="BG7" s="46">
        <f>COUNTIF(BG$8:BG$206,"○")</f>
        <v>0</v>
      </c>
      <c r="BH7" s="46">
        <f>COUNTIF(BH$8:BH$206,"○")</f>
        <v>23</v>
      </c>
      <c r="BI7" s="46">
        <f>COUNTIF(BI$8:BI$206,"○")</f>
        <v>0</v>
      </c>
      <c r="BJ7" s="46">
        <f>COUNTIF(BJ$8:BJ$206,"○")</f>
        <v>10</v>
      </c>
      <c r="BK7" s="46">
        <f>COUNTIF(BK$8:BK$206,"○")</f>
        <v>0</v>
      </c>
      <c r="BL7" s="46">
        <f>COUNTIF(BL$8:BL$206,"○")</f>
        <v>0</v>
      </c>
      <c r="BM7" s="46">
        <f>COUNTIF(BM$8:BM$206,"○")</f>
        <v>0</v>
      </c>
      <c r="BN7" s="46">
        <f>COUNTIF(BN$8:BN$206,"○")</f>
        <v>0</v>
      </c>
      <c r="BO7" s="46">
        <f>COUNTIF(BO$8:BO$206,"○")</f>
        <v>0</v>
      </c>
      <c r="BP7" s="46">
        <f>COUNTIF(BP$8:BP$206,"○")</f>
        <v>0</v>
      </c>
      <c r="BQ7" s="46">
        <f>COUNTIF(BQ$8:BQ$206,"○")</f>
        <v>0</v>
      </c>
      <c r="BR7" s="46">
        <f>COUNTIF(BR$8:BR$206,"○")</f>
        <v>0</v>
      </c>
      <c r="BS7" s="46">
        <f>COUNTIF(BS$8:BS$206,"○")</f>
        <v>30</v>
      </c>
      <c r="BT7" s="46">
        <f>COUNTIF(BT$8:BT$206,"○")</f>
        <v>0</v>
      </c>
      <c r="BU7" s="46">
        <f>COUNTIF(BU$8:BU$206,"○")</f>
        <v>3</v>
      </c>
      <c r="BV7" s="46">
        <f>COUNTIF(BV$8:BV$206,"○")</f>
        <v>0</v>
      </c>
      <c r="BW7" s="46">
        <f>COUNTIF(BW$8:BW$206,"○")</f>
        <v>0</v>
      </c>
      <c r="BX7" s="46">
        <f>COUNTIF(BX$8:BX$206,"○")</f>
        <v>0</v>
      </c>
      <c r="BY7" s="46">
        <f>COUNTIF(BY$8:BY$206,"○")</f>
        <v>0</v>
      </c>
      <c r="BZ7" s="46">
        <f>COUNTIF(BZ$8:BZ$206,"○")</f>
        <v>0</v>
      </c>
      <c r="CA7" s="46">
        <f>COUNTIF(CA$8:CA$206,"○")</f>
        <v>0</v>
      </c>
      <c r="CB7" s="46">
        <f>COUNTIF(CB$8:CB$206,"○")</f>
        <v>0</v>
      </c>
      <c r="CC7" s="46">
        <f>COUNTIF(CC$8:CC$206,"○")</f>
        <v>0</v>
      </c>
      <c r="CD7" s="46">
        <f>COUNTIF(CD$8:CD$206,"○")</f>
        <v>33</v>
      </c>
      <c r="CE7" s="46">
        <f>COUNTIF(CE$8:CE$206,"○")</f>
        <v>0</v>
      </c>
      <c r="CF7" s="46">
        <f>COUNTIF(CF$8:CF$206,"○")</f>
        <v>0</v>
      </c>
      <c r="CG7" s="46">
        <f>COUNTIF(CG$8:CG$206,"○")</f>
        <v>0</v>
      </c>
      <c r="CH7" s="46">
        <f>COUNTIF(CH$8:CH$206,"○")</f>
        <v>0</v>
      </c>
      <c r="CI7" s="46">
        <f>COUNTIF(CI$8:CI$206,"○")</f>
        <v>0</v>
      </c>
      <c r="CJ7" s="46">
        <f>COUNTIF(CJ$8:CJ$206,"○")</f>
        <v>0</v>
      </c>
      <c r="CK7" s="46">
        <f>COUNTIF(CK$8:CK$206,"○")</f>
        <v>0</v>
      </c>
      <c r="CL7" s="46">
        <f>COUNTIF(CL$8:CL$206,"○")</f>
        <v>0</v>
      </c>
      <c r="CM7" s="46">
        <f>COUNTIF(CM$8:CM$206,"○")</f>
        <v>0</v>
      </c>
      <c r="CN7" s="46">
        <f>COUNTIF(CN$8:CN$206,"○")</f>
        <v>0</v>
      </c>
      <c r="CO7" s="46">
        <f>COUNTIF(CO$8:CO$206,"○")</f>
        <v>33</v>
      </c>
      <c r="CP7" s="46">
        <f>COUNTIF(CP$8:CP$206,"○")</f>
        <v>0</v>
      </c>
      <c r="CQ7" s="46">
        <f>COUNTIF(CQ$8:CQ$206,"○")</f>
        <v>0</v>
      </c>
      <c r="CR7" s="46">
        <f>COUNTIF(CR$8:CR$206,"○")</f>
        <v>0</v>
      </c>
      <c r="CS7" s="46">
        <f>COUNTIF(CS$8:CS$206,"○")</f>
        <v>0</v>
      </c>
      <c r="CT7" s="46">
        <f>COUNTIF(CT$8:CT$206,"○")</f>
        <v>0</v>
      </c>
      <c r="CU7" s="46">
        <f>COUNTIF(CU$8:CU$206,"○")</f>
        <v>0</v>
      </c>
      <c r="CV7" s="46">
        <f>COUNTIF(CV$8:CV$206,"○")</f>
        <v>0</v>
      </c>
      <c r="CW7" s="46">
        <f>COUNTIF(CW$8:CW$206,"○")</f>
        <v>0</v>
      </c>
      <c r="CX7" s="46">
        <f>COUNTIF(CX$8:CX$206,"○")</f>
        <v>0</v>
      </c>
      <c r="CY7" s="46">
        <f>COUNTIF(CY$8:CY$206,"○")</f>
        <v>0</v>
      </c>
      <c r="CZ7" s="46">
        <f>COUNTIF(CZ$8:CZ$206,"○")</f>
        <v>27</v>
      </c>
      <c r="DA7" s="46">
        <f>COUNTIF(DA$8:DA$206,"○")</f>
        <v>0</v>
      </c>
      <c r="DB7" s="46">
        <f>COUNTIF(DB$8:DB$206,"○")</f>
        <v>6</v>
      </c>
      <c r="DC7" s="46">
        <f>COUNTIF(DC$8:DC$206,"○")</f>
        <v>0</v>
      </c>
      <c r="DD7" s="46">
        <f>COUNTIF(DD$8:DD$206,"○")</f>
        <v>0</v>
      </c>
      <c r="DE7" s="46">
        <f>COUNTIF(DE$8:DE$206,"○")</f>
        <v>0</v>
      </c>
      <c r="DF7" s="46">
        <f>COUNTIF(DF$8:DF$206,"○")</f>
        <v>0</v>
      </c>
      <c r="DG7" s="46">
        <f>COUNTIF(DG$8:DG$206,"○")</f>
        <v>0</v>
      </c>
      <c r="DH7" s="46">
        <f>COUNTIF(DH$8:DH$206,"○")</f>
        <v>0</v>
      </c>
      <c r="DI7" s="46">
        <f>COUNTIF(DI$8:DI$206,"○")</f>
        <v>0</v>
      </c>
      <c r="DJ7" s="46">
        <f>COUNTIF(DJ$8:DJ$206,"○")</f>
        <v>1</v>
      </c>
      <c r="DK7" s="46">
        <f>COUNTIF(DK$8:DK$206,"○")</f>
        <v>30</v>
      </c>
      <c r="DL7" s="46">
        <f>COUNTIF(DL$8:DL$206,"○")</f>
        <v>0</v>
      </c>
      <c r="DM7" s="46">
        <f>COUNTIF(DM$8:DM$206,"○")</f>
        <v>2</v>
      </c>
      <c r="DN7" s="46">
        <f>COUNTIF(DN$8:DN$206,"○")</f>
        <v>1</v>
      </c>
      <c r="DO7" s="46">
        <f>COUNTIF(DO$8:DO$206,"○")</f>
        <v>0</v>
      </c>
      <c r="DP7" s="46">
        <f>COUNTIF(DP$8:DP$206,"○")</f>
        <v>0</v>
      </c>
      <c r="DQ7" s="46">
        <f>COUNTIF(DQ$8:DQ$206,"○")</f>
        <v>0</v>
      </c>
      <c r="DR7" s="46">
        <f>COUNTIF(DR$8:DR$206,"○")</f>
        <v>0</v>
      </c>
      <c r="DS7" s="46">
        <f>COUNTIF(DS$8:DS$206,"○")</f>
        <v>0</v>
      </c>
      <c r="DT7" s="46">
        <f>COUNTIF(DT$8:DT$206,"○")</f>
        <v>0</v>
      </c>
      <c r="DU7" s="46">
        <f>COUNTIF(DU$8:DU$206,"○")</f>
        <v>0</v>
      </c>
      <c r="DV7" s="46">
        <f>COUNTIF(DV$8:DV$206,"○")</f>
        <v>6</v>
      </c>
      <c r="DW7" s="46">
        <f>COUNTIF(DW$8:DW$206,"○")</f>
        <v>0</v>
      </c>
      <c r="DX7" s="46">
        <f>COUNTIF(DX$8:DX$206,"○")</f>
        <v>27</v>
      </c>
      <c r="DY7" s="46">
        <f>COUNTIF(DY$8:DY$206,"○")</f>
        <v>0</v>
      </c>
      <c r="DZ7" s="46">
        <f>COUNTIF(DZ$8:DZ$206,"○")</f>
        <v>0</v>
      </c>
      <c r="EA7" s="46">
        <f>COUNTIF(EA$8:EA$206,"○")</f>
        <v>0</v>
      </c>
      <c r="EB7" s="46">
        <f>COUNTIF(EB$8:EB$206,"○")</f>
        <v>0</v>
      </c>
      <c r="EC7" s="46">
        <f>COUNTIF(EC$8:EC$206,"○")</f>
        <v>0</v>
      </c>
      <c r="ED7" s="46">
        <f>COUNTIF(ED$8:ED$206,"○")</f>
        <v>0</v>
      </c>
      <c r="EE7" s="46">
        <f>COUNTIF(EE$8:EE$206,"○")</f>
        <v>0</v>
      </c>
      <c r="EF7" s="46">
        <f>COUNTIF(EF$8:EF$206,"○")</f>
        <v>0</v>
      </c>
      <c r="EG7" s="46">
        <f>COUNTIF(EG$8:EG$206,"○")</f>
        <v>27</v>
      </c>
      <c r="EH7" s="46">
        <f>COUNTIF(EH$8:EH$206,"○")</f>
        <v>0</v>
      </c>
      <c r="EI7" s="46">
        <f>COUNTIF(EI$8:EI$206,"○")</f>
        <v>6</v>
      </c>
      <c r="EJ7" s="46">
        <f>COUNTIF(EJ$8:EJ$206,"○")</f>
        <v>0</v>
      </c>
      <c r="EK7" s="46">
        <f>COUNTIF(EK$8:EK$206,"○")</f>
        <v>0</v>
      </c>
      <c r="EL7" s="46">
        <f>COUNTIF(EL$8:EL$206,"○")</f>
        <v>0</v>
      </c>
      <c r="EM7" s="46">
        <f>COUNTIF(EM$8:EM$206,"○")</f>
        <v>0</v>
      </c>
      <c r="EN7" s="46">
        <f>COUNTIF(EN$8:EN$206,"○")</f>
        <v>0</v>
      </c>
      <c r="EO7" s="46">
        <f>COUNTIF(EO$8:EO$206,"○")</f>
        <v>0</v>
      </c>
      <c r="EP7" s="46">
        <f>COUNTIF(EP$8:EP$206,"○")</f>
        <v>0</v>
      </c>
      <c r="EQ7" s="46">
        <f>COUNTIF(EQ$8:EQ$206,"○")</f>
        <v>0</v>
      </c>
      <c r="ER7" s="46">
        <f>COUNTIF(ER$8:ER$206,"○")</f>
        <v>1</v>
      </c>
      <c r="ES7" s="46">
        <f>COUNTIF(ES$8:ES$206,"○")</f>
        <v>0</v>
      </c>
      <c r="ET7" s="46">
        <f>COUNTIF(ET$8:ET$206,"○")</f>
        <v>32</v>
      </c>
      <c r="EU7" s="46">
        <f>COUNTIF(EU$8:EU$206,"○")</f>
        <v>0</v>
      </c>
      <c r="EV7" s="46">
        <f>COUNTIF(EV$8:EV$206,"○")</f>
        <v>0</v>
      </c>
      <c r="EW7" s="46">
        <f>COUNTIF(EW$8:EW$206,"○")</f>
        <v>0</v>
      </c>
      <c r="EX7" s="46">
        <f>COUNTIF(EX$8:EX$206,"○")</f>
        <v>0</v>
      </c>
      <c r="EY7" s="46">
        <f>COUNTIF(EY$8:EY$206,"○")</f>
        <v>0</v>
      </c>
      <c r="EZ7" s="46">
        <f>COUNTIF(EZ$8:EZ$206,"○")</f>
        <v>0</v>
      </c>
      <c r="FA7" s="46">
        <f>COUNTIF(FA$8:FA$206,"○")</f>
        <v>0</v>
      </c>
      <c r="FB7" s="46">
        <f>COUNTIF(FB$8:FB$206,"○")</f>
        <v>0</v>
      </c>
      <c r="FC7" s="46">
        <f>COUNTIF(FC$8:FC$206,"○")</f>
        <v>21</v>
      </c>
      <c r="FD7" s="46">
        <f>COUNTIF(FD$8:FD$206,"○")</f>
        <v>0</v>
      </c>
      <c r="FE7" s="46">
        <f>COUNTIF(FE$8:FE$206,"○")</f>
        <v>12</v>
      </c>
      <c r="FF7" s="46">
        <f>COUNTIF(FF$8:FF$206,"○")</f>
        <v>0</v>
      </c>
      <c r="FG7" s="46">
        <f>COUNTIF(FG$8:FG$206,"○")</f>
        <v>0</v>
      </c>
      <c r="FH7" s="46">
        <f>COUNTIF(FH$8:FH$206,"○")</f>
        <v>0</v>
      </c>
      <c r="FI7" s="46">
        <f>COUNTIF(FI$8:FI$206,"○")</f>
        <v>0</v>
      </c>
      <c r="FJ7" s="46">
        <f>COUNTIF(FJ$8:FJ$206,"○")</f>
        <v>0</v>
      </c>
      <c r="FK7" s="46">
        <f>COUNTIF(FK$8:FK$206,"○")</f>
        <v>0</v>
      </c>
      <c r="FL7" s="46">
        <f>COUNTIF(FL$8:FL$206,"○")</f>
        <v>0</v>
      </c>
      <c r="FM7" s="46">
        <f>COUNTIF(FM$8:FM$206,"○")</f>
        <v>0</v>
      </c>
      <c r="FN7" s="46">
        <f>COUNTIF(FN$8:FN$206,"○")</f>
        <v>20</v>
      </c>
      <c r="FO7" s="46">
        <f>COUNTIF(FO$8:FO$206,"○")</f>
        <v>0</v>
      </c>
      <c r="FP7" s="46">
        <f>COUNTIF(FP$8:FP$206,"○")</f>
        <v>13</v>
      </c>
      <c r="FQ7" s="46">
        <f>COUNTIF(FQ$8:FQ$206,"○")</f>
        <v>0</v>
      </c>
      <c r="FR7" s="46">
        <f>COUNTIF(FR$8:FR$206,"○")</f>
        <v>0</v>
      </c>
      <c r="FS7" s="46">
        <f>COUNTIF(FS$8:FS$206,"○")</f>
        <v>0</v>
      </c>
      <c r="FT7" s="46">
        <f>COUNTIF(FT$8:FT$206,"○")</f>
        <v>0</v>
      </c>
      <c r="FU7" s="46">
        <f>COUNTIF(FU$8:FU$206,"○")</f>
        <v>0</v>
      </c>
      <c r="FV7" s="46">
        <f>COUNTIF(FV$8:FV$206,"○")</f>
        <v>0</v>
      </c>
      <c r="FW7" s="46">
        <f>COUNTIF(FW$8:FW$206,"○")</f>
        <v>0</v>
      </c>
      <c r="FX7" s="46">
        <f>COUNTIF(FX$8:FX$206,"○")</f>
        <v>0</v>
      </c>
      <c r="FY7" s="46">
        <f>COUNTIF(FY$8:FY$206,"○")</f>
        <v>27</v>
      </c>
      <c r="FZ7" s="46">
        <f>COUNTIF(FZ$8:FZ$206,"○")</f>
        <v>1</v>
      </c>
      <c r="GA7" s="46">
        <f>COUNTIF(GA$8:GA$206,"○")</f>
        <v>5</v>
      </c>
      <c r="GB7" s="46">
        <f>COUNTIF(GB$8:GB$206,"○")</f>
        <v>0</v>
      </c>
      <c r="GC7" s="46">
        <f>COUNTIF(GC$8:GC$206,"○")</f>
        <v>0</v>
      </c>
      <c r="GD7" s="46">
        <f>COUNTIF(GD$8:GD$206,"○")</f>
        <v>0</v>
      </c>
      <c r="GE7" s="46">
        <f>COUNTIF(GE$8:GE$206,"○")</f>
        <v>0</v>
      </c>
      <c r="GF7" s="46">
        <f>COUNTIF(GF$8:GF$206,"○")</f>
        <v>0</v>
      </c>
      <c r="GG7" s="46">
        <f>COUNTIF(GG$8:GG$206,"○")</f>
        <v>0</v>
      </c>
      <c r="GH7" s="46">
        <f>COUNTIF(GH$8:GH$206,"○")</f>
        <v>1</v>
      </c>
      <c r="GI7" s="46">
        <f>COUNTIF(GI$8:GI$206,"○")</f>
        <v>0</v>
      </c>
      <c r="GJ7" s="46">
        <f>COUNTIF(GJ$8:GJ$206,"○")</f>
        <v>15</v>
      </c>
      <c r="GK7" s="46">
        <f>COUNTIF(GK$8:GK$206,"○")</f>
        <v>0</v>
      </c>
      <c r="GL7" s="46">
        <f>COUNTIF(GL$8:GL$206,"○")</f>
        <v>18</v>
      </c>
      <c r="GM7" s="46">
        <f>COUNTIF(GM$8:GM$206,"○")</f>
        <v>0</v>
      </c>
      <c r="GN7" s="46">
        <f t="shared" ref="GN7:HO7" si="0">COUNTIF(GN$8:GN$206,"○")</f>
        <v>0</v>
      </c>
      <c r="GO7" s="46">
        <f t="shared" si="0"/>
        <v>0</v>
      </c>
      <c r="GP7" s="46">
        <f t="shared" si="0"/>
        <v>0</v>
      </c>
      <c r="GQ7" s="46">
        <f t="shared" si="0"/>
        <v>0</v>
      </c>
      <c r="GR7" s="46">
        <f t="shared" si="0"/>
        <v>0</v>
      </c>
      <c r="GS7" s="46">
        <f t="shared" si="0"/>
        <v>0</v>
      </c>
      <c r="GT7" s="46">
        <f t="shared" si="0"/>
        <v>1</v>
      </c>
      <c r="GU7" s="46">
        <f t="shared" si="0"/>
        <v>15</v>
      </c>
      <c r="GV7" s="46">
        <f t="shared" si="0"/>
        <v>0</v>
      </c>
      <c r="GW7" s="46">
        <f t="shared" si="0"/>
        <v>17</v>
      </c>
      <c r="GX7" s="46">
        <f t="shared" si="0"/>
        <v>0</v>
      </c>
      <c r="GY7" s="46">
        <f t="shared" si="0"/>
        <v>0</v>
      </c>
      <c r="GZ7" s="46">
        <f t="shared" si="0"/>
        <v>0</v>
      </c>
      <c r="HA7" s="46">
        <f t="shared" si="0"/>
        <v>0</v>
      </c>
      <c r="HB7" s="46">
        <f t="shared" si="0"/>
        <v>0</v>
      </c>
      <c r="HC7" s="46">
        <f t="shared" si="0"/>
        <v>0</v>
      </c>
      <c r="HD7" s="46">
        <f t="shared" si="0"/>
        <v>1</v>
      </c>
      <c r="HE7" s="46">
        <f t="shared" si="0"/>
        <v>29</v>
      </c>
      <c r="HF7" s="46">
        <f t="shared" si="0"/>
        <v>2</v>
      </c>
      <c r="HG7" s="46">
        <f t="shared" si="0"/>
        <v>2</v>
      </c>
      <c r="HH7" s="46">
        <f t="shared" si="0"/>
        <v>0</v>
      </c>
      <c r="HI7" s="46">
        <f t="shared" si="0"/>
        <v>18</v>
      </c>
      <c r="HJ7" s="46">
        <f t="shared" si="0"/>
        <v>2</v>
      </c>
      <c r="HK7" s="46">
        <f t="shared" si="0"/>
        <v>1</v>
      </c>
      <c r="HL7" s="46">
        <f t="shared" si="0"/>
        <v>0</v>
      </c>
      <c r="HM7" s="46">
        <f t="shared" si="0"/>
        <v>0</v>
      </c>
      <c r="HN7" s="46">
        <f t="shared" si="0"/>
        <v>0</v>
      </c>
      <c r="HO7" s="46">
        <f t="shared" si="0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2"/>
      <c r="E10" s="42" t="s">
        <v>139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</sheetData>
  <sortState xmlns:xlrd2="http://schemas.microsoft.com/office/spreadsheetml/2017/richdata2"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0" man="1"/>
    <brk id="47" min="1" max="40" man="1"/>
    <brk id="69" min="1" max="40" man="1"/>
    <brk id="91" min="1" max="40" man="1"/>
    <brk id="113" min="1" max="40" man="1"/>
    <brk id="135" min="1" max="40" man="1"/>
    <brk id="157" min="1" max="40" man="1"/>
    <brk id="179" min="1" max="40" man="1"/>
    <brk id="201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O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48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48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48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48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48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48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48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48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48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48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48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48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48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48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48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48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48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48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48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48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>COUNTIF(D$8:D$206,"○")</f>
        <v>1</v>
      </c>
      <c r="E7" s="46">
        <f>COUNTIF(E$8:E$206,"○")</f>
        <v>0</v>
      </c>
      <c r="F7" s="46">
        <f>COUNTIF(F$8:F$206,"○")</f>
        <v>0</v>
      </c>
      <c r="G7" s="46">
        <f>COUNTIF(G$8:G$206,"○")</f>
        <v>32</v>
      </c>
      <c r="H7" s="46">
        <f>COUNTIF(H$8:H$206,"○")</f>
        <v>1</v>
      </c>
      <c r="I7" s="46">
        <f>COUNTIF(I$8:I$206,"○")</f>
        <v>0</v>
      </c>
      <c r="J7" s="46">
        <f>COUNTIF(J$8:J$206,"○")</f>
        <v>0</v>
      </c>
      <c r="K7" s="46">
        <f>COUNTIF(K$8:K$206,"○")</f>
        <v>0</v>
      </c>
      <c r="L7" s="46">
        <f>COUNTIF(L$8:L$206,"○")</f>
        <v>0</v>
      </c>
      <c r="M7" s="46">
        <f>COUNTIF(M$8:M$206,"○")</f>
        <v>0</v>
      </c>
      <c r="N7" s="46">
        <f>COUNTIF(N$8:N$206,"○")</f>
        <v>0</v>
      </c>
      <c r="O7" s="46">
        <f>COUNTIF(O$8:O$206,"○")</f>
        <v>21</v>
      </c>
      <c r="P7" s="46">
        <f>COUNTIF(P$8:P$206,"○")</f>
        <v>5</v>
      </c>
      <c r="Q7" s="46">
        <f>COUNTIF(Q$8:Q$206,"○")</f>
        <v>1</v>
      </c>
      <c r="R7" s="46">
        <f>COUNTIF(R$8:R$206,"○")</f>
        <v>6</v>
      </c>
      <c r="S7" s="46">
        <f>COUNTIF(S$8:S$206,"○")</f>
        <v>18</v>
      </c>
      <c r="T7" s="46">
        <f>COUNTIF(T$8:T$206,"○")</f>
        <v>0</v>
      </c>
      <c r="U7" s="46">
        <f>COUNTIF(U$8:U$206,"○")</f>
        <v>1</v>
      </c>
      <c r="V7" s="46">
        <f>COUNTIF(V$8:V$206,"○")</f>
        <v>0</v>
      </c>
      <c r="W7" s="46">
        <f>COUNTIF(W$8:W$206,"○")</f>
        <v>3</v>
      </c>
      <c r="X7" s="46">
        <f>COUNTIF(X$8:X$206,"○")</f>
        <v>0</v>
      </c>
      <c r="Y7" s="46">
        <f>COUNTIF(Y$8:Y$206,"○")</f>
        <v>0</v>
      </c>
      <c r="Z7" s="46">
        <f>COUNTIF(Z$8:Z$206,"○")</f>
        <v>21</v>
      </c>
      <c r="AA7" s="46">
        <f>COUNTIF(AA$8:AA$206,"○")</f>
        <v>4</v>
      </c>
      <c r="AB7" s="46">
        <f>COUNTIF(AB$8:AB$206,"○")</f>
        <v>1</v>
      </c>
      <c r="AC7" s="46">
        <f>COUNTIF(AC$8:AC$206,"○")</f>
        <v>7</v>
      </c>
      <c r="AD7" s="46">
        <f>COUNTIF(AD$8:AD$206,"○")</f>
        <v>18</v>
      </c>
      <c r="AE7" s="46">
        <f>COUNTIF(AE$8:AE$206,"○")</f>
        <v>0</v>
      </c>
      <c r="AF7" s="46">
        <f>COUNTIF(AF$8:AF$206,"○")</f>
        <v>1</v>
      </c>
      <c r="AG7" s="46">
        <f>COUNTIF(AG$8:AG$206,"○")</f>
        <v>0</v>
      </c>
      <c r="AH7" s="46">
        <f>COUNTIF(AH$8:AH$206,"○")</f>
        <v>3</v>
      </c>
      <c r="AI7" s="46">
        <f>COUNTIF(AI$8:AI$206,"○")</f>
        <v>0</v>
      </c>
      <c r="AJ7" s="46">
        <f>COUNTIF(AJ$8:AJ$206,"○")</f>
        <v>0</v>
      </c>
      <c r="AK7" s="46">
        <f>COUNTIF(AK$8:AK$206,"○")</f>
        <v>8</v>
      </c>
      <c r="AL7" s="46">
        <f>COUNTIF(AL$8:AL$206,"○")</f>
        <v>13</v>
      </c>
      <c r="AM7" s="46">
        <f>COUNTIF(AM$8:AM$206,"○")</f>
        <v>0</v>
      </c>
      <c r="AN7" s="46">
        <f>COUNTIF(AN$8:AN$206,"○")</f>
        <v>12</v>
      </c>
      <c r="AO7" s="46">
        <f>COUNTIF(AO$8:AO$206,"○")</f>
        <v>6</v>
      </c>
      <c r="AP7" s="46">
        <f>COUNTIF(AP$8:AP$206,"○")</f>
        <v>0</v>
      </c>
      <c r="AQ7" s="46">
        <f>COUNTIF(AQ$8:AQ$206,"○")</f>
        <v>1</v>
      </c>
      <c r="AR7" s="46">
        <f>COUNTIF(AR$8:AR$206,"○")</f>
        <v>0</v>
      </c>
      <c r="AS7" s="46">
        <f>COUNTIF(AS$8:AS$206,"○")</f>
        <v>1</v>
      </c>
      <c r="AT7" s="46">
        <f>COUNTIF(AT$8:AT$206,"○")</f>
        <v>0</v>
      </c>
      <c r="AU7" s="46">
        <f>COUNTIF(AU$8:AU$206,"○")</f>
        <v>0</v>
      </c>
      <c r="AV7" s="46">
        <f>COUNTIF(AV$8:AV$206,"○")</f>
        <v>8</v>
      </c>
      <c r="AW7" s="46">
        <f>COUNTIF(AW$8:AW$206,"○")</f>
        <v>13</v>
      </c>
      <c r="AX7" s="46">
        <f>COUNTIF(AX$8:AX$206,"○")</f>
        <v>0</v>
      </c>
      <c r="AY7" s="46">
        <f>COUNTIF(AY$8:AY$206,"○")</f>
        <v>12</v>
      </c>
      <c r="AZ7" s="46">
        <f>COUNTIF(AZ$8:AZ$206,"○")</f>
        <v>6</v>
      </c>
      <c r="BA7" s="46">
        <f>COUNTIF(BA$8:BA$206,"○")</f>
        <v>0</v>
      </c>
      <c r="BB7" s="46">
        <f>COUNTIF(BB$8:BB$206,"○")</f>
        <v>1</v>
      </c>
      <c r="BC7" s="46">
        <f>COUNTIF(BC$8:BC$206,"○")</f>
        <v>0</v>
      </c>
      <c r="BD7" s="46">
        <f>COUNTIF(BD$8:BD$206,"○")</f>
        <v>1</v>
      </c>
      <c r="BE7" s="46">
        <f>COUNTIF(BE$8:BE$206,"○")</f>
        <v>0</v>
      </c>
      <c r="BF7" s="46">
        <f>COUNTIF(BF$8:BF$206,"○")</f>
        <v>0</v>
      </c>
      <c r="BG7" s="46">
        <f>COUNTIF(BG$8:BG$206,"○")</f>
        <v>6</v>
      </c>
      <c r="BH7" s="46">
        <f>COUNTIF(BH$8:BH$206,"○")</f>
        <v>10</v>
      </c>
      <c r="BI7" s="46">
        <f>COUNTIF(BI$8:BI$206,"○")</f>
        <v>0</v>
      </c>
      <c r="BJ7" s="46">
        <f>COUNTIF(BJ$8:BJ$206,"○")</f>
        <v>17</v>
      </c>
      <c r="BK7" s="46">
        <f>COUNTIF(BK$8:BK$206,"○")</f>
        <v>5</v>
      </c>
      <c r="BL7" s="46">
        <f>COUNTIF(BL$8:BL$206,"○")</f>
        <v>0</v>
      </c>
      <c r="BM7" s="46">
        <f>COUNTIF(BM$8:BM$206,"○")</f>
        <v>0</v>
      </c>
      <c r="BN7" s="46">
        <f>COUNTIF(BN$8:BN$206,"○")</f>
        <v>0</v>
      </c>
      <c r="BO7" s="46">
        <f>COUNTIF(BO$8:BO$206,"○")</f>
        <v>1</v>
      </c>
      <c r="BP7" s="46">
        <f>COUNTIF(BP$8:BP$206,"○")</f>
        <v>0</v>
      </c>
      <c r="BQ7" s="46">
        <f>COUNTIF(BQ$8:BQ$206,"○")</f>
        <v>0</v>
      </c>
      <c r="BR7" s="46">
        <f>COUNTIF(BR$8:BR$206,"○")</f>
        <v>12</v>
      </c>
      <c r="BS7" s="46">
        <f>COUNTIF(BS$8:BS$206,"○")</f>
        <v>14</v>
      </c>
      <c r="BT7" s="46">
        <f>COUNTIF(BT$8:BT$206,"○")</f>
        <v>0</v>
      </c>
      <c r="BU7" s="46">
        <f>COUNTIF(BU$8:BU$206,"○")</f>
        <v>7</v>
      </c>
      <c r="BV7" s="46">
        <f>COUNTIF(BV$8:BV$206,"○")</f>
        <v>10</v>
      </c>
      <c r="BW7" s="46">
        <f>COUNTIF(BW$8:BW$206,"○")</f>
        <v>0</v>
      </c>
      <c r="BX7" s="46">
        <f>COUNTIF(BX$8:BX$206,"○")</f>
        <v>1</v>
      </c>
      <c r="BY7" s="46">
        <f>COUNTIF(BY$8:BY$206,"○")</f>
        <v>0</v>
      </c>
      <c r="BZ7" s="46">
        <f>COUNTIF(BZ$8:BZ$206,"○")</f>
        <v>1</v>
      </c>
      <c r="CA7" s="46">
        <f>COUNTIF(CA$8:CA$206,"○")</f>
        <v>0</v>
      </c>
      <c r="CB7" s="46">
        <f>COUNTIF(CB$8:CB$206,"○")</f>
        <v>0</v>
      </c>
      <c r="CC7" s="46">
        <f>COUNTIF(CC$8:CC$206,"○")</f>
        <v>13</v>
      </c>
      <c r="CD7" s="46">
        <f>COUNTIF(CD$8:CD$206,"○")</f>
        <v>15</v>
      </c>
      <c r="CE7" s="46">
        <f>COUNTIF(CE$8:CE$206,"○")</f>
        <v>0</v>
      </c>
      <c r="CF7" s="46">
        <f>COUNTIF(CF$8:CF$206,"○")</f>
        <v>5</v>
      </c>
      <c r="CG7" s="46">
        <f>COUNTIF(CG$8:CG$206,"○")</f>
        <v>12</v>
      </c>
      <c r="CH7" s="46">
        <f>COUNTIF(CH$8:CH$206,"○")</f>
        <v>0</v>
      </c>
      <c r="CI7" s="46">
        <f>COUNTIF(CI$8:CI$206,"○")</f>
        <v>1</v>
      </c>
      <c r="CJ7" s="46">
        <f>COUNTIF(CJ$8:CJ$206,"○")</f>
        <v>0</v>
      </c>
      <c r="CK7" s="46">
        <f>COUNTIF(CK$8:CK$206,"○")</f>
        <v>1</v>
      </c>
      <c r="CL7" s="46">
        <f>COUNTIF(CL$8:CL$206,"○")</f>
        <v>0</v>
      </c>
      <c r="CM7" s="46">
        <f>COUNTIF(CM$8:CM$206,"○")</f>
        <v>0</v>
      </c>
      <c r="CN7" s="46">
        <f>COUNTIF(CN$8:CN$206,"○")</f>
        <v>10</v>
      </c>
      <c r="CO7" s="46">
        <f>COUNTIF(CO$8:CO$206,"○")</f>
        <v>14</v>
      </c>
      <c r="CP7" s="46">
        <f>COUNTIF(CP$8:CP$206,"○")</f>
        <v>0</v>
      </c>
      <c r="CQ7" s="46">
        <f>COUNTIF(CQ$8:CQ$206,"○")</f>
        <v>9</v>
      </c>
      <c r="CR7" s="46">
        <f>COUNTIF(CR$8:CR$206,"○")</f>
        <v>8</v>
      </c>
      <c r="CS7" s="46">
        <f>COUNTIF(CS$8:CS$206,"○")</f>
        <v>0</v>
      </c>
      <c r="CT7" s="46">
        <f>COUNTIF(CT$8:CT$206,"○")</f>
        <v>1</v>
      </c>
      <c r="CU7" s="46">
        <f>COUNTIF(CU$8:CU$206,"○")</f>
        <v>0</v>
      </c>
      <c r="CV7" s="46">
        <f>COUNTIF(CV$8:CV$206,"○")</f>
        <v>1</v>
      </c>
      <c r="CW7" s="46">
        <f>COUNTIF(CW$8:CW$206,"○")</f>
        <v>0</v>
      </c>
      <c r="CX7" s="46">
        <f>COUNTIF(CX$8:CX$206,"○")</f>
        <v>0</v>
      </c>
      <c r="CY7" s="46">
        <f>COUNTIF(CY$8:CY$206,"○")</f>
        <v>8</v>
      </c>
      <c r="CZ7" s="46">
        <f>COUNTIF(CZ$8:CZ$206,"○")</f>
        <v>10</v>
      </c>
      <c r="DA7" s="46">
        <f>COUNTIF(DA$8:DA$206,"○")</f>
        <v>0</v>
      </c>
      <c r="DB7" s="46">
        <f>COUNTIF(DB$8:DB$206,"○")</f>
        <v>15</v>
      </c>
      <c r="DC7" s="46">
        <f>COUNTIF(DC$8:DC$206,"○")</f>
        <v>6</v>
      </c>
      <c r="DD7" s="46">
        <f>COUNTIF(DD$8:DD$206,"○")</f>
        <v>0</v>
      </c>
      <c r="DE7" s="46">
        <f>COUNTIF(DE$8:DE$206,"○")</f>
        <v>1</v>
      </c>
      <c r="DF7" s="46">
        <f>COUNTIF(DF$8:DF$206,"○")</f>
        <v>0</v>
      </c>
      <c r="DG7" s="46">
        <f>COUNTIF(DG$8:DG$206,"○")</f>
        <v>1</v>
      </c>
      <c r="DH7" s="46">
        <f>COUNTIF(DH$8:DH$206,"○")</f>
        <v>0</v>
      </c>
      <c r="DI7" s="46">
        <f>COUNTIF(DI$8:DI$206,"○")</f>
        <v>0</v>
      </c>
      <c r="DJ7" s="46">
        <f>COUNTIF(DJ$8:DJ$206,"○")</f>
        <v>12</v>
      </c>
      <c r="DK7" s="46">
        <f>COUNTIF(DK$8:DK$206,"○")</f>
        <v>10</v>
      </c>
      <c r="DL7" s="46">
        <f>COUNTIF(DL$8:DL$206,"○")</f>
        <v>0</v>
      </c>
      <c r="DM7" s="46">
        <f>COUNTIF(DM$8:DM$206,"○")</f>
        <v>11</v>
      </c>
      <c r="DN7" s="46">
        <f>COUNTIF(DN$8:DN$206,"○")</f>
        <v>10</v>
      </c>
      <c r="DO7" s="46">
        <f>COUNTIF(DO$8:DO$206,"○")</f>
        <v>0</v>
      </c>
      <c r="DP7" s="46">
        <f>COUNTIF(DP$8:DP$206,"○")</f>
        <v>1</v>
      </c>
      <c r="DQ7" s="46">
        <f>COUNTIF(DQ$8:DQ$206,"○")</f>
        <v>0</v>
      </c>
      <c r="DR7" s="46">
        <f>COUNTIF(DR$8:DR$206,"○")</f>
        <v>1</v>
      </c>
      <c r="DS7" s="46">
        <f>COUNTIF(DS$8:DS$206,"○")</f>
        <v>0</v>
      </c>
      <c r="DT7" s="46">
        <f>COUNTIF(DT$8:DT$206,"○")</f>
        <v>0</v>
      </c>
      <c r="DU7" s="46">
        <f>COUNTIF(DU$8:DU$206,"○")</f>
        <v>6</v>
      </c>
      <c r="DV7" s="46">
        <f>COUNTIF(DV$8:DV$206,"○")</f>
        <v>4</v>
      </c>
      <c r="DW7" s="46">
        <f>COUNTIF(DW$8:DW$206,"○")</f>
        <v>0</v>
      </c>
      <c r="DX7" s="46">
        <f>COUNTIF(DX$8:DX$206,"○")</f>
        <v>23</v>
      </c>
      <c r="DY7" s="46">
        <f>COUNTIF(DY$8:DY$206,"○")</f>
        <v>5</v>
      </c>
      <c r="DZ7" s="46">
        <f>COUNTIF(DZ$8:DZ$206,"○")</f>
        <v>0</v>
      </c>
      <c r="EA7" s="46">
        <f>COUNTIF(EA$8:EA$206,"○")</f>
        <v>0</v>
      </c>
      <c r="EB7" s="46">
        <f>COUNTIF(EB$8:EB$206,"○")</f>
        <v>0</v>
      </c>
      <c r="EC7" s="46">
        <f>COUNTIF(EC$8:EC$206,"○")</f>
        <v>1</v>
      </c>
      <c r="ED7" s="46">
        <f>COUNTIF(ED$8:ED$206,"○")</f>
        <v>0</v>
      </c>
      <c r="EE7" s="46">
        <f>COUNTIF(EE$8:EE$206,"○")</f>
        <v>0</v>
      </c>
      <c r="EF7" s="46">
        <f>COUNTIF(EF$8:EF$206,"○")</f>
        <v>8</v>
      </c>
      <c r="EG7" s="46">
        <f>COUNTIF(EG$8:EG$206,"○")</f>
        <v>12</v>
      </c>
      <c r="EH7" s="46">
        <f>COUNTIF(EH$8:EH$206,"○")</f>
        <v>0</v>
      </c>
      <c r="EI7" s="46">
        <f>COUNTIF(EI$8:EI$206,"○")</f>
        <v>13</v>
      </c>
      <c r="EJ7" s="46">
        <f>COUNTIF(EJ$8:EJ$206,"○")</f>
        <v>6</v>
      </c>
      <c r="EK7" s="46">
        <f>COUNTIF(EK$8:EK$206,"○")</f>
        <v>0</v>
      </c>
      <c r="EL7" s="46">
        <f>COUNTIF(EL$8:EL$206,"○")</f>
        <v>1</v>
      </c>
      <c r="EM7" s="46">
        <f>COUNTIF(EM$8:EM$206,"○")</f>
        <v>0</v>
      </c>
      <c r="EN7" s="46">
        <f>COUNTIF(EN$8:EN$206,"○")</f>
        <v>1</v>
      </c>
      <c r="EO7" s="46">
        <f>COUNTIF(EO$8:EO$206,"○")</f>
        <v>0</v>
      </c>
      <c r="EP7" s="46">
        <f>COUNTIF(EP$8:EP$206,"○")</f>
        <v>0</v>
      </c>
      <c r="EQ7" s="46">
        <f>COUNTIF(EQ$8:EQ$206,"○")</f>
        <v>3</v>
      </c>
      <c r="ER7" s="46">
        <f>COUNTIF(ER$8:ER$206,"○")</f>
        <v>0</v>
      </c>
      <c r="ES7" s="46">
        <f>COUNTIF(ES$8:ES$206,"○")</f>
        <v>0</v>
      </c>
      <c r="ET7" s="46">
        <f>COUNTIF(ET$8:ET$206,"○")</f>
        <v>30</v>
      </c>
      <c r="EU7" s="46">
        <f>COUNTIF(EU$8:EU$206,"○")</f>
        <v>3</v>
      </c>
      <c r="EV7" s="46">
        <f>COUNTIF(EV$8:EV$206,"○")</f>
        <v>0</v>
      </c>
      <c r="EW7" s="46">
        <f>COUNTIF(EW$8:EW$206,"○")</f>
        <v>0</v>
      </c>
      <c r="EX7" s="46">
        <f>COUNTIF(EX$8:EX$206,"○")</f>
        <v>0</v>
      </c>
      <c r="EY7" s="46">
        <f>COUNTIF(EY$8:EY$206,"○")</f>
        <v>0</v>
      </c>
      <c r="EZ7" s="46">
        <f>COUNTIF(EZ$8:EZ$206,"○")</f>
        <v>0</v>
      </c>
      <c r="FA7" s="46">
        <f>COUNTIF(FA$8:FA$206,"○")</f>
        <v>0</v>
      </c>
      <c r="FB7" s="46">
        <f>COUNTIF(FB$8:FB$206,"○")</f>
        <v>8</v>
      </c>
      <c r="FC7" s="46">
        <f>COUNTIF(FC$8:FC$206,"○")</f>
        <v>10</v>
      </c>
      <c r="FD7" s="46">
        <f>COUNTIF(FD$8:FD$206,"○")</f>
        <v>0</v>
      </c>
      <c r="FE7" s="46">
        <f>COUNTIF(FE$8:FE$206,"○")</f>
        <v>15</v>
      </c>
      <c r="FF7" s="46">
        <f>COUNTIF(FF$8:FF$206,"○")</f>
        <v>6</v>
      </c>
      <c r="FG7" s="46">
        <f>COUNTIF(FG$8:FG$206,"○")</f>
        <v>0</v>
      </c>
      <c r="FH7" s="46">
        <f>COUNTIF(FH$8:FH$206,"○")</f>
        <v>1</v>
      </c>
      <c r="FI7" s="46">
        <f>COUNTIF(FI$8:FI$206,"○")</f>
        <v>0</v>
      </c>
      <c r="FJ7" s="46">
        <f>COUNTIF(FJ$8:FJ$206,"○")</f>
        <v>1</v>
      </c>
      <c r="FK7" s="46">
        <f>COUNTIF(FK$8:FK$206,"○")</f>
        <v>0</v>
      </c>
      <c r="FL7" s="46">
        <f>COUNTIF(FL$8:FL$206,"○")</f>
        <v>0</v>
      </c>
      <c r="FM7" s="46">
        <f>COUNTIF(FM$8:FM$206,"○")</f>
        <v>8</v>
      </c>
      <c r="FN7" s="46">
        <f>COUNTIF(FN$8:FN$206,"○")</f>
        <v>8</v>
      </c>
      <c r="FO7" s="46">
        <f>COUNTIF(FO$8:FO$206,"○")</f>
        <v>1</v>
      </c>
      <c r="FP7" s="46">
        <f>COUNTIF(FP$8:FP$206,"○")</f>
        <v>16</v>
      </c>
      <c r="FQ7" s="46">
        <f>COUNTIF(FQ$8:FQ$206,"○")</f>
        <v>5</v>
      </c>
      <c r="FR7" s="46">
        <f>COUNTIF(FR$8:FR$206,"○")</f>
        <v>0</v>
      </c>
      <c r="FS7" s="46">
        <f>COUNTIF(FS$8:FS$206,"○")</f>
        <v>2</v>
      </c>
      <c r="FT7" s="46">
        <f>COUNTIF(FT$8:FT$206,"○")</f>
        <v>1</v>
      </c>
      <c r="FU7" s="46">
        <f>COUNTIF(FU$8:FU$206,"○")</f>
        <v>1</v>
      </c>
      <c r="FV7" s="46">
        <f>COUNTIF(FV$8:FV$206,"○")</f>
        <v>0</v>
      </c>
      <c r="FW7" s="46">
        <f>COUNTIF(FW$8:FW$206,"○")</f>
        <v>0</v>
      </c>
      <c r="FX7" s="46">
        <f>COUNTIF(FX$8:FX$206,"○")</f>
        <v>9</v>
      </c>
      <c r="FY7" s="46">
        <f>COUNTIF(FY$8:FY$206,"○")</f>
        <v>14</v>
      </c>
      <c r="FZ7" s="46">
        <f>COUNTIF(FZ$8:FZ$206,"○")</f>
        <v>1</v>
      </c>
      <c r="GA7" s="46">
        <f>COUNTIF(GA$8:GA$206,"○")</f>
        <v>9</v>
      </c>
      <c r="GB7" s="46">
        <f>COUNTIF(GB$8:GB$206,"○")</f>
        <v>8</v>
      </c>
      <c r="GC7" s="46">
        <f>COUNTIF(GC$8:GC$206,"○")</f>
        <v>0</v>
      </c>
      <c r="GD7" s="46">
        <f>COUNTIF(GD$8:GD$206,"○")</f>
        <v>1</v>
      </c>
      <c r="GE7" s="46">
        <f>COUNTIF(GE$8:GE$206,"○")</f>
        <v>0</v>
      </c>
      <c r="GF7" s="46">
        <f>COUNTIF(GF$8:GF$206,"○")</f>
        <v>0</v>
      </c>
      <c r="GG7" s="46">
        <f>COUNTIF(GG$8:GG$206,"○")</f>
        <v>0</v>
      </c>
      <c r="GH7" s="46">
        <f>COUNTIF(GH$8:GH$206,"○")</f>
        <v>1</v>
      </c>
      <c r="GI7" s="46">
        <f>COUNTIF(GI$8:GI$206,"○")</f>
        <v>5</v>
      </c>
      <c r="GJ7" s="46">
        <f>COUNTIF(GJ$8:GJ$206,"○")</f>
        <v>6</v>
      </c>
      <c r="GK7" s="46">
        <f>COUNTIF(GK$8:GK$206,"○")</f>
        <v>0</v>
      </c>
      <c r="GL7" s="46">
        <f>COUNTIF(GL$8:GL$206,"○")</f>
        <v>22</v>
      </c>
      <c r="GM7" s="46">
        <f>COUNTIF(GM$8:GM$206,"○")</f>
        <v>4</v>
      </c>
      <c r="GN7" s="46">
        <f t="shared" ref="GN7:HO7" si="0">COUNTIF(GN$8:GN$206,"○")</f>
        <v>0</v>
      </c>
      <c r="GO7" s="46">
        <f t="shared" si="0"/>
        <v>1</v>
      </c>
      <c r="GP7" s="46">
        <f t="shared" si="0"/>
        <v>0</v>
      </c>
      <c r="GQ7" s="46">
        <f t="shared" si="0"/>
        <v>0</v>
      </c>
      <c r="GR7" s="46">
        <f t="shared" si="0"/>
        <v>0</v>
      </c>
      <c r="GS7" s="46">
        <f t="shared" si="0"/>
        <v>0</v>
      </c>
      <c r="GT7" s="46">
        <f t="shared" si="0"/>
        <v>10</v>
      </c>
      <c r="GU7" s="46">
        <f t="shared" si="0"/>
        <v>4</v>
      </c>
      <c r="GV7" s="46">
        <f t="shared" si="0"/>
        <v>1</v>
      </c>
      <c r="GW7" s="46">
        <f t="shared" si="0"/>
        <v>18</v>
      </c>
      <c r="GX7" s="46">
        <f t="shared" si="0"/>
        <v>9</v>
      </c>
      <c r="GY7" s="46">
        <f t="shared" si="0"/>
        <v>0</v>
      </c>
      <c r="GZ7" s="46">
        <f t="shared" si="0"/>
        <v>0</v>
      </c>
      <c r="HA7" s="46">
        <f t="shared" si="0"/>
        <v>0</v>
      </c>
      <c r="HB7" s="46">
        <f t="shared" si="0"/>
        <v>2</v>
      </c>
      <c r="HC7" s="46">
        <f t="shared" si="0"/>
        <v>0</v>
      </c>
      <c r="HD7" s="46">
        <f t="shared" si="0"/>
        <v>0</v>
      </c>
      <c r="HE7" s="46">
        <f t="shared" si="0"/>
        <v>27</v>
      </c>
      <c r="HF7" s="46">
        <f t="shared" si="0"/>
        <v>2</v>
      </c>
      <c r="HG7" s="46">
        <f t="shared" si="0"/>
        <v>1</v>
      </c>
      <c r="HH7" s="46">
        <f t="shared" si="0"/>
        <v>3</v>
      </c>
      <c r="HI7" s="46">
        <f t="shared" si="0"/>
        <v>22</v>
      </c>
      <c r="HJ7" s="46">
        <f t="shared" si="0"/>
        <v>1</v>
      </c>
      <c r="HK7" s="46">
        <f t="shared" si="0"/>
        <v>1</v>
      </c>
      <c r="HL7" s="46">
        <f t="shared" si="0"/>
        <v>0</v>
      </c>
      <c r="HM7" s="46">
        <f t="shared" si="0"/>
        <v>3</v>
      </c>
      <c r="HN7" s="46">
        <f t="shared" si="0"/>
        <v>0</v>
      </c>
      <c r="HO7" s="46">
        <f t="shared" si="0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2" t="s">
        <v>139</v>
      </c>
      <c r="E10" s="42"/>
      <c r="F10" s="42"/>
      <c r="G10" s="42"/>
      <c r="H10" s="42" t="s">
        <v>139</v>
      </c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/>
      <c r="FS35" s="42"/>
      <c r="FT35" s="42" t="s">
        <v>139</v>
      </c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/>
      <c r="AF39" s="42" t="s">
        <v>139</v>
      </c>
      <c r="AG39" s="42"/>
      <c r="AH39" s="42"/>
      <c r="AI39" s="42"/>
      <c r="AJ39" s="42"/>
      <c r="AK39" s="42" t="s">
        <v>139</v>
      </c>
      <c r="AL39" s="42"/>
      <c r="AM39" s="42"/>
      <c r="AN39" s="42"/>
      <c r="AO39" s="42"/>
      <c r="AP39" s="42"/>
      <c r="AQ39" s="42" t="s">
        <v>139</v>
      </c>
      <c r="AR39" s="42"/>
      <c r="AS39" s="42"/>
      <c r="AT39" s="42"/>
      <c r="AU39" s="42"/>
      <c r="AV39" s="42" t="s">
        <v>139</v>
      </c>
      <c r="AW39" s="42"/>
      <c r="AX39" s="42"/>
      <c r="AY39" s="42"/>
      <c r="AZ39" s="42"/>
      <c r="BA39" s="42"/>
      <c r="BB39" s="42" t="s">
        <v>139</v>
      </c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/>
      <c r="BW39" s="42"/>
      <c r="BX39" s="42" t="s">
        <v>139</v>
      </c>
      <c r="BY39" s="42"/>
      <c r="BZ39" s="42"/>
      <c r="CA39" s="42"/>
      <c r="CB39" s="42"/>
      <c r="CC39" s="42" t="s">
        <v>139</v>
      </c>
      <c r="CD39" s="42"/>
      <c r="CE39" s="42"/>
      <c r="CF39" s="42"/>
      <c r="CG39" s="42"/>
      <c r="CH39" s="42"/>
      <c r="CI39" s="42" t="s">
        <v>139</v>
      </c>
      <c r="CJ39" s="42"/>
      <c r="CK39" s="42"/>
      <c r="CL39" s="42"/>
      <c r="CM39" s="42"/>
      <c r="CN39" s="42" t="s">
        <v>139</v>
      </c>
      <c r="CO39" s="42"/>
      <c r="CP39" s="42"/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/>
      <c r="DE39" s="42" t="s">
        <v>139</v>
      </c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/>
      <c r="DP39" s="42" t="s">
        <v>139</v>
      </c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/>
      <c r="EK39" s="42"/>
      <c r="EL39" s="42" t="s">
        <v>139</v>
      </c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 t="s">
        <v>139</v>
      </c>
      <c r="FC39" s="42"/>
      <c r="FD39" s="42"/>
      <c r="FE39" s="42"/>
      <c r="FF39" s="42"/>
      <c r="FG39" s="42"/>
      <c r="FH39" s="42" t="s">
        <v>139</v>
      </c>
      <c r="FI39" s="42"/>
      <c r="FJ39" s="42"/>
      <c r="FK39" s="42"/>
      <c r="FL39" s="42"/>
      <c r="FM39" s="42" t="s">
        <v>139</v>
      </c>
      <c r="FN39" s="42"/>
      <c r="FO39" s="42"/>
      <c r="FP39" s="42"/>
      <c r="FQ39" s="42"/>
      <c r="FR39" s="42"/>
      <c r="FS39" s="42" t="s">
        <v>139</v>
      </c>
      <c r="FT39" s="42"/>
      <c r="FU39" s="42"/>
      <c r="FV39" s="42"/>
      <c r="FW39" s="42"/>
      <c r="FX39" s="42" t="s">
        <v>139</v>
      </c>
      <c r="FY39" s="42"/>
      <c r="FZ39" s="42"/>
      <c r="GA39" s="42"/>
      <c r="GB39" s="42"/>
      <c r="GC39" s="42"/>
      <c r="GD39" s="42" t="s">
        <v>139</v>
      </c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</sheetData>
  <sortState xmlns:xlrd2="http://schemas.microsoft.com/office/spreadsheetml/2017/richdata2"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O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36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36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36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36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36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36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36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36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36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36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36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36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36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36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36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36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36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36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36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36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>COUNTIF(D$8:D$206,"○")</f>
        <v>1</v>
      </c>
      <c r="E7" s="46">
        <f>COUNTIF(E$8:E$206,"○")</f>
        <v>0</v>
      </c>
      <c r="F7" s="46">
        <f>COUNTIF(F$8:F$206,"○")</f>
        <v>0</v>
      </c>
      <c r="G7" s="46">
        <f>COUNTIF(G$8:G$206,"○")</f>
        <v>32</v>
      </c>
      <c r="H7" s="46">
        <f>COUNTIF(H$8:H$206,"○")</f>
        <v>1</v>
      </c>
      <c r="I7" s="46">
        <f>COUNTIF(I$8:I$206,"○")</f>
        <v>0</v>
      </c>
      <c r="J7" s="46">
        <f>COUNTIF(J$8:J$206,"○")</f>
        <v>0</v>
      </c>
      <c r="K7" s="46">
        <f>COUNTIF(K$8:K$206,"○")</f>
        <v>0</v>
      </c>
      <c r="L7" s="46">
        <f>COUNTIF(L$8:L$206,"○")</f>
        <v>0</v>
      </c>
      <c r="M7" s="46">
        <f>COUNTIF(M$8:M$206,"○")</f>
        <v>0</v>
      </c>
      <c r="N7" s="46">
        <f>COUNTIF(N$8:N$206,"○")</f>
        <v>0</v>
      </c>
      <c r="O7" s="46">
        <f>COUNTIF(O$8:O$206,"○")</f>
        <v>30</v>
      </c>
      <c r="P7" s="46">
        <f>COUNTIF(P$8:P$206,"○")</f>
        <v>2</v>
      </c>
      <c r="Q7" s="46">
        <f>COUNTIF(Q$8:Q$206,"○")</f>
        <v>0</v>
      </c>
      <c r="R7" s="46">
        <f>COUNTIF(R$8:R$206,"○")</f>
        <v>1</v>
      </c>
      <c r="S7" s="46">
        <f>COUNTIF(S$8:S$206,"○")</f>
        <v>28</v>
      </c>
      <c r="T7" s="46">
        <f>COUNTIF(T$8:T$206,"○")</f>
        <v>0</v>
      </c>
      <c r="U7" s="46">
        <f>COUNTIF(U$8:U$206,"○")</f>
        <v>0</v>
      </c>
      <c r="V7" s="46">
        <f>COUNTIF(V$8:V$206,"○")</f>
        <v>0</v>
      </c>
      <c r="W7" s="46">
        <f>COUNTIF(W$8:W$206,"○")</f>
        <v>0</v>
      </c>
      <c r="X7" s="46">
        <f>COUNTIF(X$8:X$206,"○")</f>
        <v>0</v>
      </c>
      <c r="Y7" s="46">
        <f>COUNTIF(Y$8:Y$206,"○")</f>
        <v>2</v>
      </c>
      <c r="Z7" s="46">
        <f>COUNTIF(Z$8:Z$206,"○")</f>
        <v>14</v>
      </c>
      <c r="AA7" s="46">
        <f>COUNTIF(AA$8:AA$206,"○")</f>
        <v>1</v>
      </c>
      <c r="AB7" s="46">
        <f>COUNTIF(AB$8:AB$206,"○")</f>
        <v>0</v>
      </c>
      <c r="AC7" s="46">
        <f>COUNTIF(AC$8:AC$206,"○")</f>
        <v>18</v>
      </c>
      <c r="AD7" s="46">
        <f>COUNTIF(AD$8:AD$206,"○")</f>
        <v>12</v>
      </c>
      <c r="AE7" s="46">
        <f>COUNTIF(AE$8:AE$206,"○")</f>
        <v>0</v>
      </c>
      <c r="AF7" s="46">
        <f>COUNTIF(AF$8:AF$206,"○")</f>
        <v>0</v>
      </c>
      <c r="AG7" s="46">
        <f>COUNTIF(AG$8:AG$206,"○")</f>
        <v>0</v>
      </c>
      <c r="AH7" s="46">
        <f>COUNTIF(AH$8:AH$206,"○")</f>
        <v>0</v>
      </c>
      <c r="AI7" s="46">
        <f>COUNTIF(AI$8:AI$206,"○")</f>
        <v>0</v>
      </c>
      <c r="AJ7" s="46">
        <f>COUNTIF(AJ$8:AJ$206,"○")</f>
        <v>2</v>
      </c>
      <c r="AK7" s="46">
        <f>COUNTIF(AK$8:AK$206,"○")</f>
        <v>10</v>
      </c>
      <c r="AL7" s="46">
        <f>COUNTIF(AL$8:AL$206,"○")</f>
        <v>4</v>
      </c>
      <c r="AM7" s="46">
        <f>COUNTIF(AM$8:AM$206,"○")</f>
        <v>0</v>
      </c>
      <c r="AN7" s="46">
        <f>COUNTIF(AN$8:AN$206,"○")</f>
        <v>19</v>
      </c>
      <c r="AO7" s="46">
        <f>COUNTIF(AO$8:AO$206,"○")</f>
        <v>9</v>
      </c>
      <c r="AP7" s="46">
        <f>COUNTIF(AP$8:AP$206,"○")</f>
        <v>0</v>
      </c>
      <c r="AQ7" s="46">
        <f>COUNTIF(AQ$8:AQ$206,"○")</f>
        <v>0</v>
      </c>
      <c r="AR7" s="46">
        <f>COUNTIF(AR$8:AR$206,"○")</f>
        <v>0</v>
      </c>
      <c r="AS7" s="46">
        <f>COUNTIF(AS$8:AS$206,"○")</f>
        <v>0</v>
      </c>
      <c r="AT7" s="46">
        <f>COUNTIF(AT$8:AT$206,"○")</f>
        <v>0</v>
      </c>
      <c r="AU7" s="46">
        <f>COUNTIF(AU$8:AU$206,"○")</f>
        <v>1</v>
      </c>
      <c r="AV7" s="46">
        <f>COUNTIF(AV$8:AV$206,"○")</f>
        <v>10</v>
      </c>
      <c r="AW7" s="46">
        <f>COUNTIF(AW$8:AW$206,"○")</f>
        <v>4</v>
      </c>
      <c r="AX7" s="46">
        <f>COUNTIF(AX$8:AX$206,"○")</f>
        <v>0</v>
      </c>
      <c r="AY7" s="46">
        <f>COUNTIF(AY$8:AY$206,"○")</f>
        <v>19</v>
      </c>
      <c r="AZ7" s="46">
        <f>COUNTIF(AZ$8:AZ$206,"○")</f>
        <v>9</v>
      </c>
      <c r="BA7" s="46">
        <f>COUNTIF(BA$8:BA$206,"○")</f>
        <v>0</v>
      </c>
      <c r="BB7" s="46">
        <f>COUNTIF(BB$8:BB$206,"○")</f>
        <v>0</v>
      </c>
      <c r="BC7" s="46">
        <f>COUNTIF(BC$8:BC$206,"○")</f>
        <v>0</v>
      </c>
      <c r="BD7" s="46">
        <f>COUNTIF(BD$8:BD$206,"○")</f>
        <v>0</v>
      </c>
      <c r="BE7" s="46">
        <f>COUNTIF(BE$8:BE$206,"○")</f>
        <v>0</v>
      </c>
      <c r="BF7" s="46">
        <f>COUNTIF(BF$8:BF$206,"○")</f>
        <v>1</v>
      </c>
      <c r="BG7" s="46">
        <f>COUNTIF(BG$8:BG$206,"○")</f>
        <v>7</v>
      </c>
      <c r="BH7" s="46">
        <f>COUNTIF(BH$8:BH$206,"○")</f>
        <v>2</v>
      </c>
      <c r="BI7" s="46">
        <f>COUNTIF(BI$8:BI$206,"○")</f>
        <v>0</v>
      </c>
      <c r="BJ7" s="46">
        <f>COUNTIF(BJ$8:BJ$206,"○")</f>
        <v>24</v>
      </c>
      <c r="BK7" s="46">
        <f>COUNTIF(BK$8:BK$206,"○")</f>
        <v>6</v>
      </c>
      <c r="BL7" s="46">
        <f>COUNTIF(BL$8:BL$206,"○")</f>
        <v>0</v>
      </c>
      <c r="BM7" s="46">
        <f>COUNTIF(BM$8:BM$206,"○")</f>
        <v>0</v>
      </c>
      <c r="BN7" s="46">
        <f>COUNTIF(BN$8:BN$206,"○")</f>
        <v>0</v>
      </c>
      <c r="BO7" s="46">
        <f>COUNTIF(BO$8:BO$206,"○")</f>
        <v>0</v>
      </c>
      <c r="BP7" s="46">
        <f>COUNTIF(BP$8:BP$206,"○")</f>
        <v>0</v>
      </c>
      <c r="BQ7" s="46">
        <f>COUNTIF(BQ$8:BQ$206,"○")</f>
        <v>1</v>
      </c>
      <c r="BR7" s="46">
        <f>COUNTIF(BR$8:BR$206,"○")</f>
        <v>7</v>
      </c>
      <c r="BS7" s="46">
        <f>COUNTIF(BS$8:BS$206,"○")</f>
        <v>2</v>
      </c>
      <c r="BT7" s="46">
        <f>COUNTIF(BT$8:BT$206,"○")</f>
        <v>0</v>
      </c>
      <c r="BU7" s="46">
        <f>COUNTIF(BU$8:BU$206,"○")</f>
        <v>24</v>
      </c>
      <c r="BV7" s="46">
        <f>COUNTIF(BV$8:BV$206,"○")</f>
        <v>7</v>
      </c>
      <c r="BW7" s="46">
        <f>COUNTIF(BW$8:BW$206,"○")</f>
        <v>0</v>
      </c>
      <c r="BX7" s="46">
        <f>COUNTIF(BX$8:BX$206,"○")</f>
        <v>0</v>
      </c>
      <c r="BY7" s="46">
        <f>COUNTIF(BY$8:BY$206,"○")</f>
        <v>0</v>
      </c>
      <c r="BZ7" s="46">
        <f>COUNTIF(BZ$8:BZ$206,"○")</f>
        <v>0</v>
      </c>
      <c r="CA7" s="46">
        <f>COUNTIF(CA$8:CA$206,"○")</f>
        <v>0</v>
      </c>
      <c r="CB7" s="46">
        <f>COUNTIF(CB$8:CB$206,"○")</f>
        <v>0</v>
      </c>
      <c r="CC7" s="46">
        <f>COUNTIF(CC$8:CC$206,"○")</f>
        <v>7</v>
      </c>
      <c r="CD7" s="46">
        <f>COUNTIF(CD$8:CD$206,"○")</f>
        <v>2</v>
      </c>
      <c r="CE7" s="46">
        <f>COUNTIF(CE$8:CE$206,"○")</f>
        <v>0</v>
      </c>
      <c r="CF7" s="46">
        <f>COUNTIF(CF$8:CF$206,"○")</f>
        <v>24</v>
      </c>
      <c r="CG7" s="46">
        <f>COUNTIF(CG$8:CG$206,"○")</f>
        <v>7</v>
      </c>
      <c r="CH7" s="46">
        <f>COUNTIF(CH$8:CH$206,"○")</f>
        <v>0</v>
      </c>
      <c r="CI7" s="46">
        <f>COUNTIF(CI$8:CI$206,"○")</f>
        <v>0</v>
      </c>
      <c r="CJ7" s="46">
        <f>COUNTIF(CJ$8:CJ$206,"○")</f>
        <v>0</v>
      </c>
      <c r="CK7" s="46">
        <f>COUNTIF(CK$8:CK$206,"○")</f>
        <v>0</v>
      </c>
      <c r="CL7" s="46">
        <f>COUNTIF(CL$8:CL$206,"○")</f>
        <v>0</v>
      </c>
      <c r="CM7" s="46">
        <f>COUNTIF(CM$8:CM$206,"○")</f>
        <v>0</v>
      </c>
      <c r="CN7" s="46">
        <f>COUNTIF(CN$8:CN$206,"○")</f>
        <v>6</v>
      </c>
      <c r="CO7" s="46">
        <f>COUNTIF(CO$8:CO$206,"○")</f>
        <v>1</v>
      </c>
      <c r="CP7" s="46">
        <f>COUNTIF(CP$8:CP$206,"○")</f>
        <v>0</v>
      </c>
      <c r="CQ7" s="46">
        <f>COUNTIF(CQ$8:CQ$206,"○")</f>
        <v>26</v>
      </c>
      <c r="CR7" s="46">
        <f>COUNTIF(CR$8:CR$206,"○")</f>
        <v>6</v>
      </c>
      <c r="CS7" s="46">
        <f>COUNTIF(CS$8:CS$206,"○")</f>
        <v>0</v>
      </c>
      <c r="CT7" s="46">
        <f>COUNTIF(CT$8:CT$206,"○")</f>
        <v>0</v>
      </c>
      <c r="CU7" s="46">
        <f>COUNTIF(CU$8:CU$206,"○")</f>
        <v>0</v>
      </c>
      <c r="CV7" s="46">
        <f>COUNTIF(CV$8:CV$206,"○")</f>
        <v>0</v>
      </c>
      <c r="CW7" s="46">
        <f>COUNTIF(CW$8:CW$206,"○")</f>
        <v>0</v>
      </c>
      <c r="CX7" s="46">
        <f>COUNTIF(CX$8:CX$206,"○")</f>
        <v>0</v>
      </c>
      <c r="CY7" s="46">
        <f>COUNTIF(CY$8:CY$206,"○")</f>
        <v>4</v>
      </c>
      <c r="CZ7" s="46">
        <f>COUNTIF(CZ$8:CZ$206,"○")</f>
        <v>0</v>
      </c>
      <c r="DA7" s="46">
        <f>COUNTIF(DA$8:DA$206,"○")</f>
        <v>0</v>
      </c>
      <c r="DB7" s="46">
        <f>COUNTIF(DB$8:DB$206,"○")</f>
        <v>29</v>
      </c>
      <c r="DC7" s="46">
        <f>COUNTIF(DC$8:DC$206,"○")</f>
        <v>4</v>
      </c>
      <c r="DD7" s="46">
        <f>COUNTIF(DD$8:DD$206,"○")</f>
        <v>0</v>
      </c>
      <c r="DE7" s="46">
        <f>COUNTIF(DE$8:DE$206,"○")</f>
        <v>0</v>
      </c>
      <c r="DF7" s="46">
        <f>COUNTIF(DF$8:DF$206,"○")</f>
        <v>0</v>
      </c>
      <c r="DG7" s="46">
        <f>COUNTIF(DG$8:DG$206,"○")</f>
        <v>0</v>
      </c>
      <c r="DH7" s="46">
        <f>COUNTIF(DH$8:DH$206,"○")</f>
        <v>0</v>
      </c>
      <c r="DI7" s="46">
        <f>COUNTIF(DI$8:DI$206,"○")</f>
        <v>0</v>
      </c>
      <c r="DJ7" s="46">
        <f>COUNTIF(DJ$8:DJ$206,"○")</f>
        <v>4</v>
      </c>
      <c r="DK7" s="46">
        <f>COUNTIF(DK$8:DK$206,"○")</f>
        <v>0</v>
      </c>
      <c r="DL7" s="46">
        <f>COUNTIF(DL$8:DL$206,"○")</f>
        <v>0</v>
      </c>
      <c r="DM7" s="46">
        <f>COUNTIF(DM$8:DM$206,"○")</f>
        <v>29</v>
      </c>
      <c r="DN7" s="46">
        <f>COUNTIF(DN$8:DN$206,"○")</f>
        <v>4</v>
      </c>
      <c r="DO7" s="46">
        <f>COUNTIF(DO$8:DO$206,"○")</f>
        <v>0</v>
      </c>
      <c r="DP7" s="46">
        <f>COUNTIF(DP$8:DP$206,"○")</f>
        <v>0</v>
      </c>
      <c r="DQ7" s="46">
        <f>COUNTIF(DQ$8:DQ$206,"○")</f>
        <v>0</v>
      </c>
      <c r="DR7" s="46">
        <f>COUNTIF(DR$8:DR$206,"○")</f>
        <v>0</v>
      </c>
      <c r="DS7" s="46">
        <f>COUNTIF(DS$8:DS$206,"○")</f>
        <v>0</v>
      </c>
      <c r="DT7" s="46">
        <f>COUNTIF(DT$8:DT$206,"○")</f>
        <v>0</v>
      </c>
      <c r="DU7" s="46">
        <f>COUNTIF(DU$8:DU$206,"○")</f>
        <v>1</v>
      </c>
      <c r="DV7" s="46">
        <f>COUNTIF(DV$8:DV$206,"○")</f>
        <v>0</v>
      </c>
      <c r="DW7" s="46">
        <f>COUNTIF(DW$8:DW$206,"○")</f>
        <v>0</v>
      </c>
      <c r="DX7" s="46">
        <f>COUNTIF(DX$8:DX$206,"○")</f>
        <v>32</v>
      </c>
      <c r="DY7" s="46">
        <f>COUNTIF(DY$8:DY$206,"○")</f>
        <v>1</v>
      </c>
      <c r="DZ7" s="46">
        <f>COUNTIF(DZ$8:DZ$206,"○")</f>
        <v>0</v>
      </c>
      <c r="EA7" s="46">
        <f>COUNTIF(EA$8:EA$206,"○")</f>
        <v>0</v>
      </c>
      <c r="EB7" s="46">
        <f>COUNTIF(EB$8:EB$206,"○")</f>
        <v>0</v>
      </c>
      <c r="EC7" s="46">
        <f>COUNTIF(EC$8:EC$206,"○")</f>
        <v>0</v>
      </c>
      <c r="ED7" s="46">
        <f>COUNTIF(ED$8:ED$206,"○")</f>
        <v>0</v>
      </c>
      <c r="EE7" s="46">
        <f>COUNTIF(EE$8:EE$206,"○")</f>
        <v>0</v>
      </c>
      <c r="EF7" s="46">
        <f>COUNTIF(EF$8:EF$206,"○")</f>
        <v>7</v>
      </c>
      <c r="EG7" s="46">
        <f>COUNTIF(EG$8:EG$206,"○")</f>
        <v>2</v>
      </c>
      <c r="EH7" s="46">
        <f>COUNTIF(EH$8:EH$206,"○")</f>
        <v>0</v>
      </c>
      <c r="EI7" s="46">
        <f>COUNTIF(EI$8:EI$206,"○")</f>
        <v>24</v>
      </c>
      <c r="EJ7" s="46">
        <f>COUNTIF(EJ$8:EJ$206,"○")</f>
        <v>6</v>
      </c>
      <c r="EK7" s="46">
        <f>COUNTIF(EK$8:EK$206,"○")</f>
        <v>0</v>
      </c>
      <c r="EL7" s="46">
        <f>COUNTIF(EL$8:EL$206,"○")</f>
        <v>0</v>
      </c>
      <c r="EM7" s="46">
        <f>COUNTIF(EM$8:EM$206,"○")</f>
        <v>0</v>
      </c>
      <c r="EN7" s="46">
        <f>COUNTIF(EN$8:EN$206,"○")</f>
        <v>0</v>
      </c>
      <c r="EO7" s="46">
        <f>COUNTIF(EO$8:EO$206,"○")</f>
        <v>0</v>
      </c>
      <c r="EP7" s="46">
        <f>COUNTIF(EP$8:EP$206,"○")</f>
        <v>1</v>
      </c>
      <c r="EQ7" s="46">
        <f>COUNTIF(EQ$8:EQ$206,"○")</f>
        <v>0</v>
      </c>
      <c r="ER7" s="46">
        <f>COUNTIF(ER$8:ER$206,"○")</f>
        <v>0</v>
      </c>
      <c r="ES7" s="46">
        <f>COUNTIF(ES$8:ES$206,"○")</f>
        <v>0</v>
      </c>
      <c r="ET7" s="46">
        <f>COUNTIF(ET$8:ET$206,"○")</f>
        <v>33</v>
      </c>
      <c r="EU7" s="46">
        <f>COUNTIF(EU$8:EU$206,"○")</f>
        <v>0</v>
      </c>
      <c r="EV7" s="46">
        <f>COUNTIF(EV$8:EV$206,"○")</f>
        <v>0</v>
      </c>
      <c r="EW7" s="46">
        <f>COUNTIF(EW$8:EW$206,"○")</f>
        <v>0</v>
      </c>
      <c r="EX7" s="46">
        <f>COUNTIF(EX$8:EX$206,"○")</f>
        <v>0</v>
      </c>
      <c r="EY7" s="46">
        <f>COUNTIF(EY$8:EY$206,"○")</f>
        <v>0</v>
      </c>
      <c r="EZ7" s="46">
        <f>COUNTIF(EZ$8:EZ$206,"○")</f>
        <v>0</v>
      </c>
      <c r="FA7" s="46">
        <f>COUNTIF(FA$8:FA$206,"○")</f>
        <v>0</v>
      </c>
      <c r="FB7" s="46">
        <f>COUNTIF(FB$8:FB$206,"○")</f>
        <v>4</v>
      </c>
      <c r="FC7" s="46">
        <f>COUNTIF(FC$8:FC$206,"○")</f>
        <v>1</v>
      </c>
      <c r="FD7" s="46">
        <f>COUNTIF(FD$8:FD$206,"○")</f>
        <v>0</v>
      </c>
      <c r="FE7" s="46">
        <f>COUNTIF(FE$8:FE$206,"○")</f>
        <v>28</v>
      </c>
      <c r="FF7" s="46">
        <f>COUNTIF(FF$8:FF$206,"○")</f>
        <v>4</v>
      </c>
      <c r="FG7" s="46">
        <f>COUNTIF(FG$8:FG$206,"○")</f>
        <v>0</v>
      </c>
      <c r="FH7" s="46">
        <f>COUNTIF(FH$8:FH$206,"○")</f>
        <v>0</v>
      </c>
      <c r="FI7" s="46">
        <f>COUNTIF(FI$8:FI$206,"○")</f>
        <v>0</v>
      </c>
      <c r="FJ7" s="46">
        <f>COUNTIF(FJ$8:FJ$206,"○")</f>
        <v>0</v>
      </c>
      <c r="FK7" s="46">
        <f>COUNTIF(FK$8:FK$206,"○")</f>
        <v>0</v>
      </c>
      <c r="FL7" s="46">
        <f>COUNTIF(FL$8:FL$206,"○")</f>
        <v>0</v>
      </c>
      <c r="FM7" s="46">
        <f>COUNTIF(FM$8:FM$206,"○")</f>
        <v>5</v>
      </c>
      <c r="FN7" s="46">
        <f>COUNTIF(FN$8:FN$206,"○")</f>
        <v>0</v>
      </c>
      <c r="FO7" s="46">
        <f>COUNTIF(FO$8:FO$206,"○")</f>
        <v>0</v>
      </c>
      <c r="FP7" s="46">
        <f>COUNTIF(FP$8:FP$206,"○")</f>
        <v>28</v>
      </c>
      <c r="FQ7" s="46">
        <f>COUNTIF(FQ$8:FQ$206,"○")</f>
        <v>5</v>
      </c>
      <c r="FR7" s="46">
        <f>COUNTIF(FR$8:FR$206,"○")</f>
        <v>0</v>
      </c>
      <c r="FS7" s="46">
        <f>COUNTIF(FS$8:FS$206,"○")</f>
        <v>0</v>
      </c>
      <c r="FT7" s="46">
        <f>COUNTIF(FT$8:FT$206,"○")</f>
        <v>0</v>
      </c>
      <c r="FU7" s="46">
        <f>COUNTIF(FU$8:FU$206,"○")</f>
        <v>0</v>
      </c>
      <c r="FV7" s="46">
        <f>COUNTIF(FV$8:FV$206,"○")</f>
        <v>0</v>
      </c>
      <c r="FW7" s="46">
        <f>COUNTIF(FW$8:FW$206,"○")</f>
        <v>0</v>
      </c>
      <c r="FX7" s="46">
        <f>COUNTIF(FX$8:FX$206,"○")</f>
        <v>3</v>
      </c>
      <c r="FY7" s="46">
        <f>COUNTIF(FY$8:FY$206,"○")</f>
        <v>1</v>
      </c>
      <c r="FZ7" s="46">
        <f>COUNTIF(FZ$8:FZ$206,"○")</f>
        <v>0</v>
      </c>
      <c r="GA7" s="46">
        <f>COUNTIF(GA$8:GA$206,"○")</f>
        <v>29</v>
      </c>
      <c r="GB7" s="46">
        <f>COUNTIF(GB$8:GB$206,"○")</f>
        <v>3</v>
      </c>
      <c r="GC7" s="46">
        <f>COUNTIF(GC$8:GC$206,"○")</f>
        <v>0</v>
      </c>
      <c r="GD7" s="46">
        <f>COUNTIF(GD$8:GD$206,"○")</f>
        <v>0</v>
      </c>
      <c r="GE7" s="46">
        <f>COUNTIF(GE$8:GE$206,"○")</f>
        <v>0</v>
      </c>
      <c r="GF7" s="46">
        <f>COUNTIF(GF$8:GF$206,"○")</f>
        <v>0</v>
      </c>
      <c r="GG7" s="46">
        <f>COUNTIF(GG$8:GG$206,"○")</f>
        <v>0</v>
      </c>
      <c r="GH7" s="46">
        <f>COUNTIF(GH$8:GH$206,"○")</f>
        <v>0</v>
      </c>
      <c r="GI7" s="46">
        <f>COUNTIF(GI$8:GI$206,"○")</f>
        <v>2</v>
      </c>
      <c r="GJ7" s="46">
        <f>COUNTIF(GJ$8:GJ$206,"○")</f>
        <v>0</v>
      </c>
      <c r="GK7" s="46">
        <f>COUNTIF(GK$8:GK$206,"○")</f>
        <v>0</v>
      </c>
      <c r="GL7" s="46">
        <f>COUNTIF(GL$8:GL$206,"○")</f>
        <v>31</v>
      </c>
      <c r="GM7" s="46">
        <f>COUNTIF(GM$8:GM$206,"○")</f>
        <v>2</v>
      </c>
      <c r="GN7" s="46">
        <f t="shared" ref="GN7:HO7" si="0">COUNTIF(GN$8:GN$206,"○")</f>
        <v>0</v>
      </c>
      <c r="GO7" s="46">
        <f t="shared" si="0"/>
        <v>0</v>
      </c>
      <c r="GP7" s="46">
        <f t="shared" si="0"/>
        <v>0</v>
      </c>
      <c r="GQ7" s="46">
        <f t="shared" si="0"/>
        <v>0</v>
      </c>
      <c r="GR7" s="46">
        <f t="shared" si="0"/>
        <v>0</v>
      </c>
      <c r="GS7" s="46">
        <f t="shared" si="0"/>
        <v>0</v>
      </c>
      <c r="GT7" s="46">
        <f t="shared" si="0"/>
        <v>3</v>
      </c>
      <c r="GU7" s="46">
        <f t="shared" si="0"/>
        <v>0</v>
      </c>
      <c r="GV7" s="46">
        <f t="shared" si="0"/>
        <v>0</v>
      </c>
      <c r="GW7" s="46">
        <f t="shared" si="0"/>
        <v>30</v>
      </c>
      <c r="GX7" s="46">
        <f t="shared" si="0"/>
        <v>3</v>
      </c>
      <c r="GY7" s="46">
        <f t="shared" si="0"/>
        <v>0</v>
      </c>
      <c r="GZ7" s="46">
        <f t="shared" si="0"/>
        <v>0</v>
      </c>
      <c r="HA7" s="46">
        <f t="shared" si="0"/>
        <v>0</v>
      </c>
      <c r="HB7" s="46">
        <f t="shared" si="0"/>
        <v>0</v>
      </c>
      <c r="HC7" s="46">
        <f t="shared" si="0"/>
        <v>0</v>
      </c>
      <c r="HD7" s="46">
        <f t="shared" si="0"/>
        <v>0</v>
      </c>
      <c r="HE7" s="46">
        <f t="shared" si="0"/>
        <v>5</v>
      </c>
      <c r="HF7" s="46">
        <f t="shared" si="0"/>
        <v>1</v>
      </c>
      <c r="HG7" s="46">
        <f t="shared" si="0"/>
        <v>0</v>
      </c>
      <c r="HH7" s="46">
        <f t="shared" si="0"/>
        <v>27</v>
      </c>
      <c r="HI7" s="46">
        <f t="shared" si="0"/>
        <v>4</v>
      </c>
      <c r="HJ7" s="46">
        <f t="shared" si="0"/>
        <v>0</v>
      </c>
      <c r="HK7" s="46">
        <f t="shared" si="0"/>
        <v>0</v>
      </c>
      <c r="HL7" s="46">
        <f t="shared" si="0"/>
        <v>0</v>
      </c>
      <c r="HM7" s="46">
        <f t="shared" si="0"/>
        <v>0</v>
      </c>
      <c r="HN7" s="46">
        <f t="shared" si="0"/>
        <v>0</v>
      </c>
      <c r="HO7" s="46">
        <f t="shared" si="0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/>
      <c r="AI28" s="42"/>
      <c r="AJ28" s="42" t="s">
        <v>139</v>
      </c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</sheetData>
  <sortState xmlns:xlrd2="http://schemas.microsoft.com/office/spreadsheetml/2017/richdata2" ref="A8:HO40">
    <sortCondition ref="A8:A40"/>
    <sortCondition ref="B8:B40"/>
    <sortCondition ref="C8:C4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O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60" t="s">
        <v>87</v>
      </c>
      <c r="B2" s="61" t="s">
        <v>88</v>
      </c>
      <c r="C2" s="112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13"/>
      <c r="B3" s="62"/>
      <c r="C3" s="116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4" t="s">
        <v>109</v>
      </c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4" t="s">
        <v>95</v>
      </c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4" t="s">
        <v>96</v>
      </c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97</v>
      </c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4" t="s">
        <v>98</v>
      </c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4" t="s">
        <v>99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4" t="s">
        <v>100</v>
      </c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4" t="s">
        <v>101</v>
      </c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4" t="s">
        <v>18</v>
      </c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4" t="s">
        <v>19</v>
      </c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4" t="s">
        <v>20</v>
      </c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4" t="s">
        <v>75</v>
      </c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4" t="s">
        <v>22</v>
      </c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4" t="s">
        <v>23</v>
      </c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4" t="s">
        <v>24</v>
      </c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13"/>
      <c r="B4" s="62"/>
      <c r="C4" s="116"/>
      <c r="D4" s="63" t="s">
        <v>76</v>
      </c>
      <c r="E4" s="64"/>
      <c r="F4" s="64"/>
      <c r="G4" s="77"/>
      <c r="H4" s="118" t="s">
        <v>77</v>
      </c>
      <c r="I4" s="119"/>
      <c r="J4" s="119"/>
      <c r="K4" s="119"/>
      <c r="L4" s="119"/>
      <c r="M4" s="119"/>
      <c r="N4" s="119"/>
      <c r="O4" s="63" t="s">
        <v>76</v>
      </c>
      <c r="P4" s="64"/>
      <c r="Q4" s="64"/>
      <c r="R4" s="77"/>
      <c r="S4" s="35" t="s">
        <v>77</v>
      </c>
      <c r="T4" s="11"/>
      <c r="U4" s="11"/>
      <c r="V4" s="11"/>
      <c r="W4" s="11"/>
      <c r="X4" s="11"/>
      <c r="Y4" s="11"/>
      <c r="Z4" s="63" t="s">
        <v>76</v>
      </c>
      <c r="AA4" s="64"/>
      <c r="AB4" s="64"/>
      <c r="AC4" s="77"/>
      <c r="AD4" s="35" t="s">
        <v>77</v>
      </c>
      <c r="AE4" s="11"/>
      <c r="AF4" s="11"/>
      <c r="AG4" s="11"/>
      <c r="AH4" s="11"/>
      <c r="AI4" s="11"/>
      <c r="AJ4" s="11"/>
      <c r="AK4" s="63" t="s">
        <v>76</v>
      </c>
      <c r="AL4" s="64"/>
      <c r="AM4" s="64"/>
      <c r="AN4" s="77"/>
      <c r="AO4" s="35" t="s">
        <v>77</v>
      </c>
      <c r="AP4" s="11"/>
      <c r="AQ4" s="11"/>
      <c r="AR4" s="11"/>
      <c r="AS4" s="11"/>
      <c r="AT4" s="11"/>
      <c r="AU4" s="11"/>
      <c r="AV4" s="63" t="s">
        <v>76</v>
      </c>
      <c r="AW4" s="64"/>
      <c r="AX4" s="64"/>
      <c r="AY4" s="77"/>
      <c r="AZ4" s="35" t="s">
        <v>77</v>
      </c>
      <c r="BA4" s="11"/>
      <c r="BB4" s="11"/>
      <c r="BC4" s="11"/>
      <c r="BD4" s="11"/>
      <c r="BE4" s="11"/>
      <c r="BF4" s="11"/>
      <c r="BG4" s="63" t="s">
        <v>76</v>
      </c>
      <c r="BH4" s="64"/>
      <c r="BI4" s="64"/>
      <c r="BJ4" s="77"/>
      <c r="BK4" s="35" t="s">
        <v>77</v>
      </c>
      <c r="BL4" s="11"/>
      <c r="BM4" s="11"/>
      <c r="BN4" s="11"/>
      <c r="BO4" s="11"/>
      <c r="BP4" s="11"/>
      <c r="BQ4" s="11"/>
      <c r="BR4" s="63" t="s">
        <v>76</v>
      </c>
      <c r="BS4" s="64"/>
      <c r="BT4" s="64"/>
      <c r="BU4" s="77"/>
      <c r="BV4" s="35" t="s">
        <v>77</v>
      </c>
      <c r="BW4" s="11"/>
      <c r="BX4" s="11"/>
      <c r="BY4" s="11"/>
      <c r="BZ4" s="11"/>
      <c r="CA4" s="11"/>
      <c r="CB4" s="11"/>
      <c r="CC4" s="63" t="s">
        <v>76</v>
      </c>
      <c r="CD4" s="64"/>
      <c r="CE4" s="64"/>
      <c r="CF4" s="77"/>
      <c r="CG4" s="35" t="s">
        <v>77</v>
      </c>
      <c r="CH4" s="11"/>
      <c r="CI4" s="11"/>
      <c r="CJ4" s="11"/>
      <c r="CK4" s="11"/>
      <c r="CL4" s="11"/>
      <c r="CM4" s="11"/>
      <c r="CN4" s="63" t="s">
        <v>76</v>
      </c>
      <c r="CO4" s="64"/>
      <c r="CP4" s="64"/>
      <c r="CQ4" s="77"/>
      <c r="CR4" s="35" t="s">
        <v>77</v>
      </c>
      <c r="CS4" s="11"/>
      <c r="CT4" s="11"/>
      <c r="CU4" s="11"/>
      <c r="CV4" s="11"/>
      <c r="CW4" s="11"/>
      <c r="CX4" s="11"/>
      <c r="CY4" s="63" t="s">
        <v>76</v>
      </c>
      <c r="CZ4" s="64"/>
      <c r="DA4" s="64"/>
      <c r="DB4" s="77"/>
      <c r="DC4" s="35" t="s">
        <v>77</v>
      </c>
      <c r="DD4" s="11"/>
      <c r="DE4" s="11"/>
      <c r="DF4" s="11"/>
      <c r="DG4" s="11"/>
      <c r="DH4" s="11"/>
      <c r="DI4" s="11"/>
      <c r="DJ4" s="63" t="s">
        <v>76</v>
      </c>
      <c r="DK4" s="64"/>
      <c r="DL4" s="64"/>
      <c r="DM4" s="77"/>
      <c r="DN4" s="35" t="s">
        <v>77</v>
      </c>
      <c r="DO4" s="11"/>
      <c r="DP4" s="11"/>
      <c r="DQ4" s="11"/>
      <c r="DR4" s="11"/>
      <c r="DS4" s="11"/>
      <c r="DT4" s="11"/>
      <c r="DU4" s="63" t="s">
        <v>76</v>
      </c>
      <c r="DV4" s="64"/>
      <c r="DW4" s="64"/>
      <c r="DX4" s="77"/>
      <c r="DY4" s="35" t="s">
        <v>77</v>
      </c>
      <c r="DZ4" s="11"/>
    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 s="35" t="s">
        <v>77</v>
      </c>
      <c r="EK4" s="11"/>
      <c r="EL4" s="11"/>
      <c r="EM4" s="11"/>
      <c r="EN4" s="11"/>
      <c r="EO4" s="11"/>
      <c r="EP4" s="11"/>
      <c r="EQ4" s="63" t="s">
        <v>76</v>
      </c>
      <c r="ER4" s="64"/>
      <c r="ES4" s="64"/>
      <c r="ET4" s="77"/>
      <c r="EU4" s="35" t="s">
        <v>77</v>
      </c>
      <c r="EV4" s="11"/>
      <c r="EW4" s="11"/>
      <c r="EX4" s="11"/>
      <c r="EY4" s="11"/>
      <c r="EZ4" s="11"/>
      <c r="FA4" s="11"/>
      <c r="FB4" s="63" t="s">
        <v>76</v>
      </c>
      <c r="FC4" s="64"/>
      <c r="FD4" s="64"/>
      <c r="FE4" s="77"/>
      <c r="FF4" s="35" t="s">
        <v>77</v>
      </c>
      <c r="FG4" s="11"/>
      <c r="FH4" s="11"/>
      <c r="FI4" s="11"/>
      <c r="FJ4" s="11"/>
      <c r="FK4" s="11"/>
      <c r="FL4" s="11"/>
      <c r="FM4" s="63" t="s">
        <v>76</v>
      </c>
      <c r="FN4" s="64"/>
      <c r="FO4" s="64"/>
      <c r="FP4" s="77"/>
      <c r="FQ4" s="35" t="s">
        <v>77</v>
      </c>
      <c r="FR4" s="11"/>
      <c r="FS4" s="11"/>
      <c r="FT4" s="11"/>
      <c r="FU4" s="11"/>
      <c r="FV4" s="11"/>
      <c r="FW4" s="11"/>
      <c r="FX4" s="63" t="s">
        <v>76</v>
      </c>
      <c r="FY4" s="64"/>
      <c r="FZ4" s="64"/>
      <c r="GA4" s="77"/>
      <c r="GB4" s="35" t="s">
        <v>77</v>
      </c>
      <c r="GC4" s="11"/>
      <c r="GD4" s="11"/>
      <c r="GE4" s="11"/>
      <c r="GF4" s="11"/>
      <c r="GG4" s="11"/>
      <c r="GH4" s="11"/>
      <c r="GI4" s="63" t="s">
        <v>76</v>
      </c>
      <c r="GJ4" s="64"/>
      <c r="GK4" s="64"/>
      <c r="GL4" s="77"/>
      <c r="GM4" s="35" t="s">
        <v>77</v>
      </c>
      <c r="GN4" s="11"/>
      <c r="GO4" s="11"/>
      <c r="GP4" s="11"/>
      <c r="GQ4" s="11"/>
      <c r="GR4" s="11"/>
      <c r="GS4" s="11"/>
      <c r="GT4" s="63" t="s">
        <v>76</v>
      </c>
      <c r="GU4" s="64"/>
      <c r="GV4" s="64"/>
      <c r="GW4" s="77"/>
      <c r="GX4" s="35" t="s">
        <v>77</v>
      </c>
      <c r="GY4" s="11"/>
      <c r="GZ4" s="11"/>
      <c r="HA4" s="11"/>
      <c r="HB4" s="11"/>
      <c r="HC4" s="11"/>
      <c r="HD4" s="11"/>
      <c r="HE4" s="63" t="s">
        <v>76</v>
      </c>
      <c r="HF4" s="64"/>
      <c r="HG4" s="64"/>
      <c r="HH4" s="77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13"/>
      <c r="B5" s="62"/>
      <c r="C5" s="117"/>
      <c r="D5" s="65"/>
      <c r="E5" s="66"/>
      <c r="F5" s="66"/>
      <c r="G5" s="76"/>
      <c r="H5" s="112" t="s">
        <v>78</v>
      </c>
      <c r="I5" s="112" t="s">
        <v>79</v>
      </c>
      <c r="J5" s="112" t="s">
        <v>80</v>
      </c>
      <c r="K5" s="112" t="s">
        <v>81</v>
      </c>
      <c r="L5" s="112" t="s">
        <v>82</v>
      </c>
      <c r="M5" s="112"/>
      <c r="N5" s="112" t="s">
        <v>24</v>
      </c>
      <c r="O5" s="65"/>
      <c r="P5" s="66"/>
      <c r="Q5" s="66"/>
      <c r="R5" s="76"/>
      <c r="S5" s="112" t="s">
        <v>78</v>
      </c>
      <c r="T5" s="112" t="s">
        <v>79</v>
      </c>
      <c r="U5" s="112" t="s">
        <v>80</v>
      </c>
      <c r="V5" s="112" t="s">
        <v>81</v>
      </c>
      <c r="W5" s="112" t="s">
        <v>82</v>
      </c>
      <c r="X5" s="112"/>
      <c r="Y5" s="112" t="s">
        <v>24</v>
      </c>
      <c r="Z5" s="65"/>
      <c r="AA5" s="66"/>
      <c r="AB5" s="66"/>
      <c r="AC5" s="76"/>
      <c r="AD5" s="112" t="s">
        <v>78</v>
      </c>
      <c r="AE5" s="112" t="s">
        <v>79</v>
      </c>
      <c r="AF5" s="112" t="s">
        <v>80</v>
      </c>
      <c r="AG5" s="112" t="s">
        <v>81</v>
      </c>
      <c r="AH5" s="112" t="s">
        <v>82</v>
      </c>
      <c r="AI5" s="112"/>
      <c r="AJ5" s="112" t="s">
        <v>24</v>
      </c>
      <c r="AK5" s="65"/>
      <c r="AL5" s="66"/>
      <c r="AM5" s="66"/>
      <c r="AN5" s="76"/>
      <c r="AO5" s="112" t="s">
        <v>78</v>
      </c>
      <c r="AP5" s="112" t="s">
        <v>79</v>
      </c>
      <c r="AQ5" s="112" t="s">
        <v>80</v>
      </c>
      <c r="AR5" s="112" t="s">
        <v>81</v>
      </c>
      <c r="AS5" s="112" t="s">
        <v>82</v>
      </c>
      <c r="AT5" s="112"/>
      <c r="AU5" s="112" t="s">
        <v>24</v>
      </c>
      <c r="AV5" s="65"/>
      <c r="AW5" s="66"/>
      <c r="AX5" s="66"/>
      <c r="AY5" s="76"/>
      <c r="AZ5" s="112" t="s">
        <v>78</v>
      </c>
      <c r="BA5" s="112" t="s">
        <v>79</v>
      </c>
      <c r="BB5" s="112" t="s">
        <v>80</v>
      </c>
      <c r="BC5" s="112" t="s">
        <v>81</v>
      </c>
      <c r="BD5" s="112" t="s">
        <v>82</v>
      </c>
      <c r="BE5" s="112"/>
      <c r="BF5" s="112" t="s">
        <v>24</v>
      </c>
      <c r="BG5" s="65"/>
      <c r="BH5" s="66"/>
      <c r="BI5" s="66"/>
      <c r="BJ5" s="76"/>
      <c r="BK5" s="112" t="s">
        <v>78</v>
      </c>
      <c r="BL5" s="112" t="s">
        <v>79</v>
      </c>
      <c r="BM5" s="112" t="s">
        <v>80</v>
      </c>
      <c r="BN5" s="112" t="s">
        <v>81</v>
      </c>
      <c r="BO5" s="112" t="s">
        <v>82</v>
      </c>
      <c r="BP5" s="112"/>
      <c r="BQ5" s="112" t="s">
        <v>24</v>
      </c>
      <c r="BR5" s="65"/>
      <c r="BS5" s="66"/>
      <c r="BT5" s="66"/>
      <c r="BU5" s="76"/>
      <c r="BV5" s="112" t="s">
        <v>78</v>
      </c>
      <c r="BW5" s="112" t="s">
        <v>79</v>
      </c>
      <c r="BX5" s="112" t="s">
        <v>80</v>
      </c>
      <c r="BY5" s="112" t="s">
        <v>81</v>
      </c>
      <c r="BZ5" s="112" t="s">
        <v>82</v>
      </c>
      <c r="CA5" s="112"/>
      <c r="CB5" s="112" t="s">
        <v>24</v>
      </c>
      <c r="CC5" s="65"/>
      <c r="CD5" s="66"/>
      <c r="CE5" s="66"/>
      <c r="CF5" s="76"/>
      <c r="CG5" s="112" t="s">
        <v>78</v>
      </c>
      <c r="CH5" s="112" t="s">
        <v>79</v>
      </c>
      <c r="CI5" s="112" t="s">
        <v>80</v>
      </c>
      <c r="CJ5" s="112" t="s">
        <v>81</v>
      </c>
      <c r="CK5" s="112" t="s">
        <v>82</v>
      </c>
      <c r="CL5" s="112"/>
      <c r="CM5" s="112" t="s">
        <v>24</v>
      </c>
      <c r="CN5" s="65"/>
      <c r="CO5" s="66"/>
      <c r="CP5" s="66"/>
      <c r="CQ5" s="76"/>
      <c r="CR5" s="112" t="s">
        <v>78</v>
      </c>
      <c r="CS5" s="112" t="s">
        <v>79</v>
      </c>
      <c r="CT5" s="112" t="s">
        <v>80</v>
      </c>
      <c r="CU5" s="112" t="s">
        <v>81</v>
      </c>
      <c r="CV5" s="112" t="s">
        <v>82</v>
      </c>
      <c r="CW5" s="112"/>
      <c r="CX5" s="112" t="s">
        <v>24</v>
      </c>
      <c r="CY5" s="65"/>
      <c r="CZ5" s="66"/>
      <c r="DA5" s="66"/>
      <c r="DB5" s="76"/>
      <c r="DC5" s="112" t="s">
        <v>78</v>
      </c>
      <c r="DD5" s="112" t="s">
        <v>79</v>
      </c>
      <c r="DE5" s="112" t="s">
        <v>80</v>
      </c>
      <c r="DF5" s="112" t="s">
        <v>81</v>
      </c>
      <c r="DG5" s="112" t="s">
        <v>82</v>
      </c>
      <c r="DH5" s="112"/>
      <c r="DI5" s="112" t="s">
        <v>24</v>
      </c>
      <c r="DJ5" s="65"/>
      <c r="DK5" s="66"/>
      <c r="DL5" s="66"/>
      <c r="DM5" s="76"/>
      <c r="DN5" s="112" t="s">
        <v>78</v>
      </c>
      <c r="DO5" s="112" t="s">
        <v>79</v>
      </c>
      <c r="DP5" s="112" t="s">
        <v>80</v>
      </c>
      <c r="DQ5" s="112" t="s">
        <v>81</v>
      </c>
      <c r="DR5" s="112" t="s">
        <v>82</v>
      </c>
      <c r="DS5" s="112"/>
      <c r="DT5" s="112" t="s">
        <v>24</v>
      </c>
      <c r="DU5" s="65"/>
      <c r="DV5" s="66"/>
      <c r="DW5" s="66"/>
      <c r="DX5" s="76"/>
      <c r="DY5" s="112" t="s">
        <v>78</v>
      </c>
      <c r="DZ5" s="112" t="s">
        <v>79</v>
      </c>
      <c r="EA5" s="112" t="s">
        <v>80</v>
      </c>
      <c r="EB5" s="112" t="s">
        <v>81</v>
      </c>
      <c r="EC5" s="112" t="s">
        <v>82</v>
      </c>
      <c r="ED5" s="112"/>
      <c r="EE5" s="112" t="s">
        <v>24</v>
      </c>
      <c r="EF5" s="65"/>
      <c r="EG5" s="66"/>
      <c r="EH5" s="66"/>
      <c r="EI5" s="76"/>
      <c r="EJ5" s="112" t="s">
        <v>78</v>
      </c>
      <c r="EK5" s="112" t="s">
        <v>79</v>
      </c>
      <c r="EL5" s="112" t="s">
        <v>80</v>
      </c>
      <c r="EM5" s="112" t="s">
        <v>81</v>
      </c>
      <c r="EN5" s="112" t="s">
        <v>82</v>
      </c>
      <c r="EO5" s="112"/>
      <c r="EP5" s="112" t="s">
        <v>24</v>
      </c>
      <c r="EQ5" s="65"/>
      <c r="ER5" s="66"/>
      <c r="ES5" s="66"/>
      <c r="ET5" s="76"/>
      <c r="EU5" s="112" t="s">
        <v>78</v>
      </c>
      <c r="EV5" s="112" t="s">
        <v>79</v>
      </c>
      <c r="EW5" s="112" t="s">
        <v>80</v>
      </c>
      <c r="EX5" s="112" t="s">
        <v>81</v>
      </c>
      <c r="EY5" s="112" t="s">
        <v>82</v>
      </c>
      <c r="EZ5" s="112"/>
      <c r="FA5" s="112" t="s">
        <v>24</v>
      </c>
      <c r="FB5" s="65"/>
      <c r="FC5" s="66"/>
      <c r="FD5" s="66"/>
      <c r="FE5" s="76"/>
      <c r="FF5" s="112" t="s">
        <v>78</v>
      </c>
      <c r="FG5" s="112" t="s">
        <v>79</v>
      </c>
      <c r="FH5" s="112" t="s">
        <v>80</v>
      </c>
      <c r="FI5" s="112" t="s">
        <v>81</v>
      </c>
      <c r="FJ5" s="112" t="s">
        <v>82</v>
      </c>
      <c r="FK5" s="112"/>
      <c r="FL5" s="112" t="s">
        <v>24</v>
      </c>
      <c r="FM5" s="65"/>
      <c r="FN5" s="66"/>
      <c r="FO5" s="66"/>
      <c r="FP5" s="76"/>
      <c r="FQ5" s="112" t="s">
        <v>78</v>
      </c>
      <c r="FR5" s="112" t="s">
        <v>79</v>
      </c>
      <c r="FS5" s="112" t="s">
        <v>80</v>
      </c>
      <c r="FT5" s="112" t="s">
        <v>81</v>
      </c>
      <c r="FU5" s="112" t="s">
        <v>82</v>
      </c>
      <c r="FV5" s="112"/>
      <c r="FW5" s="112" t="s">
        <v>24</v>
      </c>
      <c r="FX5" s="65"/>
      <c r="FY5" s="66"/>
      <c r="FZ5" s="66"/>
      <c r="GA5" s="76"/>
      <c r="GB5" s="112" t="s">
        <v>78</v>
      </c>
      <c r="GC5" s="112" t="s">
        <v>79</v>
      </c>
      <c r="GD5" s="112" t="s">
        <v>80</v>
      </c>
      <c r="GE5" s="112" t="s">
        <v>81</v>
      </c>
      <c r="GF5" s="112" t="s">
        <v>82</v>
      </c>
      <c r="GG5" s="112"/>
      <c r="GH5" s="112" t="s">
        <v>24</v>
      </c>
      <c r="GI5" s="65"/>
      <c r="GJ5" s="66"/>
      <c r="GK5" s="66"/>
      <c r="GL5" s="76"/>
      <c r="GM5" s="112" t="s">
        <v>78</v>
      </c>
      <c r="GN5" s="112" t="s">
        <v>79</v>
      </c>
      <c r="GO5" s="112" t="s">
        <v>80</v>
      </c>
      <c r="GP5" s="112" t="s">
        <v>81</v>
      </c>
      <c r="GQ5" s="112" t="s">
        <v>82</v>
      </c>
      <c r="GR5" s="112"/>
      <c r="GS5" s="112" t="s">
        <v>24</v>
      </c>
      <c r="GT5" s="65"/>
      <c r="GU5" s="66"/>
      <c r="GV5" s="66"/>
      <c r="GW5" s="76"/>
      <c r="GX5" s="112" t="s">
        <v>78</v>
      </c>
      <c r="GY5" s="112" t="s">
        <v>79</v>
      </c>
      <c r="GZ5" s="112" t="s">
        <v>80</v>
      </c>
      <c r="HA5" s="112" t="s">
        <v>81</v>
      </c>
      <c r="HB5" s="112" t="s">
        <v>82</v>
      </c>
      <c r="HC5" s="112"/>
      <c r="HD5" s="112" t="s">
        <v>24</v>
      </c>
      <c r="HE5" s="65"/>
      <c r="HF5" s="66"/>
      <c r="HG5" s="66"/>
      <c r="HH5" s="76"/>
      <c r="HI5" s="112" t="s">
        <v>78</v>
      </c>
      <c r="HJ5" s="112" t="s">
        <v>79</v>
      </c>
      <c r="HK5" s="112" t="s">
        <v>80</v>
      </c>
      <c r="HL5" s="112" t="s">
        <v>81</v>
      </c>
      <c r="HM5" s="112" t="s">
        <v>82</v>
      </c>
      <c r="HN5" s="112"/>
      <c r="HO5" s="112" t="s">
        <v>24</v>
      </c>
    </row>
    <row r="6" spans="1:223" s="28" customFormat="1" ht="13.5" customHeight="1" x14ac:dyDescent="0.15">
      <c r="A6" s="113"/>
      <c r="B6" s="62"/>
      <c r="C6" s="116"/>
      <c r="D6" s="48" t="s">
        <v>83</v>
      </c>
      <c r="E6" s="37" t="s">
        <v>84</v>
      </c>
      <c r="F6" s="37" t="s">
        <v>85</v>
      </c>
      <c r="G6" s="37" t="s">
        <v>86</v>
      </c>
      <c r="H6" s="113"/>
      <c r="I6" s="113"/>
      <c r="J6" s="113"/>
      <c r="K6" s="113"/>
      <c r="L6" s="113"/>
      <c r="M6" s="113"/>
      <c r="N6" s="113"/>
      <c r="O6" s="48" t="s">
        <v>83</v>
      </c>
      <c r="P6" s="37" t="s">
        <v>84</v>
      </c>
      <c r="Q6" s="37" t="s">
        <v>85</v>
      </c>
      <c r="R6" s="37" t="s">
        <v>86</v>
      </c>
      <c r="S6" s="113"/>
      <c r="T6" s="113"/>
      <c r="U6" s="113"/>
      <c r="V6" s="113"/>
      <c r="W6" s="113"/>
      <c r="X6" s="113"/>
      <c r="Y6" s="113"/>
      <c r="Z6" s="48" t="s">
        <v>83</v>
      </c>
      <c r="AA6" s="37" t="s">
        <v>84</v>
      </c>
      <c r="AB6" s="37" t="s">
        <v>85</v>
      </c>
      <c r="AC6" s="37" t="s">
        <v>86</v>
      </c>
      <c r="AD6" s="113"/>
      <c r="AE6" s="113"/>
      <c r="AF6" s="113"/>
      <c r="AG6" s="113"/>
      <c r="AH6" s="113"/>
      <c r="AI6" s="113"/>
      <c r="AJ6" s="113"/>
      <c r="AK6" s="48" t="s">
        <v>83</v>
      </c>
      <c r="AL6" s="37" t="s">
        <v>84</v>
      </c>
      <c r="AM6" s="37" t="s">
        <v>85</v>
      </c>
      <c r="AN6" s="37" t="s">
        <v>86</v>
      </c>
      <c r="AO6" s="113"/>
      <c r="AP6" s="113"/>
      <c r="AQ6" s="113"/>
      <c r="AR6" s="113"/>
      <c r="AS6" s="113"/>
      <c r="AT6" s="113"/>
      <c r="AU6" s="113"/>
      <c r="AV6" s="48" t="s">
        <v>83</v>
      </c>
      <c r="AW6" s="37" t="s">
        <v>84</v>
      </c>
      <c r="AX6" s="37" t="s">
        <v>85</v>
      </c>
      <c r="AY6" s="37" t="s">
        <v>86</v>
      </c>
      <c r="AZ6" s="113"/>
      <c r="BA6" s="113"/>
      <c r="BB6" s="113"/>
      <c r="BC6" s="113"/>
      <c r="BD6" s="113"/>
      <c r="BE6" s="113"/>
      <c r="BF6" s="113"/>
      <c r="BG6" s="48" t="s">
        <v>83</v>
      </c>
      <c r="BH6" s="37" t="s">
        <v>84</v>
      </c>
      <c r="BI6" s="37" t="s">
        <v>85</v>
      </c>
      <c r="BJ6" s="37" t="s">
        <v>86</v>
      </c>
      <c r="BK6" s="113"/>
      <c r="BL6" s="113"/>
      <c r="BM6" s="113"/>
      <c r="BN6" s="113"/>
      <c r="BO6" s="113"/>
      <c r="BP6" s="113"/>
      <c r="BQ6" s="113"/>
      <c r="BR6" s="48" t="s">
        <v>83</v>
      </c>
      <c r="BS6" s="37" t="s">
        <v>84</v>
      </c>
      <c r="BT6" s="37" t="s">
        <v>85</v>
      </c>
      <c r="BU6" s="37" t="s">
        <v>86</v>
      </c>
      <c r="BV6" s="113"/>
      <c r="BW6" s="113"/>
      <c r="BX6" s="113"/>
      <c r="BY6" s="113"/>
      <c r="BZ6" s="113"/>
      <c r="CA6" s="113"/>
      <c r="CB6" s="113"/>
      <c r="CC6" s="48" t="s">
        <v>83</v>
      </c>
      <c r="CD6" s="37" t="s">
        <v>84</v>
      </c>
      <c r="CE6" s="37" t="s">
        <v>85</v>
      </c>
      <c r="CF6" s="37" t="s">
        <v>86</v>
      </c>
      <c r="CG6" s="113"/>
      <c r="CH6" s="113"/>
      <c r="CI6" s="113"/>
      <c r="CJ6" s="113"/>
      <c r="CK6" s="113"/>
      <c r="CL6" s="113"/>
      <c r="CM6" s="113"/>
      <c r="CN6" s="48" t="s">
        <v>83</v>
      </c>
      <c r="CO6" s="37" t="s">
        <v>84</v>
      </c>
      <c r="CP6" s="37" t="s">
        <v>85</v>
      </c>
      <c r="CQ6" s="37" t="s">
        <v>86</v>
      </c>
      <c r="CR6" s="113"/>
      <c r="CS6" s="113"/>
      <c r="CT6" s="113"/>
      <c r="CU6" s="113"/>
      <c r="CV6" s="113"/>
      <c r="CW6" s="113"/>
      <c r="CX6" s="113"/>
      <c r="CY6" s="48" t="s">
        <v>83</v>
      </c>
      <c r="CZ6" s="37" t="s">
        <v>84</v>
      </c>
      <c r="DA6" s="37" t="s">
        <v>85</v>
      </c>
      <c r="DB6" s="37" t="s">
        <v>86</v>
      </c>
      <c r="DC6" s="113"/>
      <c r="DD6" s="113"/>
      <c r="DE6" s="113"/>
      <c r="DF6" s="113"/>
      <c r="DG6" s="113"/>
      <c r="DH6" s="113"/>
      <c r="DI6" s="113"/>
      <c r="DJ6" s="48" t="s">
        <v>83</v>
      </c>
      <c r="DK6" s="37" t="s">
        <v>84</v>
      </c>
      <c r="DL6" s="37" t="s">
        <v>85</v>
      </c>
      <c r="DM6" s="37" t="s">
        <v>86</v>
      </c>
      <c r="DN6" s="113"/>
      <c r="DO6" s="113"/>
      <c r="DP6" s="113"/>
      <c r="DQ6" s="113"/>
      <c r="DR6" s="113"/>
      <c r="DS6" s="113"/>
      <c r="DT6" s="113"/>
      <c r="DU6" s="36" t="s">
        <v>83</v>
      </c>
      <c r="DV6" s="37" t="s">
        <v>84</v>
      </c>
      <c r="DW6" s="37" t="s">
        <v>85</v>
      </c>
      <c r="DX6" s="37" t="s">
        <v>86</v>
      </c>
      <c r="DY6" s="113"/>
      <c r="DZ6" s="113"/>
      <c r="EA6" s="113"/>
      <c r="EB6" s="113"/>
      <c r="EC6" s="113"/>
      <c r="ED6" s="113"/>
      <c r="EE6" s="113"/>
      <c r="EF6" s="48" t="s">
        <v>83</v>
      </c>
      <c r="EG6" s="37" t="s">
        <v>84</v>
      </c>
      <c r="EH6" s="37" t="s">
        <v>85</v>
      </c>
      <c r="EI6" s="37" t="s">
        <v>86</v>
      </c>
      <c r="EJ6" s="113"/>
      <c r="EK6" s="113"/>
      <c r="EL6" s="113"/>
      <c r="EM6" s="113"/>
      <c r="EN6" s="113"/>
      <c r="EO6" s="113"/>
      <c r="EP6" s="113"/>
      <c r="EQ6" s="48" t="s">
        <v>83</v>
      </c>
      <c r="ER6" s="37" t="s">
        <v>84</v>
      </c>
      <c r="ES6" s="37" t="s">
        <v>85</v>
      </c>
      <c r="ET6" s="37" t="s">
        <v>86</v>
      </c>
      <c r="EU6" s="113"/>
      <c r="EV6" s="113"/>
      <c r="EW6" s="113"/>
      <c r="EX6" s="113"/>
      <c r="EY6" s="113"/>
      <c r="EZ6" s="113"/>
      <c r="FA6" s="113"/>
      <c r="FB6" s="48" t="s">
        <v>83</v>
      </c>
      <c r="FC6" s="37" t="s">
        <v>84</v>
      </c>
      <c r="FD6" s="37" t="s">
        <v>85</v>
      </c>
      <c r="FE6" s="37" t="s">
        <v>86</v>
      </c>
      <c r="FF6" s="113"/>
      <c r="FG6" s="113"/>
      <c r="FH6" s="113"/>
      <c r="FI6" s="113"/>
      <c r="FJ6" s="113"/>
      <c r="FK6" s="113"/>
      <c r="FL6" s="113"/>
      <c r="FM6" s="48" t="s">
        <v>83</v>
      </c>
      <c r="FN6" s="37" t="s">
        <v>84</v>
      </c>
      <c r="FO6" s="37" t="s">
        <v>85</v>
      </c>
      <c r="FP6" s="37" t="s">
        <v>86</v>
      </c>
      <c r="FQ6" s="113"/>
      <c r="FR6" s="113"/>
      <c r="FS6" s="113"/>
      <c r="FT6" s="113"/>
      <c r="FU6" s="113"/>
      <c r="FV6" s="113"/>
      <c r="FW6" s="113"/>
      <c r="FX6" s="48" t="s">
        <v>83</v>
      </c>
      <c r="FY6" s="37" t="s">
        <v>84</v>
      </c>
      <c r="FZ6" s="37" t="s">
        <v>85</v>
      </c>
      <c r="GA6" s="37" t="s">
        <v>86</v>
      </c>
      <c r="GB6" s="113"/>
      <c r="GC6" s="113"/>
      <c r="GD6" s="113"/>
      <c r="GE6" s="113"/>
      <c r="GF6" s="113"/>
      <c r="GG6" s="113"/>
      <c r="GH6" s="113"/>
      <c r="GI6" s="48" t="s">
        <v>83</v>
      </c>
      <c r="GJ6" s="37" t="s">
        <v>84</v>
      </c>
      <c r="GK6" s="37" t="s">
        <v>85</v>
      </c>
      <c r="GL6" s="37" t="s">
        <v>86</v>
      </c>
      <c r="GM6" s="113"/>
      <c r="GN6" s="113"/>
      <c r="GO6" s="113"/>
      <c r="GP6" s="113"/>
      <c r="GQ6" s="113"/>
      <c r="GR6" s="113"/>
      <c r="GS6" s="113"/>
      <c r="GT6" s="48" t="s">
        <v>83</v>
      </c>
      <c r="GU6" s="37" t="s">
        <v>84</v>
      </c>
      <c r="GV6" s="37" t="s">
        <v>85</v>
      </c>
      <c r="GW6" s="37" t="s">
        <v>86</v>
      </c>
      <c r="GX6" s="113"/>
      <c r="GY6" s="113"/>
      <c r="GZ6" s="113"/>
      <c r="HA6" s="113"/>
      <c r="HB6" s="113"/>
      <c r="HC6" s="113"/>
      <c r="HD6" s="113"/>
      <c r="HE6" s="48" t="s">
        <v>83</v>
      </c>
      <c r="HF6" s="37" t="s">
        <v>84</v>
      </c>
      <c r="HG6" s="37" t="s">
        <v>85</v>
      </c>
      <c r="HH6" s="37" t="s">
        <v>86</v>
      </c>
      <c r="HI6" s="113"/>
      <c r="HJ6" s="113"/>
      <c r="HK6" s="113"/>
      <c r="HL6" s="113"/>
      <c r="HM6" s="113"/>
      <c r="HN6" s="113"/>
      <c r="HO6" s="113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>COUNTIF(D$8:D$206,"○")</f>
        <v>1</v>
      </c>
      <c r="E7" s="46">
        <f>COUNTIF(E$8:E$206,"○")</f>
        <v>0</v>
      </c>
      <c r="F7" s="46">
        <f>COUNTIF(F$8:F$206,"○")</f>
        <v>0</v>
      </c>
      <c r="G7" s="46">
        <f>COUNTIF(G$8:G$206,"○")</f>
        <v>32</v>
      </c>
      <c r="H7" s="46">
        <f>COUNTIF(H$8:H$206,"○")</f>
        <v>1</v>
      </c>
      <c r="I7" s="46">
        <f>COUNTIF(I$8:I$206,"○")</f>
        <v>0</v>
      </c>
      <c r="J7" s="46">
        <f>COUNTIF(J$8:J$206,"○")</f>
        <v>0</v>
      </c>
      <c r="K7" s="46">
        <f>COUNTIF(K$8:K$206,"○")</f>
        <v>0</v>
      </c>
      <c r="L7" s="46">
        <f>COUNTIF(L$8:L$206,"○")</f>
        <v>0</v>
      </c>
      <c r="M7" s="46">
        <f>COUNTIF(M$8:M$206,"○")</f>
        <v>0</v>
      </c>
      <c r="N7" s="46">
        <f>COUNTIF(N$8:N$206,"○")</f>
        <v>0</v>
      </c>
      <c r="O7" s="46">
        <f>COUNTIF(O$8:O$206,"○")</f>
        <v>29</v>
      </c>
      <c r="P7" s="46">
        <f>COUNTIF(P$8:P$206,"○")</f>
        <v>2</v>
      </c>
      <c r="Q7" s="46">
        <f>COUNTIF(Q$8:Q$206,"○")</f>
        <v>0</v>
      </c>
      <c r="R7" s="46">
        <f>COUNTIF(R$8:R$206,"○")</f>
        <v>2</v>
      </c>
      <c r="S7" s="46">
        <f>COUNTIF(S$8:S$206,"○")</f>
        <v>29</v>
      </c>
      <c r="T7" s="46">
        <f>COUNTIF(T$8:T$206,"○")</f>
        <v>0</v>
      </c>
      <c r="U7" s="46">
        <f>COUNTIF(U$8:U$206,"○")</f>
        <v>0</v>
      </c>
      <c r="V7" s="46">
        <f>COUNTIF(V$8:V$206,"○")</f>
        <v>0</v>
      </c>
      <c r="W7" s="46">
        <f>COUNTIF(W$8:W$206,"○")</f>
        <v>0</v>
      </c>
      <c r="X7" s="46">
        <f>COUNTIF(X$8:X$206,"○")</f>
        <v>0</v>
      </c>
      <c r="Y7" s="46">
        <f>COUNTIF(Y$8:Y$206,"○")</f>
        <v>0</v>
      </c>
      <c r="Z7" s="46">
        <f>COUNTIF(Z$8:Z$206,"○")</f>
        <v>14</v>
      </c>
      <c r="AA7" s="46">
        <f>COUNTIF(AA$8:AA$206,"○")</f>
        <v>3</v>
      </c>
      <c r="AB7" s="46">
        <f>COUNTIF(AB$8:AB$206,"○")</f>
        <v>0</v>
      </c>
      <c r="AC7" s="46">
        <f>COUNTIF(AC$8:AC$206,"○")</f>
        <v>16</v>
      </c>
      <c r="AD7" s="46">
        <f>COUNTIF(AD$8:AD$206,"○")</f>
        <v>14</v>
      </c>
      <c r="AE7" s="46">
        <f>COUNTIF(AE$8:AE$206,"○")</f>
        <v>0</v>
      </c>
      <c r="AF7" s="46">
        <f>COUNTIF(AF$8:AF$206,"○")</f>
        <v>0</v>
      </c>
      <c r="AG7" s="46">
        <f>COUNTIF(AG$8:AG$206,"○")</f>
        <v>0</v>
      </c>
      <c r="AH7" s="46">
        <f>COUNTIF(AH$8:AH$206,"○")</f>
        <v>0</v>
      </c>
      <c r="AI7" s="46">
        <f>COUNTIF(AI$8:AI$206,"○")</f>
        <v>0</v>
      </c>
      <c r="AJ7" s="46">
        <f>COUNTIF(AJ$8:AJ$206,"○")</f>
        <v>0</v>
      </c>
      <c r="AK7" s="46">
        <f>COUNTIF(AK$8:AK$206,"○")</f>
        <v>8</v>
      </c>
      <c r="AL7" s="46">
        <f>COUNTIF(AL$8:AL$206,"○")</f>
        <v>4</v>
      </c>
      <c r="AM7" s="46">
        <f>COUNTIF(AM$8:AM$206,"○")</f>
        <v>0</v>
      </c>
      <c r="AN7" s="46">
        <f>COUNTIF(AN$8:AN$206,"○")</f>
        <v>21</v>
      </c>
      <c r="AO7" s="46">
        <f>COUNTIF(AO$8:AO$206,"○")</f>
        <v>8</v>
      </c>
      <c r="AP7" s="46">
        <f>COUNTIF(AP$8:AP$206,"○")</f>
        <v>0</v>
      </c>
      <c r="AQ7" s="46">
        <f>COUNTIF(AQ$8:AQ$206,"○")</f>
        <v>0</v>
      </c>
      <c r="AR7" s="46">
        <f>COUNTIF(AR$8:AR$206,"○")</f>
        <v>0</v>
      </c>
      <c r="AS7" s="46">
        <f>COUNTIF(AS$8:AS$206,"○")</f>
        <v>0</v>
      </c>
      <c r="AT7" s="46">
        <f>COUNTIF(AT$8:AT$206,"○")</f>
        <v>0</v>
      </c>
      <c r="AU7" s="46">
        <f>COUNTIF(AU$8:AU$206,"○")</f>
        <v>0</v>
      </c>
      <c r="AV7" s="46">
        <f>COUNTIF(AV$8:AV$206,"○")</f>
        <v>8</v>
      </c>
      <c r="AW7" s="46">
        <f>COUNTIF(AW$8:AW$206,"○")</f>
        <v>4</v>
      </c>
      <c r="AX7" s="46">
        <f>COUNTIF(AX$8:AX$206,"○")</f>
        <v>0</v>
      </c>
      <c r="AY7" s="46">
        <f>COUNTIF(AY$8:AY$206,"○")</f>
        <v>21</v>
      </c>
      <c r="AZ7" s="46">
        <f>COUNTIF(AZ$8:AZ$206,"○")</f>
        <v>8</v>
      </c>
      <c r="BA7" s="46">
        <f>COUNTIF(BA$8:BA$206,"○")</f>
        <v>0</v>
      </c>
      <c r="BB7" s="46">
        <f>COUNTIF(BB$8:BB$206,"○")</f>
        <v>0</v>
      </c>
      <c r="BC7" s="46">
        <f>COUNTIF(BC$8:BC$206,"○")</f>
        <v>0</v>
      </c>
      <c r="BD7" s="46">
        <f>COUNTIF(BD$8:BD$206,"○")</f>
        <v>0</v>
      </c>
      <c r="BE7" s="46">
        <f>COUNTIF(BE$8:BE$206,"○")</f>
        <v>0</v>
      </c>
      <c r="BF7" s="46">
        <f>COUNTIF(BF$8:BF$206,"○")</f>
        <v>0</v>
      </c>
      <c r="BG7" s="46">
        <f>COUNTIF(BG$8:BG$206,"○")</f>
        <v>7</v>
      </c>
      <c r="BH7" s="46">
        <f>COUNTIF(BH$8:BH$206,"○")</f>
        <v>1</v>
      </c>
      <c r="BI7" s="46">
        <f>COUNTIF(BI$8:BI$206,"○")</f>
        <v>0</v>
      </c>
      <c r="BJ7" s="46">
        <f>COUNTIF(BJ$8:BJ$206,"○")</f>
        <v>25</v>
      </c>
      <c r="BK7" s="46">
        <f>COUNTIF(BK$8:BK$206,"○")</f>
        <v>7</v>
      </c>
      <c r="BL7" s="46">
        <f>COUNTIF(BL$8:BL$206,"○")</f>
        <v>0</v>
      </c>
      <c r="BM7" s="46">
        <f>COUNTIF(BM$8:BM$206,"○")</f>
        <v>0</v>
      </c>
      <c r="BN7" s="46">
        <f>COUNTIF(BN$8:BN$206,"○")</f>
        <v>0</v>
      </c>
      <c r="BO7" s="46">
        <f>COUNTIF(BO$8:BO$206,"○")</f>
        <v>0</v>
      </c>
      <c r="BP7" s="46">
        <f>COUNTIF(BP$8:BP$206,"○")</f>
        <v>0</v>
      </c>
      <c r="BQ7" s="46">
        <f>COUNTIF(BQ$8:BQ$206,"○")</f>
        <v>0</v>
      </c>
      <c r="BR7" s="46">
        <f>COUNTIF(BR$8:BR$206,"○")</f>
        <v>6</v>
      </c>
      <c r="BS7" s="46">
        <f>COUNTIF(BS$8:BS$206,"○")</f>
        <v>2</v>
      </c>
      <c r="BT7" s="46">
        <f>COUNTIF(BT$8:BT$206,"○")</f>
        <v>0</v>
      </c>
      <c r="BU7" s="46">
        <f>COUNTIF(BU$8:BU$206,"○")</f>
        <v>25</v>
      </c>
      <c r="BV7" s="46">
        <f>COUNTIF(BV$8:BV$206,"○")</f>
        <v>6</v>
      </c>
      <c r="BW7" s="46">
        <f>COUNTIF(BW$8:BW$206,"○")</f>
        <v>0</v>
      </c>
      <c r="BX7" s="46">
        <f>COUNTIF(BX$8:BX$206,"○")</f>
        <v>0</v>
      </c>
      <c r="BY7" s="46">
        <f>COUNTIF(BY$8:BY$206,"○")</f>
        <v>0</v>
      </c>
      <c r="BZ7" s="46">
        <f>COUNTIF(BZ$8:BZ$206,"○")</f>
        <v>0</v>
      </c>
      <c r="CA7" s="46">
        <f>COUNTIF(CA$8:CA$206,"○")</f>
        <v>0</v>
      </c>
      <c r="CB7" s="46">
        <f>COUNTIF(CB$8:CB$206,"○")</f>
        <v>0</v>
      </c>
      <c r="CC7" s="46">
        <f>COUNTIF(CC$8:CC$206,"○")</f>
        <v>6</v>
      </c>
      <c r="CD7" s="46">
        <f>COUNTIF(CD$8:CD$206,"○")</f>
        <v>2</v>
      </c>
      <c r="CE7" s="46">
        <f>COUNTIF(CE$8:CE$206,"○")</f>
        <v>0</v>
      </c>
      <c r="CF7" s="46">
        <f>COUNTIF(CF$8:CF$206,"○")</f>
        <v>25</v>
      </c>
      <c r="CG7" s="46">
        <f>COUNTIF(CG$8:CG$206,"○")</f>
        <v>6</v>
      </c>
      <c r="CH7" s="46">
        <f>COUNTIF(CH$8:CH$206,"○")</f>
        <v>0</v>
      </c>
      <c r="CI7" s="46">
        <f>COUNTIF(CI$8:CI$206,"○")</f>
        <v>0</v>
      </c>
      <c r="CJ7" s="46">
        <f>COUNTIF(CJ$8:CJ$206,"○")</f>
        <v>0</v>
      </c>
      <c r="CK7" s="46">
        <f>COUNTIF(CK$8:CK$206,"○")</f>
        <v>0</v>
      </c>
      <c r="CL7" s="46">
        <f>COUNTIF(CL$8:CL$206,"○")</f>
        <v>0</v>
      </c>
      <c r="CM7" s="46">
        <f>COUNTIF(CM$8:CM$206,"○")</f>
        <v>0</v>
      </c>
      <c r="CN7" s="46">
        <f>COUNTIF(CN$8:CN$206,"○")</f>
        <v>4</v>
      </c>
      <c r="CO7" s="46">
        <f>COUNTIF(CO$8:CO$206,"○")</f>
        <v>1</v>
      </c>
      <c r="CP7" s="46">
        <f>COUNTIF(CP$8:CP$206,"○")</f>
        <v>0</v>
      </c>
      <c r="CQ7" s="46">
        <f>COUNTIF(CQ$8:CQ$206,"○")</f>
        <v>28</v>
      </c>
      <c r="CR7" s="46">
        <f>COUNTIF(CR$8:CR$206,"○")</f>
        <v>4</v>
      </c>
      <c r="CS7" s="46">
        <f>COUNTIF(CS$8:CS$206,"○")</f>
        <v>0</v>
      </c>
      <c r="CT7" s="46">
        <f>COUNTIF(CT$8:CT$206,"○")</f>
        <v>0</v>
      </c>
      <c r="CU7" s="46">
        <f>COUNTIF(CU$8:CU$206,"○")</f>
        <v>0</v>
      </c>
      <c r="CV7" s="46">
        <f>COUNTIF(CV$8:CV$206,"○")</f>
        <v>0</v>
      </c>
      <c r="CW7" s="46">
        <f>COUNTIF(CW$8:CW$206,"○")</f>
        <v>0</v>
      </c>
      <c r="CX7" s="46">
        <f>COUNTIF(CX$8:CX$206,"○")</f>
        <v>0</v>
      </c>
      <c r="CY7" s="46">
        <f>COUNTIF(CY$8:CY$206,"○")</f>
        <v>4</v>
      </c>
      <c r="CZ7" s="46">
        <f>COUNTIF(CZ$8:CZ$206,"○")</f>
        <v>0</v>
      </c>
      <c r="DA7" s="46">
        <f>COUNTIF(DA$8:DA$206,"○")</f>
        <v>0</v>
      </c>
      <c r="DB7" s="46">
        <f>COUNTIF(DB$8:DB$206,"○")</f>
        <v>29</v>
      </c>
      <c r="DC7" s="46">
        <f>COUNTIF(DC$8:DC$206,"○")</f>
        <v>4</v>
      </c>
      <c r="DD7" s="46">
        <f>COUNTIF(DD$8:DD$206,"○")</f>
        <v>0</v>
      </c>
      <c r="DE7" s="46">
        <f>COUNTIF(DE$8:DE$206,"○")</f>
        <v>0</v>
      </c>
      <c r="DF7" s="46">
        <f>COUNTIF(DF$8:DF$206,"○")</f>
        <v>0</v>
      </c>
      <c r="DG7" s="46">
        <f>COUNTIF(DG$8:DG$206,"○")</f>
        <v>0</v>
      </c>
      <c r="DH7" s="46">
        <f>COUNTIF(DH$8:DH$206,"○")</f>
        <v>0</v>
      </c>
      <c r="DI7" s="46">
        <f>COUNTIF(DI$8:DI$206,"○")</f>
        <v>0</v>
      </c>
      <c r="DJ7" s="46">
        <f>COUNTIF(DJ$8:DJ$206,"○")</f>
        <v>4</v>
      </c>
      <c r="DK7" s="46">
        <f>COUNTIF(DK$8:DK$206,"○")</f>
        <v>0</v>
      </c>
      <c r="DL7" s="46">
        <f>COUNTIF(DL$8:DL$206,"○")</f>
        <v>0</v>
      </c>
      <c r="DM7" s="46">
        <f>COUNTIF(DM$8:DM$206,"○")</f>
        <v>29</v>
      </c>
      <c r="DN7" s="46">
        <f>COUNTIF(DN$8:DN$206,"○")</f>
        <v>4</v>
      </c>
      <c r="DO7" s="46">
        <f>COUNTIF(DO$8:DO$206,"○")</f>
        <v>0</v>
      </c>
      <c r="DP7" s="46">
        <f>COUNTIF(DP$8:DP$206,"○")</f>
        <v>0</v>
      </c>
      <c r="DQ7" s="46">
        <f>COUNTIF(DQ$8:DQ$206,"○")</f>
        <v>0</v>
      </c>
      <c r="DR7" s="46">
        <f>COUNTIF(DR$8:DR$206,"○")</f>
        <v>0</v>
      </c>
      <c r="DS7" s="46">
        <f>COUNTIF(DS$8:DS$206,"○")</f>
        <v>0</v>
      </c>
      <c r="DT7" s="46">
        <f>COUNTIF(DT$8:DT$206,"○")</f>
        <v>0</v>
      </c>
      <c r="DU7" s="46">
        <f>COUNTIF(DU$8:DU$206,"○")</f>
        <v>1</v>
      </c>
      <c r="DV7" s="46">
        <f>COUNTIF(DV$8:DV$206,"○")</f>
        <v>0</v>
      </c>
      <c r="DW7" s="46">
        <f>COUNTIF(DW$8:DW$206,"○")</f>
        <v>0</v>
      </c>
      <c r="DX7" s="46">
        <f>COUNTIF(DX$8:DX$206,"○")</f>
        <v>32</v>
      </c>
      <c r="DY7" s="46">
        <f>COUNTIF(DY$8:DY$206,"○")</f>
        <v>1</v>
      </c>
      <c r="DZ7" s="46">
        <f>COUNTIF(DZ$8:DZ$206,"○")</f>
        <v>0</v>
      </c>
      <c r="EA7" s="46">
        <f>COUNTIF(EA$8:EA$206,"○")</f>
        <v>0</v>
      </c>
      <c r="EB7" s="46">
        <f>COUNTIF(EB$8:EB$206,"○")</f>
        <v>0</v>
      </c>
      <c r="EC7" s="46">
        <f>COUNTIF(EC$8:EC$206,"○")</f>
        <v>0</v>
      </c>
      <c r="ED7" s="46">
        <f>COUNTIF(ED$8:ED$206,"○")</f>
        <v>0</v>
      </c>
      <c r="EE7" s="46">
        <f>COUNTIF(EE$8:EE$206,"○")</f>
        <v>0</v>
      </c>
      <c r="EF7" s="46">
        <f>COUNTIF(EF$8:EF$206,"○")</f>
        <v>4</v>
      </c>
      <c r="EG7" s="46">
        <f>COUNTIF(EG$8:EG$206,"○")</f>
        <v>2</v>
      </c>
      <c r="EH7" s="46">
        <f>COUNTIF(EH$8:EH$206,"○")</f>
        <v>0</v>
      </c>
      <c r="EI7" s="46">
        <f>COUNTIF(EI$8:EI$206,"○")</f>
        <v>27</v>
      </c>
      <c r="EJ7" s="46">
        <f>COUNTIF(EJ$8:EJ$206,"○")</f>
        <v>4</v>
      </c>
      <c r="EK7" s="46">
        <f>COUNTIF(EK$8:EK$206,"○")</f>
        <v>0</v>
      </c>
      <c r="EL7" s="46">
        <f>COUNTIF(EL$8:EL$206,"○")</f>
        <v>0</v>
      </c>
      <c r="EM7" s="46">
        <f>COUNTIF(EM$8:EM$206,"○")</f>
        <v>0</v>
      </c>
      <c r="EN7" s="46">
        <f>COUNTIF(EN$8:EN$206,"○")</f>
        <v>0</v>
      </c>
      <c r="EO7" s="46">
        <f>COUNTIF(EO$8:EO$206,"○")</f>
        <v>0</v>
      </c>
      <c r="EP7" s="46">
        <f>COUNTIF(EP$8:EP$206,"○")</f>
        <v>0</v>
      </c>
      <c r="EQ7" s="46">
        <f>COUNTIF(EQ$8:EQ$206,"○")</f>
        <v>2</v>
      </c>
      <c r="ER7" s="46">
        <f>COUNTIF(ER$8:ER$206,"○")</f>
        <v>0</v>
      </c>
      <c r="ES7" s="46">
        <f>COUNTIF(ES$8:ES$206,"○")</f>
        <v>0</v>
      </c>
      <c r="ET7" s="46">
        <f>COUNTIF(ET$8:ET$206,"○")</f>
        <v>31</v>
      </c>
      <c r="EU7" s="46">
        <f>COUNTIF(EU$8:EU$206,"○")</f>
        <v>2</v>
      </c>
      <c r="EV7" s="46">
        <f>COUNTIF(EV$8:EV$206,"○")</f>
        <v>0</v>
      </c>
      <c r="EW7" s="46">
        <f>COUNTIF(EW$8:EW$206,"○")</f>
        <v>0</v>
      </c>
      <c r="EX7" s="46">
        <f>COUNTIF(EX$8:EX$206,"○")</f>
        <v>0</v>
      </c>
      <c r="EY7" s="46">
        <f>COUNTIF(EY$8:EY$206,"○")</f>
        <v>0</v>
      </c>
      <c r="EZ7" s="46">
        <f>COUNTIF(EZ$8:EZ$206,"○")</f>
        <v>0</v>
      </c>
      <c r="FA7" s="46">
        <f>COUNTIF(FA$8:FA$206,"○")</f>
        <v>0</v>
      </c>
      <c r="FB7" s="46">
        <f>COUNTIF(FB$8:FB$206,"○")</f>
        <v>2</v>
      </c>
      <c r="FC7" s="46">
        <f>COUNTIF(FC$8:FC$206,"○")</f>
        <v>1</v>
      </c>
      <c r="FD7" s="46">
        <f>COUNTIF(FD$8:FD$206,"○")</f>
        <v>0</v>
      </c>
      <c r="FE7" s="46">
        <f>COUNTIF(FE$8:FE$206,"○")</f>
        <v>30</v>
      </c>
      <c r="FF7" s="46">
        <f>COUNTIF(FF$8:FF$206,"○")</f>
        <v>2</v>
      </c>
      <c r="FG7" s="46">
        <f>COUNTIF(FG$8:FG$206,"○")</f>
        <v>0</v>
      </c>
      <c r="FH7" s="46">
        <f>COUNTIF(FH$8:FH$206,"○")</f>
        <v>0</v>
      </c>
      <c r="FI7" s="46">
        <f>COUNTIF(FI$8:FI$206,"○")</f>
        <v>0</v>
      </c>
      <c r="FJ7" s="46">
        <f>COUNTIF(FJ$8:FJ$206,"○")</f>
        <v>0</v>
      </c>
      <c r="FK7" s="46">
        <f>COUNTIF(FK$8:FK$206,"○")</f>
        <v>0</v>
      </c>
      <c r="FL7" s="46">
        <f>COUNTIF(FL$8:FL$206,"○")</f>
        <v>0</v>
      </c>
      <c r="FM7" s="46">
        <f>COUNTIF(FM$8:FM$206,"○")</f>
        <v>7</v>
      </c>
      <c r="FN7" s="46">
        <f>COUNTIF(FN$8:FN$206,"○")</f>
        <v>0</v>
      </c>
      <c r="FO7" s="46">
        <f>COUNTIF(FO$8:FO$206,"○")</f>
        <v>2</v>
      </c>
      <c r="FP7" s="46">
        <f>COUNTIF(FP$8:FP$206,"○")</f>
        <v>24</v>
      </c>
      <c r="FQ7" s="46">
        <f>COUNTIF(FQ$8:FQ$206,"○")</f>
        <v>8</v>
      </c>
      <c r="FR7" s="46">
        <f>COUNTIF(FR$8:FR$206,"○")</f>
        <v>0</v>
      </c>
      <c r="FS7" s="46">
        <f>COUNTIF(FS$8:FS$206,"○")</f>
        <v>1</v>
      </c>
      <c r="FT7" s="46">
        <f>COUNTIF(FT$8:FT$206,"○")</f>
        <v>0</v>
      </c>
      <c r="FU7" s="46">
        <f>COUNTIF(FU$8:FU$206,"○")</f>
        <v>0</v>
      </c>
      <c r="FV7" s="46">
        <f>COUNTIF(FV$8:FV$206,"○")</f>
        <v>0</v>
      </c>
      <c r="FW7" s="46">
        <f>COUNTIF(FW$8:FW$206,"○")</f>
        <v>0</v>
      </c>
      <c r="FX7" s="46">
        <f>COUNTIF(FX$8:FX$206,"○")</f>
        <v>3</v>
      </c>
      <c r="FY7" s="46">
        <f>COUNTIF(FY$8:FY$206,"○")</f>
        <v>1</v>
      </c>
      <c r="FZ7" s="46">
        <f>COUNTIF(FZ$8:FZ$206,"○")</f>
        <v>0</v>
      </c>
      <c r="GA7" s="46">
        <f>COUNTIF(GA$8:GA$206,"○")</f>
        <v>29</v>
      </c>
      <c r="GB7" s="46">
        <f>COUNTIF(GB$8:GB$206,"○")</f>
        <v>3</v>
      </c>
      <c r="GC7" s="46">
        <f>COUNTIF(GC$8:GC$206,"○")</f>
        <v>0</v>
      </c>
      <c r="GD7" s="46">
        <f>COUNTIF(GD$8:GD$206,"○")</f>
        <v>0</v>
      </c>
      <c r="GE7" s="46">
        <f>COUNTIF(GE$8:GE$206,"○")</f>
        <v>0</v>
      </c>
      <c r="GF7" s="46">
        <f>COUNTIF(GF$8:GF$206,"○")</f>
        <v>0</v>
      </c>
      <c r="GG7" s="46">
        <f>COUNTIF(GG$8:GG$206,"○")</f>
        <v>0</v>
      </c>
      <c r="GH7" s="46">
        <f>COUNTIF(GH$8:GH$206,"○")</f>
        <v>0</v>
      </c>
      <c r="GI7" s="46">
        <f>COUNTIF(GI$8:GI$206,"○")</f>
        <v>2</v>
      </c>
      <c r="GJ7" s="46">
        <f>COUNTIF(GJ$8:GJ$206,"○")</f>
        <v>0</v>
      </c>
      <c r="GK7" s="46">
        <f>COUNTIF(GK$8:GK$206,"○")</f>
        <v>0</v>
      </c>
      <c r="GL7" s="46">
        <f>COUNTIF(GL$8:GL$206,"○")</f>
        <v>31</v>
      </c>
      <c r="GM7" s="46">
        <f>COUNTIF(GM$8:GM$206,"○")</f>
        <v>2</v>
      </c>
      <c r="GN7" s="46">
        <f t="shared" ref="GN7:HO7" si="0">COUNTIF(GN$8:GN$206,"○")</f>
        <v>0</v>
      </c>
      <c r="GO7" s="46">
        <f t="shared" si="0"/>
        <v>0</v>
      </c>
      <c r="GP7" s="46">
        <f t="shared" si="0"/>
        <v>0</v>
      </c>
      <c r="GQ7" s="46">
        <f t="shared" si="0"/>
        <v>0</v>
      </c>
      <c r="GR7" s="46">
        <f t="shared" si="0"/>
        <v>0</v>
      </c>
      <c r="GS7" s="46">
        <f t="shared" si="0"/>
        <v>0</v>
      </c>
      <c r="GT7" s="46">
        <f t="shared" si="0"/>
        <v>4</v>
      </c>
      <c r="GU7" s="46">
        <f t="shared" si="0"/>
        <v>0</v>
      </c>
      <c r="GV7" s="46">
        <f t="shared" si="0"/>
        <v>0</v>
      </c>
      <c r="GW7" s="46">
        <f t="shared" si="0"/>
        <v>29</v>
      </c>
      <c r="GX7" s="46">
        <f t="shared" si="0"/>
        <v>4</v>
      </c>
      <c r="GY7" s="46">
        <f t="shared" si="0"/>
        <v>0</v>
      </c>
      <c r="GZ7" s="46">
        <f t="shared" si="0"/>
        <v>0</v>
      </c>
      <c r="HA7" s="46">
        <f t="shared" si="0"/>
        <v>0</v>
      </c>
      <c r="HB7" s="46">
        <f t="shared" si="0"/>
        <v>0</v>
      </c>
      <c r="HC7" s="46">
        <f t="shared" si="0"/>
        <v>0</v>
      </c>
      <c r="HD7" s="46">
        <f t="shared" si="0"/>
        <v>0</v>
      </c>
      <c r="HE7" s="46">
        <f t="shared" si="0"/>
        <v>8</v>
      </c>
      <c r="HF7" s="46">
        <f t="shared" si="0"/>
        <v>2</v>
      </c>
      <c r="HG7" s="46">
        <f t="shared" si="0"/>
        <v>1</v>
      </c>
      <c r="HH7" s="46">
        <f t="shared" si="0"/>
        <v>22</v>
      </c>
      <c r="HI7" s="46">
        <f t="shared" si="0"/>
        <v>9</v>
      </c>
      <c r="HJ7" s="46">
        <f t="shared" si="0"/>
        <v>0</v>
      </c>
      <c r="HK7" s="46">
        <f t="shared" si="0"/>
        <v>0</v>
      </c>
      <c r="HL7" s="46">
        <f t="shared" si="0"/>
        <v>0</v>
      </c>
      <c r="HM7" s="46">
        <f t="shared" si="0"/>
        <v>0</v>
      </c>
      <c r="HN7" s="46">
        <f t="shared" si="0"/>
        <v>0</v>
      </c>
      <c r="HO7" s="46">
        <f t="shared" si="0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 t="s">
        <v>139</v>
      </c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</sheetData>
  <sortState xmlns:xlrd2="http://schemas.microsoft.com/office/spreadsheetml/2017/richdata2" ref="A8:HO40">
    <sortCondition ref="A8:A40"/>
    <sortCondition ref="B8:B40"/>
    <sortCondition ref="C8:C4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2022-02-03T06:38:25Z</dcterms:modified>
</cp:coreProperties>
</file>