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2千葉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'災害廃棄物処理従事職員数（市町村）'!$2:$50</definedName>
    <definedName name="_xlnm.Print_Area" localSheetId="1">'災害廃棄物処理従事職員数（組合）'!$2:$20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20" i="3"/>
  <c r="AD20" i="3"/>
  <c r="AC20" i="3"/>
  <c r="Q20" i="3"/>
  <c r="Y20" i="3"/>
  <c r="X20" i="3"/>
  <c r="H20" i="3"/>
  <c r="E20" i="3"/>
  <c r="AD19" i="3"/>
  <c r="AC19" i="3"/>
  <c r="Y19" i="3"/>
  <c r="X19" i="3"/>
  <c r="N19" i="3"/>
  <c r="AB19" i="3"/>
  <c r="AA19" i="3"/>
  <c r="H19" i="3"/>
  <c r="E19" i="3"/>
  <c r="AC18" i="3"/>
  <c r="AB18" i="3"/>
  <c r="AD18" i="3"/>
  <c r="Y18" i="3"/>
  <c r="N18" i="3"/>
  <c r="H18" i="3"/>
  <c r="E18" i="3"/>
  <c r="AC17" i="3"/>
  <c r="AB17" i="3"/>
  <c r="AD17" i="3"/>
  <c r="Y17" i="3"/>
  <c r="N17" i="3"/>
  <c r="H17" i="3"/>
  <c r="E17" i="3"/>
  <c r="AD16" i="3"/>
  <c r="AC16" i="3"/>
  <c r="Y16" i="3"/>
  <c r="X16" i="3"/>
  <c r="N16" i="3"/>
  <c r="AB16" i="3"/>
  <c r="AA16" i="3"/>
  <c r="H16" i="3"/>
  <c r="D16" i="3" s="1"/>
  <c r="E16" i="3"/>
  <c r="AC15" i="3"/>
  <c r="Q15" i="3"/>
  <c r="Y15" i="3"/>
  <c r="N15" i="3"/>
  <c r="AB15" i="3"/>
  <c r="H15" i="3"/>
  <c r="E15" i="3"/>
  <c r="AD14" i="3"/>
  <c r="AB14" i="3"/>
  <c r="Q14" i="3"/>
  <c r="X14" i="3"/>
  <c r="AC14" i="3"/>
  <c r="AA14" i="3"/>
  <c r="Y14" i="3"/>
  <c r="E14" i="3"/>
  <c r="AD13" i="3"/>
  <c r="AC13" i="3"/>
  <c r="Y13" i="3"/>
  <c r="X13" i="3"/>
  <c r="N13" i="3"/>
  <c r="AB13" i="3"/>
  <c r="AA13" i="3"/>
  <c r="H13" i="3"/>
  <c r="D13" i="3" s="1"/>
  <c r="E13" i="3"/>
  <c r="AC12" i="3"/>
  <c r="AA12" i="3"/>
  <c r="AD12" i="3"/>
  <c r="Y12" i="3"/>
  <c r="N12" i="3"/>
  <c r="AB12" i="3"/>
  <c r="H12" i="3"/>
  <c r="E12" i="3"/>
  <c r="AC11" i="3"/>
  <c r="Q11" i="3"/>
  <c r="Y11" i="3"/>
  <c r="N11" i="3"/>
  <c r="AB11" i="3"/>
  <c r="H11" i="3"/>
  <c r="E11" i="3"/>
  <c r="AC10" i="3"/>
  <c r="AA10" i="3"/>
  <c r="AD10" i="3"/>
  <c r="Y10" i="3"/>
  <c r="N10" i="3"/>
  <c r="AB10" i="3"/>
  <c r="H10" i="3"/>
  <c r="E10" i="3"/>
  <c r="Y9" i="3"/>
  <c r="AB9" i="3"/>
  <c r="AA9" i="3"/>
  <c r="Q9" i="3"/>
  <c r="N9" i="3"/>
  <c r="AD9" i="3"/>
  <c r="H9" i="3"/>
  <c r="X9" i="3"/>
  <c r="E9" i="3"/>
  <c r="AB8" i="3"/>
  <c r="AD8" i="3"/>
  <c r="Y8" i="3"/>
  <c r="X8" i="3"/>
  <c r="AC8" i="3"/>
  <c r="H8" i="3"/>
  <c r="E8" i="3"/>
  <c r="AD50" i="2"/>
  <c r="AC50" i="2"/>
  <c r="Y50" i="2"/>
  <c r="X50" i="2"/>
  <c r="N50" i="2"/>
  <c r="AB50" i="2"/>
  <c r="AA50" i="2"/>
  <c r="H50" i="2"/>
  <c r="E50" i="2"/>
  <c r="AC49" i="2"/>
  <c r="Q49" i="2"/>
  <c r="Y49" i="2"/>
  <c r="N49" i="2"/>
  <c r="AB49" i="2"/>
  <c r="H49" i="2"/>
  <c r="E49" i="2"/>
  <c r="AD48" i="2"/>
  <c r="AC48" i="2"/>
  <c r="Y48" i="2"/>
  <c r="X48" i="2"/>
  <c r="N48" i="2"/>
  <c r="AB48" i="2"/>
  <c r="AA48" i="2"/>
  <c r="H48" i="2"/>
  <c r="E48" i="2"/>
  <c r="AD47" i="2"/>
  <c r="AC47" i="2"/>
  <c r="Y47" i="2"/>
  <c r="X47" i="2"/>
  <c r="N47" i="2"/>
  <c r="AB47" i="2"/>
  <c r="AA47" i="2"/>
  <c r="H47" i="2"/>
  <c r="E47" i="2"/>
  <c r="AD46" i="2"/>
  <c r="AC46" i="2"/>
  <c r="Y46" i="2"/>
  <c r="X46" i="2"/>
  <c r="N46" i="2"/>
  <c r="AB46" i="2"/>
  <c r="AA46" i="2"/>
  <c r="H46" i="2"/>
  <c r="E46" i="2"/>
  <c r="AC45" i="2"/>
  <c r="AB45" i="2"/>
  <c r="AD45" i="2"/>
  <c r="Y45" i="2"/>
  <c r="N45" i="2"/>
  <c r="H45" i="2"/>
  <c r="E45" i="2"/>
  <c r="AB44" i="2"/>
  <c r="AD44" i="2"/>
  <c r="Y44" i="2"/>
  <c r="X44" i="2"/>
  <c r="AC44" i="2"/>
  <c r="H44" i="2"/>
  <c r="E44" i="2"/>
  <c r="AD43" i="2"/>
  <c r="AC43" i="2"/>
  <c r="Y43" i="2"/>
  <c r="X43" i="2"/>
  <c r="N43" i="2"/>
  <c r="AB43" i="2"/>
  <c r="AA43" i="2"/>
  <c r="H43" i="2"/>
  <c r="E43" i="2"/>
  <c r="AD42" i="2"/>
  <c r="AC42" i="2"/>
  <c r="Y42" i="2"/>
  <c r="X42" i="2"/>
  <c r="N42" i="2"/>
  <c r="AB42" i="2"/>
  <c r="AA42" i="2"/>
  <c r="H42" i="2"/>
  <c r="E42" i="2"/>
  <c r="Y41" i="2"/>
  <c r="AD41" i="2"/>
  <c r="AC41" i="2"/>
  <c r="AB41" i="2"/>
  <c r="Q41" i="2"/>
  <c r="X41" i="2"/>
  <c r="N41" i="2"/>
  <c r="AA41" i="2"/>
  <c r="H41" i="2"/>
  <c r="E41" i="2"/>
  <c r="AD40" i="2"/>
  <c r="AC40" i="2"/>
  <c r="Y40" i="2"/>
  <c r="X40" i="2"/>
  <c r="N40" i="2"/>
  <c r="AB40" i="2"/>
  <c r="AA40" i="2"/>
  <c r="H40" i="2"/>
  <c r="E40" i="2"/>
  <c r="AA39" i="2"/>
  <c r="Q39" i="2"/>
  <c r="N39" i="2"/>
  <c r="W39" i="2" s="1"/>
  <c r="AD39" i="2"/>
  <c r="AC39" i="2"/>
  <c r="H39" i="2"/>
  <c r="D39" i="2" s="1"/>
  <c r="X39" i="2"/>
  <c r="E39" i="2"/>
  <c r="AD38" i="2"/>
  <c r="AC38" i="2"/>
  <c r="Y38" i="2"/>
  <c r="X38" i="2"/>
  <c r="N38" i="2"/>
  <c r="AB38" i="2"/>
  <c r="AA38" i="2"/>
  <c r="H38" i="2"/>
  <c r="E38" i="2"/>
  <c r="AD37" i="2"/>
  <c r="Y37" i="2"/>
  <c r="N37" i="2"/>
  <c r="AC37" i="2"/>
  <c r="AB37" i="2"/>
  <c r="H37" i="2"/>
  <c r="E37" i="2"/>
  <c r="AB36" i="2"/>
  <c r="AD36" i="2"/>
  <c r="Y36" i="2"/>
  <c r="N36" i="2"/>
  <c r="AC36" i="2"/>
  <c r="H36" i="2"/>
  <c r="E36" i="2"/>
  <c r="AD35" i="2"/>
  <c r="AC35" i="2"/>
  <c r="Y35" i="2"/>
  <c r="X35" i="2"/>
  <c r="N35" i="2"/>
  <c r="AB35" i="2"/>
  <c r="AA35" i="2"/>
  <c r="H35" i="2"/>
  <c r="E35" i="2"/>
  <c r="AD34" i="2"/>
  <c r="AC34" i="2"/>
  <c r="Y34" i="2"/>
  <c r="X34" i="2"/>
  <c r="N34" i="2"/>
  <c r="AB34" i="2"/>
  <c r="AA34" i="2"/>
  <c r="H34" i="2"/>
  <c r="D34" i="2" s="1"/>
  <c r="E34" i="2"/>
  <c r="AD33" i="2"/>
  <c r="AC33" i="2"/>
  <c r="Y33" i="2"/>
  <c r="X33" i="2"/>
  <c r="N33" i="2"/>
  <c r="AB33" i="2"/>
  <c r="AA33" i="2"/>
  <c r="H33" i="2"/>
  <c r="E33" i="2"/>
  <c r="AD32" i="2"/>
  <c r="AC32" i="2"/>
  <c r="Y32" i="2"/>
  <c r="X32" i="2"/>
  <c r="N32" i="2"/>
  <c r="AB32" i="2"/>
  <c r="AA32" i="2"/>
  <c r="H32" i="2"/>
  <c r="D32" i="2" s="1"/>
  <c r="E32" i="2"/>
  <c r="AD31" i="2"/>
  <c r="AC31" i="2"/>
  <c r="Y31" i="2"/>
  <c r="X31" i="2"/>
  <c r="N31" i="2"/>
  <c r="AB31" i="2"/>
  <c r="AA31" i="2"/>
  <c r="H31" i="2"/>
  <c r="E31" i="2"/>
  <c r="AD30" i="2"/>
  <c r="AC30" i="2"/>
  <c r="Y30" i="2"/>
  <c r="X30" i="2"/>
  <c r="N30" i="2"/>
  <c r="AB30" i="2"/>
  <c r="AA30" i="2"/>
  <c r="H30" i="2"/>
  <c r="D30" i="2" s="1"/>
  <c r="E30" i="2"/>
  <c r="AD29" i="2"/>
  <c r="AC29" i="2"/>
  <c r="Y29" i="2"/>
  <c r="X29" i="2"/>
  <c r="N29" i="2"/>
  <c r="AB29" i="2"/>
  <c r="AA29" i="2"/>
  <c r="H29" i="2"/>
  <c r="E29" i="2"/>
  <c r="AB28" i="2"/>
  <c r="AD28" i="2"/>
  <c r="Y28" i="2"/>
  <c r="X28" i="2"/>
  <c r="AC28" i="2"/>
  <c r="AA28" i="2"/>
  <c r="E28" i="2"/>
  <c r="AD27" i="2"/>
  <c r="Y27" i="2"/>
  <c r="N27" i="2"/>
  <c r="AC27" i="2"/>
  <c r="AB27" i="2"/>
  <c r="H27" i="2"/>
  <c r="E27" i="2"/>
  <c r="AD26" i="2"/>
  <c r="Y26" i="2"/>
  <c r="N26" i="2"/>
  <c r="W26" i="2" s="1"/>
  <c r="AC26" i="2"/>
  <c r="AB26" i="2"/>
  <c r="H26" i="2"/>
  <c r="E26" i="2"/>
  <c r="AD25" i="2"/>
  <c r="AC25" i="2"/>
  <c r="Q25" i="2"/>
  <c r="Y25" i="2"/>
  <c r="X25" i="2"/>
  <c r="N25" i="2"/>
  <c r="AB25" i="2"/>
  <c r="AA25" i="2"/>
  <c r="H25" i="2"/>
  <c r="E25" i="2"/>
  <c r="AD24" i="2"/>
  <c r="AC24" i="2"/>
  <c r="Y24" i="2"/>
  <c r="X24" i="2"/>
  <c r="N24" i="2"/>
  <c r="AB24" i="2"/>
  <c r="AA24" i="2"/>
  <c r="H24" i="2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E20" i="2"/>
  <c r="AB19" i="2"/>
  <c r="AA19" i="2"/>
  <c r="Q19" i="2"/>
  <c r="N19" i="2"/>
  <c r="AD19" i="2"/>
  <c r="H19" i="2"/>
  <c r="Y19" i="2"/>
  <c r="X19" i="2"/>
  <c r="E19" i="2"/>
  <c r="AD18" i="2"/>
  <c r="X18" i="2"/>
  <c r="AC18" i="2"/>
  <c r="AB18" i="2"/>
  <c r="Q18" i="2"/>
  <c r="N18" i="2"/>
  <c r="H18" i="2"/>
  <c r="D18" i="2" s="1"/>
  <c r="Y18" i="2"/>
  <c r="E18" i="2"/>
  <c r="AD17" i="2"/>
  <c r="AC17" i="2"/>
  <c r="Q17" i="2"/>
  <c r="Y17" i="2"/>
  <c r="X17" i="2"/>
  <c r="AB17" i="2"/>
  <c r="AA17" i="2"/>
  <c r="E17" i="2"/>
  <c r="AD16" i="2"/>
  <c r="Y16" i="2"/>
  <c r="N16" i="2"/>
  <c r="AC16" i="2"/>
  <c r="AB16" i="2"/>
  <c r="H16" i="2"/>
  <c r="E16" i="2"/>
  <c r="AD15" i="2"/>
  <c r="AC15" i="2"/>
  <c r="Y15" i="2"/>
  <c r="X15" i="2"/>
  <c r="N15" i="2"/>
  <c r="AB15" i="2"/>
  <c r="AA15" i="2"/>
  <c r="H15" i="2"/>
  <c r="E15" i="2"/>
  <c r="AD14" i="2"/>
  <c r="Y14" i="2"/>
  <c r="N14" i="2"/>
  <c r="AC14" i="2"/>
  <c r="AB14" i="2"/>
  <c r="H14" i="2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E12" i="2"/>
  <c r="AA11" i="2"/>
  <c r="Q11" i="2"/>
  <c r="Y11" i="2"/>
  <c r="AD11" i="2"/>
  <c r="AC11" i="2"/>
  <c r="H11" i="2"/>
  <c r="X11" i="2"/>
  <c r="E11" i="2"/>
  <c r="AA10" i="2"/>
  <c r="AD10" i="2"/>
  <c r="AC10" i="2"/>
  <c r="Q10" i="2"/>
  <c r="X10" i="2"/>
  <c r="N10" i="2"/>
  <c r="H10" i="2"/>
  <c r="E10" i="2"/>
  <c r="AD9" i="2"/>
  <c r="AC9" i="2"/>
  <c r="AB9" i="2"/>
  <c r="Q9" i="2"/>
  <c r="Y9" i="2"/>
  <c r="N9" i="2"/>
  <c r="H9" i="2"/>
  <c r="E9" i="2"/>
  <c r="AA8" i="2"/>
  <c r="Y8" i="2"/>
  <c r="AD8" i="2"/>
  <c r="AC8" i="2"/>
  <c r="AB8" i="2"/>
  <c r="Q8" i="2"/>
  <c r="X8" i="2"/>
  <c r="N8" i="2"/>
  <c r="H8" i="2"/>
  <c r="E8" i="2"/>
  <c r="D10" i="3" l="1"/>
  <c r="M9" i="3"/>
  <c r="V9" i="3" s="1"/>
  <c r="W9" i="3"/>
  <c r="D17" i="3"/>
  <c r="D12" i="3"/>
  <c r="D18" i="3"/>
  <c r="D9" i="3"/>
  <c r="D19" i="3"/>
  <c r="D13" i="2"/>
  <c r="D23" i="2"/>
  <c r="D38" i="2"/>
  <c r="D42" i="2"/>
  <c r="D50" i="2"/>
  <c r="D11" i="2"/>
  <c r="D31" i="2"/>
  <c r="D33" i="2"/>
  <c r="D35" i="2"/>
  <c r="D45" i="2"/>
  <c r="D9" i="2"/>
  <c r="D12" i="2"/>
  <c r="D19" i="2"/>
  <c r="W27" i="2"/>
  <c r="W37" i="2"/>
  <c r="D46" i="2"/>
  <c r="D48" i="2"/>
  <c r="D15" i="2"/>
  <c r="D20" i="2"/>
  <c r="D22" i="2"/>
  <c r="D24" i="2"/>
  <c r="D43" i="2"/>
  <c r="D40" i="2"/>
  <c r="D47" i="2"/>
  <c r="D21" i="2"/>
  <c r="D29" i="2"/>
  <c r="D20" i="3"/>
  <c r="Z20" i="3"/>
  <c r="AA20" i="3"/>
  <c r="N20" i="3"/>
  <c r="W20" i="3" s="1"/>
  <c r="W19" i="3"/>
  <c r="Q19" i="3"/>
  <c r="W18" i="3"/>
  <c r="AA18" i="3"/>
  <c r="Q18" i="3"/>
  <c r="X18" i="3"/>
  <c r="W17" i="3"/>
  <c r="AA17" i="3"/>
  <c r="Q17" i="3"/>
  <c r="X17" i="3"/>
  <c r="W16" i="3"/>
  <c r="Q16" i="3"/>
  <c r="D15" i="3"/>
  <c r="W15" i="3"/>
  <c r="Z15" i="3"/>
  <c r="M15" i="3"/>
  <c r="V15" i="3" s="1"/>
  <c r="AA15" i="3"/>
  <c r="AD15" i="3"/>
  <c r="X15" i="3"/>
  <c r="H14" i="3"/>
  <c r="D14" i="3" s="1"/>
  <c r="N14" i="3"/>
  <c r="W14" i="3" s="1"/>
  <c r="W13" i="3"/>
  <c r="Q13" i="3"/>
  <c r="W12" i="3"/>
  <c r="Q12" i="3"/>
  <c r="X12" i="3"/>
  <c r="D11" i="3"/>
  <c r="W11" i="3"/>
  <c r="Z11" i="3"/>
  <c r="M11" i="3"/>
  <c r="AA11" i="3"/>
  <c r="AD11" i="3"/>
  <c r="X11" i="3"/>
  <c r="W10" i="3"/>
  <c r="Q10" i="3"/>
  <c r="X10" i="3"/>
  <c r="Z9" i="3"/>
  <c r="AC9" i="3"/>
  <c r="D8" i="3"/>
  <c r="AA8" i="3"/>
  <c r="N8" i="3"/>
  <c r="W8" i="3" s="1"/>
  <c r="Q8" i="3"/>
  <c r="W50" i="2"/>
  <c r="Q50" i="2"/>
  <c r="D49" i="2"/>
  <c r="W49" i="2"/>
  <c r="Z49" i="2"/>
  <c r="M49" i="2"/>
  <c r="AA49" i="2"/>
  <c r="AD49" i="2"/>
  <c r="X49" i="2"/>
  <c r="W48" i="2"/>
  <c r="Q48" i="2"/>
  <c r="W47" i="2"/>
  <c r="Q47" i="2"/>
  <c r="W46" i="2"/>
  <c r="Q46" i="2"/>
  <c r="W45" i="2"/>
  <c r="AA45" i="2"/>
  <c r="Q45" i="2"/>
  <c r="X45" i="2"/>
  <c r="D44" i="2"/>
  <c r="AA44" i="2"/>
  <c r="Q44" i="2"/>
  <c r="N44" i="2"/>
  <c r="W44" i="2" s="1"/>
  <c r="W43" i="2"/>
  <c r="Q43" i="2"/>
  <c r="W42" i="2"/>
  <c r="Q42" i="2"/>
  <c r="M41" i="2"/>
  <c r="Z41" i="2"/>
  <c r="W41" i="2"/>
  <c r="D41" i="2"/>
  <c r="W40" i="2"/>
  <c r="Q40" i="2"/>
  <c r="Z39" i="2"/>
  <c r="AB39" i="2"/>
  <c r="M39" i="2"/>
  <c r="V39" i="2" s="1"/>
  <c r="Y39" i="2"/>
  <c r="W38" i="2"/>
  <c r="Q38" i="2"/>
  <c r="D37" i="2"/>
  <c r="Q37" i="2"/>
  <c r="AA37" i="2"/>
  <c r="X37" i="2"/>
  <c r="D36" i="2"/>
  <c r="W36" i="2"/>
  <c r="AA36" i="2"/>
  <c r="Q36" i="2"/>
  <c r="X36" i="2"/>
  <c r="W35" i="2"/>
  <c r="Q35" i="2"/>
  <c r="W34" i="2"/>
  <c r="Q34" i="2"/>
  <c r="W33" i="2"/>
  <c r="Q33" i="2"/>
  <c r="W32" i="2"/>
  <c r="Q32" i="2"/>
  <c r="W31" i="2"/>
  <c r="Q31" i="2"/>
  <c r="W30" i="2"/>
  <c r="Q30" i="2"/>
  <c r="W29" i="2"/>
  <c r="Q29" i="2"/>
  <c r="H28" i="2"/>
  <c r="D28" i="2" s="1"/>
  <c r="N28" i="2"/>
  <c r="W28" i="2" s="1"/>
  <c r="Q28" i="2"/>
  <c r="D27" i="2"/>
  <c r="AA27" i="2"/>
  <c r="Q27" i="2"/>
  <c r="X27" i="2"/>
  <c r="D26" i="2"/>
  <c r="AA26" i="2"/>
  <c r="Q26" i="2"/>
  <c r="X26" i="2"/>
  <c r="W25" i="2"/>
  <c r="D25" i="2"/>
  <c r="Z25" i="2"/>
  <c r="M25" i="2"/>
  <c r="V25" i="2" s="1"/>
  <c r="W24" i="2"/>
  <c r="Q24" i="2"/>
  <c r="W23" i="2"/>
  <c r="Q23" i="2"/>
  <c r="W22" i="2"/>
  <c r="Q22" i="2"/>
  <c r="W21" i="2"/>
  <c r="Q21" i="2"/>
  <c r="W20" i="2"/>
  <c r="Q20" i="2"/>
  <c r="W19" i="2"/>
  <c r="Z19" i="2"/>
  <c r="M19" i="2"/>
  <c r="AC19" i="2"/>
  <c r="W18" i="2"/>
  <c r="Z18" i="2"/>
  <c r="M18" i="2"/>
  <c r="V18" i="2" s="1"/>
  <c r="AA18" i="2"/>
  <c r="H17" i="2"/>
  <c r="D17" i="2" s="1"/>
  <c r="N17" i="2"/>
  <c r="W17" i="2" s="1"/>
  <c r="W16" i="2"/>
  <c r="D16" i="2"/>
  <c r="AA16" i="2"/>
  <c r="Q16" i="2"/>
  <c r="X16" i="2"/>
  <c r="W15" i="2"/>
  <c r="Q15" i="2"/>
  <c r="W14" i="2"/>
  <c r="D14" i="2"/>
  <c r="AA14" i="2"/>
  <c r="Q14" i="2"/>
  <c r="X14" i="2"/>
  <c r="W13" i="2"/>
  <c r="Q13" i="2"/>
  <c r="W12" i="2"/>
  <c r="Q12" i="2"/>
  <c r="N11" i="2"/>
  <c r="W11" i="2" s="1"/>
  <c r="Z11" i="2"/>
  <c r="AB11" i="2"/>
  <c r="Z10" i="2"/>
  <c r="M10" i="2"/>
  <c r="W10" i="2"/>
  <c r="D10" i="2"/>
  <c r="AB10" i="2"/>
  <c r="Y10" i="2"/>
  <c r="W9" i="2"/>
  <c r="Z9" i="2"/>
  <c r="M9" i="2"/>
  <c r="V9" i="2" s="1"/>
  <c r="X9" i="2"/>
  <c r="AA9" i="2"/>
  <c r="Z8" i="2"/>
  <c r="M8" i="2"/>
  <c r="D8" i="2"/>
  <c r="W8" i="2"/>
  <c r="V11" i="3" l="1"/>
  <c r="V19" i="2"/>
  <c r="V49" i="2"/>
  <c r="M20" i="3"/>
  <c r="V20" i="3" s="1"/>
  <c r="M19" i="3"/>
  <c r="V19" i="3" s="1"/>
  <c r="Z19" i="3"/>
  <c r="Z18" i="3"/>
  <c r="M18" i="3"/>
  <c r="V18" i="3" s="1"/>
  <c r="Z17" i="3"/>
  <c r="M17" i="3"/>
  <c r="V17" i="3" s="1"/>
  <c r="M16" i="3"/>
  <c r="V16" i="3" s="1"/>
  <c r="Z16" i="3"/>
  <c r="Z14" i="3"/>
  <c r="M14" i="3"/>
  <c r="V14" i="3" s="1"/>
  <c r="M13" i="3"/>
  <c r="V13" i="3" s="1"/>
  <c r="Z13" i="3"/>
  <c r="Z12" i="3"/>
  <c r="M12" i="3"/>
  <c r="V12" i="3" s="1"/>
  <c r="Z10" i="3"/>
  <c r="M10" i="3"/>
  <c r="V10" i="3" s="1"/>
  <c r="Z8" i="3"/>
  <c r="M8" i="3"/>
  <c r="V8" i="3" s="1"/>
  <c r="M50" i="2"/>
  <c r="V50" i="2" s="1"/>
  <c r="Z50" i="2"/>
  <c r="M48" i="2"/>
  <c r="V48" i="2" s="1"/>
  <c r="Z48" i="2"/>
  <c r="M47" i="2"/>
  <c r="V47" i="2" s="1"/>
  <c r="Z47" i="2"/>
  <c r="M46" i="2"/>
  <c r="V46" i="2" s="1"/>
  <c r="Z46" i="2"/>
  <c r="Z45" i="2"/>
  <c r="M45" i="2"/>
  <c r="V45" i="2" s="1"/>
  <c r="Z44" i="2"/>
  <c r="M44" i="2"/>
  <c r="V44" i="2" s="1"/>
  <c r="M43" i="2"/>
  <c r="V43" i="2" s="1"/>
  <c r="Z43" i="2"/>
  <c r="M42" i="2"/>
  <c r="V42" i="2" s="1"/>
  <c r="Z42" i="2"/>
  <c r="V41" i="2"/>
  <c r="M40" i="2"/>
  <c r="V40" i="2" s="1"/>
  <c r="Z40" i="2"/>
  <c r="M38" i="2"/>
  <c r="V38" i="2" s="1"/>
  <c r="Z38" i="2"/>
  <c r="Z37" i="2"/>
  <c r="M37" i="2"/>
  <c r="V37" i="2" s="1"/>
  <c r="Z36" i="2"/>
  <c r="M36" i="2"/>
  <c r="V36" i="2" s="1"/>
  <c r="M35" i="2"/>
  <c r="V35" i="2" s="1"/>
  <c r="Z35" i="2"/>
  <c r="M34" i="2"/>
  <c r="V34" i="2" s="1"/>
  <c r="Z34" i="2"/>
  <c r="M33" i="2"/>
  <c r="V33" i="2" s="1"/>
  <c r="Z33" i="2"/>
  <c r="M32" i="2"/>
  <c r="V32" i="2" s="1"/>
  <c r="Z32" i="2"/>
  <c r="M31" i="2"/>
  <c r="V31" i="2" s="1"/>
  <c r="Z31" i="2"/>
  <c r="M30" i="2"/>
  <c r="V30" i="2" s="1"/>
  <c r="Z30" i="2"/>
  <c r="M29" i="2"/>
  <c r="V29" i="2" s="1"/>
  <c r="Z29" i="2"/>
  <c r="Z28" i="2"/>
  <c r="M28" i="2"/>
  <c r="V28" i="2" s="1"/>
  <c r="Z27" i="2"/>
  <c r="M27" i="2"/>
  <c r="V27" i="2" s="1"/>
  <c r="Z26" i="2"/>
  <c r="M26" i="2"/>
  <c r="V26" i="2" s="1"/>
  <c r="M24" i="2"/>
  <c r="V24" i="2" s="1"/>
  <c r="Z24" i="2"/>
  <c r="M23" i="2"/>
  <c r="V23" i="2" s="1"/>
  <c r="Z23" i="2"/>
  <c r="M22" i="2"/>
  <c r="V22" i="2" s="1"/>
  <c r="Z22" i="2"/>
  <c r="M21" i="2"/>
  <c r="V21" i="2" s="1"/>
  <c r="Z21" i="2"/>
  <c r="M20" i="2"/>
  <c r="V20" i="2" s="1"/>
  <c r="Z20" i="2"/>
  <c r="M17" i="2"/>
  <c r="V17" i="2" s="1"/>
  <c r="Z17" i="2"/>
  <c r="Z16" i="2"/>
  <c r="M16" i="2"/>
  <c r="V16" i="2" s="1"/>
  <c r="M15" i="2"/>
  <c r="V15" i="2" s="1"/>
  <c r="Z15" i="2"/>
  <c r="Z14" i="2"/>
  <c r="M14" i="2"/>
  <c r="V14" i="2" s="1"/>
  <c r="M13" i="2"/>
  <c r="V13" i="2" s="1"/>
  <c r="Z13" i="2"/>
  <c r="M12" i="2"/>
  <c r="V12" i="2" s="1"/>
  <c r="Z12" i="2"/>
  <c r="M11" i="2"/>
  <c r="V11" i="2" s="1"/>
  <c r="V10" i="2"/>
  <c r="V8" i="2"/>
</calcChain>
</file>

<file path=xl/sharedStrings.xml><?xml version="1.0" encoding="utf-8"?>
<sst xmlns="http://schemas.openxmlformats.org/spreadsheetml/2006/main" count="319" uniqueCount="146">
  <si>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</si>
  <si>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</si>
  <si>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</si>
  <si>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</si>
  <si>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</si>
  <si>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</si>
  <si>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</si>
  <si>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</si>
  <si>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</si>
  <si>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</si>
  <si>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</si>
  <si>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</si>
  <si>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</si>
  <si>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</si>
  <si>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</si>
  <si>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</si>
  <si>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</si>
  <si>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</si>
  <si>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</si>
  <si>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</si>
  <si>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千葉県</t>
    <phoneticPr fontId="2"/>
  </si>
  <si>
    <t>12100</t>
    <phoneticPr fontId="2"/>
  </si>
  <si>
    <t>千葉市</t>
    <phoneticPr fontId="2"/>
  </si>
  <si>
    <t/>
  </si>
  <si>
    <t>千葉県</t>
    <phoneticPr fontId="2"/>
  </si>
  <si>
    <t>12204</t>
    <phoneticPr fontId="2"/>
  </si>
  <si>
    <t>船橋市</t>
    <phoneticPr fontId="2"/>
  </si>
  <si>
    <t>12205</t>
    <phoneticPr fontId="2"/>
  </si>
  <si>
    <t>館山市</t>
    <phoneticPr fontId="2"/>
  </si>
  <si>
    <t>千葉県</t>
    <phoneticPr fontId="2"/>
  </si>
  <si>
    <t>12206</t>
    <phoneticPr fontId="2"/>
  </si>
  <si>
    <t>木更津市</t>
    <phoneticPr fontId="2"/>
  </si>
  <si>
    <t>12207</t>
    <phoneticPr fontId="2"/>
  </si>
  <si>
    <t>松戸市</t>
    <phoneticPr fontId="2"/>
  </si>
  <si>
    <t>12210</t>
    <phoneticPr fontId="2"/>
  </si>
  <si>
    <t>茂原市</t>
    <phoneticPr fontId="2"/>
  </si>
  <si>
    <t>12211</t>
    <phoneticPr fontId="2"/>
  </si>
  <si>
    <t>成田市</t>
    <phoneticPr fontId="2"/>
  </si>
  <si>
    <t>12212</t>
    <phoneticPr fontId="2"/>
  </si>
  <si>
    <t>佐倉市</t>
    <phoneticPr fontId="2"/>
  </si>
  <si>
    <t>12215</t>
    <phoneticPr fontId="2"/>
  </si>
  <si>
    <t>旭市</t>
    <phoneticPr fontId="2"/>
  </si>
  <si>
    <t>12216</t>
    <phoneticPr fontId="2"/>
  </si>
  <si>
    <t>習志野市</t>
    <phoneticPr fontId="2"/>
  </si>
  <si>
    <t>12217</t>
    <phoneticPr fontId="2"/>
  </si>
  <si>
    <t>柏市</t>
    <phoneticPr fontId="2"/>
  </si>
  <si>
    <t>12218</t>
    <phoneticPr fontId="2"/>
  </si>
  <si>
    <t>勝浦市</t>
    <phoneticPr fontId="2"/>
  </si>
  <si>
    <t>12219</t>
    <phoneticPr fontId="2"/>
  </si>
  <si>
    <t>市原市</t>
    <phoneticPr fontId="2"/>
  </si>
  <si>
    <t>12221</t>
    <phoneticPr fontId="2"/>
  </si>
  <si>
    <t>八千代市</t>
    <phoneticPr fontId="2"/>
  </si>
  <si>
    <t>12222</t>
    <phoneticPr fontId="2"/>
  </si>
  <si>
    <t>我孫子市</t>
    <phoneticPr fontId="2"/>
  </si>
  <si>
    <t>12223</t>
    <phoneticPr fontId="2"/>
  </si>
  <si>
    <t>鴨川市</t>
    <phoneticPr fontId="2"/>
  </si>
  <si>
    <t>12224</t>
    <phoneticPr fontId="2"/>
  </si>
  <si>
    <t>鎌ケ谷市</t>
    <phoneticPr fontId="2"/>
  </si>
  <si>
    <t>12225</t>
    <phoneticPr fontId="2"/>
  </si>
  <si>
    <t>君津市</t>
    <phoneticPr fontId="2"/>
  </si>
  <si>
    <t>12226</t>
    <phoneticPr fontId="2"/>
  </si>
  <si>
    <t>富津市</t>
    <phoneticPr fontId="2"/>
  </si>
  <si>
    <t>12227</t>
    <phoneticPr fontId="2"/>
  </si>
  <si>
    <t>浦安市</t>
    <phoneticPr fontId="2"/>
  </si>
  <si>
    <t>12228</t>
    <phoneticPr fontId="2"/>
  </si>
  <si>
    <t>四街道市</t>
    <phoneticPr fontId="2"/>
  </si>
  <si>
    <t>12229</t>
    <phoneticPr fontId="2"/>
  </si>
  <si>
    <t>袖ケ浦市</t>
    <phoneticPr fontId="2"/>
  </si>
  <si>
    <t>12230</t>
    <phoneticPr fontId="2"/>
  </si>
  <si>
    <t>八街市</t>
    <phoneticPr fontId="2"/>
  </si>
  <si>
    <t>12231</t>
    <phoneticPr fontId="2"/>
  </si>
  <si>
    <t>印西市</t>
    <phoneticPr fontId="2"/>
  </si>
  <si>
    <t>12234</t>
    <phoneticPr fontId="2"/>
  </si>
  <si>
    <t>南房総市</t>
    <phoneticPr fontId="2"/>
  </si>
  <si>
    <t>12235</t>
    <phoneticPr fontId="2"/>
  </si>
  <si>
    <t>匝瑳市</t>
    <phoneticPr fontId="2"/>
  </si>
  <si>
    <t>12236</t>
    <phoneticPr fontId="2"/>
  </si>
  <si>
    <t>香取市</t>
    <phoneticPr fontId="2"/>
  </si>
  <si>
    <t>千葉県</t>
    <phoneticPr fontId="2"/>
  </si>
  <si>
    <t>12237</t>
    <phoneticPr fontId="2"/>
  </si>
  <si>
    <t>山武市</t>
    <phoneticPr fontId="2"/>
  </si>
  <si>
    <t>千葉県</t>
    <phoneticPr fontId="2"/>
  </si>
  <si>
    <t>12238</t>
    <phoneticPr fontId="2"/>
  </si>
  <si>
    <t>いすみ市</t>
    <phoneticPr fontId="2"/>
  </si>
  <si>
    <t>千葉県</t>
    <phoneticPr fontId="2"/>
  </si>
  <si>
    <t>12239</t>
    <phoneticPr fontId="2"/>
  </si>
  <si>
    <t>大網白里市</t>
    <phoneticPr fontId="2"/>
  </si>
  <si>
    <t>千葉県</t>
    <phoneticPr fontId="2"/>
  </si>
  <si>
    <t>12329</t>
    <phoneticPr fontId="2"/>
  </si>
  <si>
    <t>栄町</t>
    <phoneticPr fontId="2"/>
  </si>
  <si>
    <t>千葉県</t>
    <phoneticPr fontId="2"/>
  </si>
  <si>
    <t>12342</t>
    <phoneticPr fontId="2"/>
  </si>
  <si>
    <t>神崎町</t>
    <phoneticPr fontId="2"/>
  </si>
  <si>
    <t>12347</t>
    <phoneticPr fontId="2"/>
  </si>
  <si>
    <t>多古町</t>
    <phoneticPr fontId="2"/>
  </si>
  <si>
    <t>12349</t>
    <phoneticPr fontId="2"/>
  </si>
  <si>
    <t>東庄町</t>
    <phoneticPr fontId="2"/>
  </si>
  <si>
    <t>12403</t>
    <phoneticPr fontId="2"/>
  </si>
  <si>
    <t>九十九里町</t>
    <phoneticPr fontId="2"/>
  </si>
  <si>
    <t>12409</t>
    <phoneticPr fontId="2"/>
  </si>
  <si>
    <t>芝山町</t>
    <phoneticPr fontId="2"/>
  </si>
  <si>
    <t>12421</t>
    <phoneticPr fontId="2"/>
  </si>
  <si>
    <t>一宮町</t>
    <phoneticPr fontId="2"/>
  </si>
  <si>
    <t>12422</t>
    <phoneticPr fontId="2"/>
  </si>
  <si>
    <t>睦沢町</t>
    <phoneticPr fontId="2"/>
  </si>
  <si>
    <t>12423</t>
    <phoneticPr fontId="2"/>
  </si>
  <si>
    <t>長生村</t>
    <phoneticPr fontId="2"/>
  </si>
  <si>
    <t>12424</t>
    <phoneticPr fontId="2"/>
  </si>
  <si>
    <t>白子町</t>
    <phoneticPr fontId="2"/>
  </si>
  <si>
    <t>千葉県</t>
    <phoneticPr fontId="2"/>
  </si>
  <si>
    <t>12426</t>
    <phoneticPr fontId="2"/>
  </si>
  <si>
    <t>長柄町</t>
    <phoneticPr fontId="2"/>
  </si>
  <si>
    <t>千葉県</t>
    <phoneticPr fontId="2"/>
  </si>
  <si>
    <t>12427</t>
    <phoneticPr fontId="2"/>
  </si>
  <si>
    <t>長南町</t>
    <phoneticPr fontId="2"/>
  </si>
  <si>
    <t>12441</t>
    <phoneticPr fontId="2"/>
  </si>
  <si>
    <t>大多喜町</t>
    <phoneticPr fontId="2"/>
  </si>
  <si>
    <t>12816</t>
    <phoneticPr fontId="2"/>
  </si>
  <si>
    <t>鋸南地区環境衛生組合</t>
    <phoneticPr fontId="2"/>
  </si>
  <si>
    <t>千葉県</t>
    <phoneticPr fontId="2"/>
  </si>
  <si>
    <t>12828</t>
    <phoneticPr fontId="2"/>
  </si>
  <si>
    <t>佐倉市、酒々井町清掃組合</t>
    <phoneticPr fontId="2"/>
  </si>
  <si>
    <t>千葉県</t>
    <phoneticPr fontId="2"/>
  </si>
  <si>
    <t>12830</t>
    <phoneticPr fontId="2"/>
  </si>
  <si>
    <t>東金市外三市町清掃組合</t>
    <phoneticPr fontId="2"/>
  </si>
  <si>
    <t>12831</t>
    <phoneticPr fontId="2"/>
  </si>
  <si>
    <t>山武郡市環境衛生組合</t>
    <phoneticPr fontId="2"/>
  </si>
  <si>
    <t>12833</t>
    <phoneticPr fontId="2"/>
  </si>
  <si>
    <t>柏・白井・鎌ケ谷環境衛生組合</t>
    <phoneticPr fontId="2"/>
  </si>
  <si>
    <t>12835</t>
    <phoneticPr fontId="2"/>
  </si>
  <si>
    <t>印西地区衛生組合</t>
    <phoneticPr fontId="2"/>
  </si>
  <si>
    <t>12841</t>
    <phoneticPr fontId="2"/>
  </si>
  <si>
    <t>夷隅環境衛生組合</t>
    <phoneticPr fontId="2"/>
  </si>
  <si>
    <t>12860</t>
    <phoneticPr fontId="2"/>
  </si>
  <si>
    <t>安房郡市広域市町村圏事務組合</t>
    <phoneticPr fontId="2"/>
  </si>
  <si>
    <t>12863</t>
    <phoneticPr fontId="2"/>
  </si>
  <si>
    <t>長生郡市広域市町村圏組合</t>
    <phoneticPr fontId="2"/>
  </si>
  <si>
    <t>12866</t>
    <phoneticPr fontId="2"/>
  </si>
  <si>
    <t>山武郡市広域行政組合</t>
    <phoneticPr fontId="2"/>
  </si>
  <si>
    <t>12867</t>
    <phoneticPr fontId="2"/>
  </si>
  <si>
    <t>香取広域市町村圏事務組合</t>
    <phoneticPr fontId="2"/>
  </si>
  <si>
    <t>12869</t>
    <phoneticPr fontId="2"/>
  </si>
  <si>
    <t>東総地区広域市区町村圏事務組合</t>
    <phoneticPr fontId="2"/>
  </si>
  <si>
    <t>12886</t>
    <phoneticPr fontId="2"/>
  </si>
  <si>
    <t>印西地区環境整備事業組合</t>
    <phoneticPr fontId="2"/>
  </si>
  <si>
    <t>12000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</si>
</sst>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24</v>
      </c>
      <c r="B7" s="43" t="s">
        <v>145</v>
      </c>
      <c r="C7" s="42" t="s">
        <v>17</v>
      </c>
      <c r="D7" s="44">
        <f>SUM($D$8:$D$50)</f>
        <v>291</v>
      </c>
      <c r="E7" s="44">
        <f>SUM($E$8:$E$50)</f>
        <v>173</v>
      </c>
      <c r="F7" s="44">
        <f>SUM($F$8:$F$50)</f>
        <v>127</v>
      </c>
      <c r="G7" s="44">
        <f>SUM($G$8:$G$50)</f>
        <v>46</v>
      </c>
      <c r="H7" s="44">
        <f>SUM($H$8:$H$50)</f>
        <v>118</v>
      </c>
      <c r="I7" s="44">
        <f>SUM($I$8:$I$50)</f>
        <v>81</v>
      </c>
      <c r="J7" s="44">
        <f>SUM($J$8:$J$50)</f>
        <v>34</v>
      </c>
      <c r="K7" s="44">
        <f>SUM($K$8:$K$50)</f>
        <v>1</v>
      </c>
      <c r="L7" s="44">
        <f>SUM($L$8:$L$50)</f>
        <v>2</v>
      </c>
      <c r="M7" s="44">
        <f>SUM($M$8:$M$50)</f>
        <v>10</v>
      </c>
      <c r="N7" s="44">
        <f>SUM($N$8:$N$50)</f>
        <v>10</v>
      </c>
      <c r="O7" s="44">
        <f>SUM($O$8:$O$50)</f>
        <v>8</v>
      </c>
      <c r="P7" s="44">
        <f>SUM($P$8:$P$50)</f>
        <v>2</v>
      </c>
      <c r="Q7" s="44">
        <f>SUM($Q$8:$Q$50)</f>
        <v>0</v>
      </c>
      <c r="R7" s="44">
        <f>SUM($R$8:$R$50)</f>
        <v>0</v>
      </c>
      <c r="S7" s="44">
        <f>SUM($S$8:$S$50)</f>
        <v>0</v>
      </c>
      <c r="T7" s="44">
        <f>SUM($T$8:$T$50)</f>
        <v>0</v>
      </c>
      <c r="U7" s="44">
        <f>SUM($U$8:$U$50)</f>
        <v>0</v>
      </c>
      <c r="V7" s="44">
        <f>SUM($V$8:$V$50)</f>
        <v>301</v>
      </c>
      <c r="W7" s="44">
        <f>SUM($W$8:$W$50)</f>
        <v>183</v>
      </c>
      <c r="X7" s="44">
        <f>SUM($X$8:$X$50)</f>
        <v>135</v>
      </c>
      <c r="Y7" s="44">
        <f>SUM($Y$8:$Y$50)</f>
        <v>48</v>
      </c>
      <c r="Z7" s="44">
        <f>SUM($Z$8:$Z$50)</f>
        <v>118</v>
      </c>
      <c r="AA7" s="44">
        <f>SUM($AA$8:$AA$50)</f>
        <v>81</v>
      </c>
      <c r="AB7" s="44">
        <f>SUM($AB$8:$AB$50)</f>
        <v>34</v>
      </c>
      <c r="AC7" s="44">
        <f>SUM($AC$8:$AC$50)</f>
        <v>1</v>
      </c>
      <c r="AD7" s="44">
        <f>SUM($AD$8:$AD$50)</f>
        <v>2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137</v>
      </c>
      <c r="E8" s="37">
        <f>SUM(F8:G8)</f>
        <v>94</v>
      </c>
      <c r="F8" s="37">
        <v>53</v>
      </c>
      <c r="G8" s="37">
        <v>41</v>
      </c>
      <c r="H8" s="37">
        <f>SUM(I8:L8)</f>
        <v>43</v>
      </c>
      <c r="I8" s="37">
        <v>43</v>
      </c>
      <c r="J8" s="37">
        <v>0</v>
      </c>
      <c r="K8" s="37">
        <v>0</v>
      </c>
      <c r="L8" s="37">
        <v>0</v>
      </c>
      <c r="M8" s="37">
        <f>SUM(N8,+Q8)</f>
        <v>4</v>
      </c>
      <c r="N8" s="37">
        <f>SUM(O8:P8)</f>
        <v>4</v>
      </c>
      <c r="O8" s="37">
        <v>2</v>
      </c>
      <c r="P8" s="37">
        <v>2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50" si="0">SUM(D8,+M8)</f>
        <v>141</v>
      </c>
      <c r="W8" s="37">
        <f t="shared" ref="W8:W50" si="1">SUM(E8,+N8)</f>
        <v>98</v>
      </c>
      <c r="X8" s="37">
        <f t="shared" ref="X8:X50" si="2">SUM(F8,+O8)</f>
        <v>55</v>
      </c>
      <c r="Y8" s="37">
        <f t="shared" ref="Y8:Y50" si="3">SUM(G8,+P8)</f>
        <v>43</v>
      </c>
      <c r="Z8" s="37">
        <f t="shared" ref="Z8:Z50" si="4">SUM(H8,+Q8)</f>
        <v>43</v>
      </c>
      <c r="AA8" s="37">
        <f t="shared" ref="AA8:AA50" si="5">SUM(I8,+R8)</f>
        <v>43</v>
      </c>
      <c r="AB8" s="37">
        <f t="shared" ref="AB8:AB50" si="6">SUM(J8,+S8)</f>
        <v>0</v>
      </c>
      <c r="AC8" s="37">
        <f t="shared" ref="AC8:AC50" si="7">SUM(K8,+T8)</f>
        <v>0</v>
      </c>
      <c r="AD8" s="37">
        <f t="shared" ref="AD8:AD50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27</v>
      </c>
      <c r="C10" s="14" t="s">
        <v>28</v>
      </c>
      <c r="D10" s="37">
        <f>SUM(E10,+H10)</f>
        <v>5</v>
      </c>
      <c r="E10" s="37">
        <f>SUM(F10:G10)</f>
        <v>5</v>
      </c>
      <c r="F10" s="37">
        <v>5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5</v>
      </c>
      <c r="W10" s="37">
        <f t="shared" si="1"/>
        <v>5</v>
      </c>
      <c r="X10" s="37">
        <f t="shared" si="2"/>
        <v>5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47</v>
      </c>
      <c r="E11" s="37">
        <f>SUM(F11:G11)</f>
        <v>8</v>
      </c>
      <c r="F11" s="37">
        <v>7</v>
      </c>
      <c r="G11" s="37">
        <v>1</v>
      </c>
      <c r="H11" s="37">
        <f>SUM(I11:L11)</f>
        <v>39</v>
      </c>
      <c r="I11" s="37">
        <v>18</v>
      </c>
      <c r="J11" s="37">
        <v>20</v>
      </c>
      <c r="K11" s="37">
        <v>0</v>
      </c>
      <c r="L11" s="37">
        <v>1</v>
      </c>
      <c r="M11" s="37">
        <f>SUM(N11,+Q11)</f>
        <v>2</v>
      </c>
      <c r="N11" s="37">
        <f>SUM(O11:P11)</f>
        <v>2</v>
      </c>
      <c r="O11" s="37">
        <v>2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49</v>
      </c>
      <c r="W11" s="37">
        <f t="shared" si="1"/>
        <v>10</v>
      </c>
      <c r="X11" s="37">
        <f t="shared" si="2"/>
        <v>9</v>
      </c>
      <c r="Y11" s="37">
        <f t="shared" si="3"/>
        <v>1</v>
      </c>
      <c r="Z11" s="37">
        <f t="shared" si="4"/>
        <v>39</v>
      </c>
      <c r="AA11" s="37">
        <f t="shared" si="5"/>
        <v>18</v>
      </c>
      <c r="AB11" s="37">
        <f t="shared" si="6"/>
        <v>20</v>
      </c>
      <c r="AC11" s="37">
        <f t="shared" si="7"/>
        <v>0</v>
      </c>
      <c r="AD11" s="37">
        <f t="shared" si="8"/>
        <v>1</v>
      </c>
    </row>
    <row r="12" spans="1:30" s="5" customFormat="1" ht="12" customHeight="1">
      <c r="A12" s="14" t="s">
        <v>20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34</v>
      </c>
      <c r="C13" s="14" t="s">
        <v>35</v>
      </c>
      <c r="D13" s="37">
        <f>SUM(E13,+H13)</f>
        <v>18</v>
      </c>
      <c r="E13" s="37">
        <f>SUM(F13:G13)</f>
        <v>11</v>
      </c>
      <c r="F13" s="37">
        <v>9</v>
      </c>
      <c r="G13" s="37">
        <v>2</v>
      </c>
      <c r="H13" s="37">
        <f>SUM(I13:L13)</f>
        <v>7</v>
      </c>
      <c r="I13" s="37">
        <v>7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18</v>
      </c>
      <c r="W13" s="37">
        <f t="shared" si="1"/>
        <v>11</v>
      </c>
      <c r="X13" s="37">
        <f t="shared" si="2"/>
        <v>9</v>
      </c>
      <c r="Y13" s="37">
        <f t="shared" si="3"/>
        <v>2</v>
      </c>
      <c r="Z13" s="37">
        <f t="shared" si="4"/>
        <v>7</v>
      </c>
      <c r="AA13" s="37">
        <f t="shared" si="5"/>
        <v>7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24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40</v>
      </c>
      <c r="C16" s="14" t="s">
        <v>41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42</v>
      </c>
      <c r="C17" s="14" t="s">
        <v>43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24</v>
      </c>
      <c r="B18" s="36" t="s">
        <v>44</v>
      </c>
      <c r="C18" s="14" t="s">
        <v>45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46</v>
      </c>
      <c r="C19" s="14" t="s">
        <v>47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24</v>
      </c>
      <c r="B20" s="36" t="s">
        <v>48</v>
      </c>
      <c r="C20" s="14" t="s">
        <v>49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50</v>
      </c>
      <c r="C21" s="14" t="s">
        <v>51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52</v>
      </c>
      <c r="C22" s="14" t="s">
        <v>53</v>
      </c>
      <c r="D22" s="37">
        <f>SUM(E22,+H22)</f>
        <v>2</v>
      </c>
      <c r="E22" s="37">
        <f>SUM(F22:G22)</f>
        <v>2</v>
      </c>
      <c r="F22" s="37">
        <v>2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2</v>
      </c>
      <c r="W22" s="37">
        <f t="shared" si="1"/>
        <v>2</v>
      </c>
      <c r="X22" s="37">
        <f t="shared" si="2"/>
        <v>2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54</v>
      </c>
      <c r="C23" s="14" t="s">
        <v>55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24</v>
      </c>
      <c r="B24" s="36" t="s">
        <v>56</v>
      </c>
      <c r="C24" s="14" t="s">
        <v>57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58</v>
      </c>
      <c r="C25" s="14" t="s">
        <v>59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60</v>
      </c>
      <c r="C26" s="14" t="s">
        <v>61</v>
      </c>
      <c r="D26" s="37">
        <f>SUM(E26,+H26)</f>
        <v>3</v>
      </c>
      <c r="E26" s="37">
        <f>SUM(F26:G26)</f>
        <v>3</v>
      </c>
      <c r="F26" s="37">
        <v>2</v>
      </c>
      <c r="G26" s="37">
        <v>1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3</v>
      </c>
      <c r="W26" s="37">
        <f t="shared" si="1"/>
        <v>3</v>
      </c>
      <c r="X26" s="37">
        <f t="shared" si="2"/>
        <v>2</v>
      </c>
      <c r="Y26" s="37">
        <f t="shared" si="3"/>
        <v>1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62</v>
      </c>
      <c r="C27" s="14" t="s">
        <v>63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64</v>
      </c>
      <c r="C28" s="14" t="s">
        <v>65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66</v>
      </c>
      <c r="C29" s="14" t="s">
        <v>67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68</v>
      </c>
      <c r="C30" s="14" t="s">
        <v>69</v>
      </c>
      <c r="D30" s="37">
        <f>SUM(E30,+H30)</f>
        <v>15</v>
      </c>
      <c r="E30" s="37">
        <f>SUM(F30:G30)</f>
        <v>14</v>
      </c>
      <c r="F30" s="37">
        <v>14</v>
      </c>
      <c r="G30" s="37">
        <v>0</v>
      </c>
      <c r="H30" s="37">
        <f>SUM(I30:L30)</f>
        <v>1</v>
      </c>
      <c r="I30" s="37">
        <v>0</v>
      </c>
      <c r="J30" s="37">
        <v>0</v>
      </c>
      <c r="K30" s="37">
        <v>0</v>
      </c>
      <c r="L30" s="37">
        <v>1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15</v>
      </c>
      <c r="W30" s="37">
        <f t="shared" si="1"/>
        <v>14</v>
      </c>
      <c r="X30" s="37">
        <f t="shared" si="2"/>
        <v>14</v>
      </c>
      <c r="Y30" s="37">
        <f t="shared" si="3"/>
        <v>0</v>
      </c>
      <c r="Z30" s="37">
        <f t="shared" si="4"/>
        <v>1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1</v>
      </c>
    </row>
    <row r="31" spans="1:30" s="5" customFormat="1" ht="12" customHeight="1">
      <c r="A31" s="14" t="s">
        <v>24</v>
      </c>
      <c r="B31" s="36" t="s">
        <v>70</v>
      </c>
      <c r="C31" s="14" t="s">
        <v>71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24</v>
      </c>
      <c r="B32" s="36" t="s">
        <v>72</v>
      </c>
      <c r="C32" s="14" t="s">
        <v>73</v>
      </c>
      <c r="D32" s="37">
        <f>SUM(E32,+H32)</f>
        <v>3</v>
      </c>
      <c r="E32" s="37">
        <f>SUM(F32:G32)</f>
        <v>3</v>
      </c>
      <c r="F32" s="37">
        <v>3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3</v>
      </c>
      <c r="W32" s="37">
        <f t="shared" si="1"/>
        <v>3</v>
      </c>
      <c r="X32" s="37">
        <f t="shared" si="2"/>
        <v>3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24</v>
      </c>
      <c r="B33" s="36" t="s">
        <v>74</v>
      </c>
      <c r="C33" s="14" t="s">
        <v>75</v>
      </c>
      <c r="D33" s="37">
        <f>SUM(E33,+H33)</f>
        <v>8</v>
      </c>
      <c r="E33" s="37">
        <f>SUM(F33:G33)</f>
        <v>8</v>
      </c>
      <c r="F33" s="37">
        <v>8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1</v>
      </c>
      <c r="N33" s="37">
        <f>SUM(O33:P33)</f>
        <v>1</v>
      </c>
      <c r="O33" s="37">
        <v>1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9</v>
      </c>
      <c r="W33" s="37">
        <f t="shared" si="1"/>
        <v>9</v>
      </c>
      <c r="X33" s="37">
        <f t="shared" si="2"/>
        <v>9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24</v>
      </c>
      <c r="B34" s="36" t="s">
        <v>76</v>
      </c>
      <c r="C34" s="14" t="s">
        <v>77</v>
      </c>
      <c r="D34" s="37">
        <f>SUM(E34,+H34)</f>
        <v>12</v>
      </c>
      <c r="E34" s="37">
        <f>SUM(F34:G34)</f>
        <v>5</v>
      </c>
      <c r="F34" s="37">
        <v>5</v>
      </c>
      <c r="G34" s="37">
        <v>0</v>
      </c>
      <c r="H34" s="37">
        <f>SUM(I34:L34)</f>
        <v>7</v>
      </c>
      <c r="I34" s="37">
        <v>7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12</v>
      </c>
      <c r="W34" s="37">
        <f t="shared" si="1"/>
        <v>5</v>
      </c>
      <c r="X34" s="37">
        <f t="shared" si="2"/>
        <v>5</v>
      </c>
      <c r="Y34" s="37">
        <f t="shared" si="3"/>
        <v>0</v>
      </c>
      <c r="Z34" s="37">
        <f t="shared" si="4"/>
        <v>7</v>
      </c>
      <c r="AA34" s="37">
        <f t="shared" si="5"/>
        <v>7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78</v>
      </c>
      <c r="B35" s="36" t="s">
        <v>79</v>
      </c>
      <c r="C35" s="14" t="s">
        <v>80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81</v>
      </c>
      <c r="B36" s="36" t="s">
        <v>82</v>
      </c>
      <c r="C36" s="14" t="s">
        <v>83</v>
      </c>
      <c r="D36" s="37">
        <f>SUM(E36,+H36)</f>
        <v>24</v>
      </c>
      <c r="E36" s="37">
        <f>SUM(F36:G36)</f>
        <v>7</v>
      </c>
      <c r="F36" s="37">
        <v>7</v>
      </c>
      <c r="G36" s="37">
        <v>0</v>
      </c>
      <c r="H36" s="37">
        <f>SUM(I36:L36)</f>
        <v>17</v>
      </c>
      <c r="I36" s="37">
        <v>2</v>
      </c>
      <c r="J36" s="37">
        <v>14</v>
      </c>
      <c r="K36" s="37">
        <v>1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24</v>
      </c>
      <c r="W36" s="37">
        <f t="shared" si="1"/>
        <v>7</v>
      </c>
      <c r="X36" s="37">
        <f t="shared" si="2"/>
        <v>7</v>
      </c>
      <c r="Y36" s="37">
        <f t="shared" si="3"/>
        <v>0</v>
      </c>
      <c r="Z36" s="37">
        <f t="shared" si="4"/>
        <v>17</v>
      </c>
      <c r="AA36" s="37">
        <f t="shared" si="5"/>
        <v>2</v>
      </c>
      <c r="AB36" s="37">
        <f t="shared" si="6"/>
        <v>14</v>
      </c>
      <c r="AC36" s="37">
        <f t="shared" si="7"/>
        <v>1</v>
      </c>
      <c r="AD36" s="37">
        <f t="shared" si="8"/>
        <v>0</v>
      </c>
    </row>
    <row r="37" spans="1:30" s="5" customFormat="1" ht="12" customHeight="1">
      <c r="A37" s="14" t="s">
        <v>84</v>
      </c>
      <c r="B37" s="36" t="s">
        <v>85</v>
      </c>
      <c r="C37" s="14" t="s">
        <v>86</v>
      </c>
      <c r="D37" s="37">
        <f>SUM(E37,+H37)</f>
        <v>9</v>
      </c>
      <c r="E37" s="37">
        <f>SUM(F37:G37)</f>
        <v>8</v>
      </c>
      <c r="F37" s="37">
        <v>7</v>
      </c>
      <c r="G37" s="37">
        <v>1</v>
      </c>
      <c r="H37" s="37">
        <f>SUM(I37:L37)</f>
        <v>1</v>
      </c>
      <c r="I37" s="37">
        <v>1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9</v>
      </c>
      <c r="W37" s="37">
        <f t="shared" si="1"/>
        <v>8</v>
      </c>
      <c r="X37" s="37">
        <f t="shared" si="2"/>
        <v>7</v>
      </c>
      <c r="Y37" s="37">
        <f t="shared" si="3"/>
        <v>1</v>
      </c>
      <c r="Z37" s="37">
        <f t="shared" si="4"/>
        <v>1</v>
      </c>
      <c r="AA37" s="37">
        <f t="shared" si="5"/>
        <v>1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87</v>
      </c>
      <c r="B38" s="36" t="s">
        <v>88</v>
      </c>
      <c r="C38" s="14" t="s">
        <v>89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90</v>
      </c>
      <c r="B39" s="36" t="s">
        <v>91</v>
      </c>
      <c r="C39" s="14" t="s">
        <v>92</v>
      </c>
      <c r="D39" s="37">
        <f>SUM(E39,+H39)</f>
        <v>1</v>
      </c>
      <c r="E39" s="37">
        <f>SUM(F39:G39)</f>
        <v>1</v>
      </c>
      <c r="F39" s="37">
        <v>1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1</v>
      </c>
      <c r="W39" s="37">
        <f t="shared" si="1"/>
        <v>1</v>
      </c>
      <c r="X39" s="37">
        <f t="shared" si="2"/>
        <v>1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20</v>
      </c>
      <c r="B40" s="36" t="s">
        <v>93</v>
      </c>
      <c r="C40" s="14" t="s">
        <v>94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20</v>
      </c>
      <c r="B41" s="36" t="s">
        <v>95</v>
      </c>
      <c r="C41" s="14" t="s">
        <v>96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24</v>
      </c>
      <c r="B42" s="36" t="s">
        <v>97</v>
      </c>
      <c r="C42" s="14" t="s">
        <v>98</v>
      </c>
      <c r="D42" s="37">
        <f>SUM(E42,+H42)</f>
        <v>4</v>
      </c>
      <c r="E42" s="37">
        <f>SUM(F42:G42)</f>
        <v>1</v>
      </c>
      <c r="F42" s="37">
        <v>1</v>
      </c>
      <c r="G42" s="37">
        <v>0</v>
      </c>
      <c r="H42" s="37">
        <f>SUM(I42:L42)</f>
        <v>3</v>
      </c>
      <c r="I42" s="37">
        <v>3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4</v>
      </c>
      <c r="W42" s="37">
        <f t="shared" si="1"/>
        <v>1</v>
      </c>
      <c r="X42" s="37">
        <f t="shared" si="2"/>
        <v>1</v>
      </c>
      <c r="Y42" s="37">
        <f t="shared" si="3"/>
        <v>0</v>
      </c>
      <c r="Z42" s="37">
        <f t="shared" si="4"/>
        <v>3</v>
      </c>
      <c r="AA42" s="37">
        <f t="shared" si="5"/>
        <v>3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24</v>
      </c>
      <c r="B43" s="36" t="s">
        <v>99</v>
      </c>
      <c r="C43" s="14" t="s">
        <v>100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24</v>
      </c>
      <c r="B44" s="36" t="s">
        <v>101</v>
      </c>
      <c r="C44" s="14" t="s">
        <v>102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90</v>
      </c>
      <c r="B45" s="36" t="s">
        <v>103</v>
      </c>
      <c r="C45" s="14" t="s">
        <v>104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20</v>
      </c>
      <c r="B46" s="36" t="s">
        <v>105</v>
      </c>
      <c r="C46" s="14" t="s">
        <v>106</v>
      </c>
      <c r="D46" s="37">
        <f>SUM(E46,+H46)</f>
        <v>3</v>
      </c>
      <c r="E46" s="37">
        <f>SUM(F46:G46)</f>
        <v>3</v>
      </c>
      <c r="F46" s="37">
        <v>3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3</v>
      </c>
      <c r="N46" s="37">
        <f>SUM(O46:P46)</f>
        <v>3</v>
      </c>
      <c r="O46" s="37">
        <v>3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6</v>
      </c>
      <c r="W46" s="37">
        <f t="shared" si="1"/>
        <v>6</v>
      </c>
      <c r="X46" s="37">
        <f t="shared" si="2"/>
        <v>6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20</v>
      </c>
      <c r="B47" s="36" t="s">
        <v>107</v>
      </c>
      <c r="C47" s="14" t="s">
        <v>108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109</v>
      </c>
      <c r="B48" s="36" t="s">
        <v>110</v>
      </c>
      <c r="C48" s="14" t="s">
        <v>111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 t="s">
        <v>112</v>
      </c>
      <c r="B49" s="36" t="s">
        <v>113</v>
      </c>
      <c r="C49" s="14" t="s">
        <v>114</v>
      </c>
      <c r="D49" s="37">
        <f>SUM(E49,+H49)</f>
        <v>0</v>
      </c>
      <c r="E49" s="37">
        <f>SUM(F49:G49)</f>
        <v>0</v>
      </c>
      <c r="F49" s="37">
        <v>0</v>
      </c>
      <c r="G49" s="37">
        <v>0</v>
      </c>
      <c r="H49" s="37">
        <f>SUM(I49:L49)</f>
        <v>0</v>
      </c>
      <c r="I49" s="37">
        <v>0</v>
      </c>
      <c r="J49" s="37">
        <v>0</v>
      </c>
      <c r="K49" s="37">
        <v>0</v>
      </c>
      <c r="L49" s="37">
        <v>0</v>
      </c>
      <c r="M49" s="37">
        <f>SUM(N49,+Q49)</f>
        <v>0</v>
      </c>
      <c r="N49" s="37">
        <f>SUM(O49:P49)</f>
        <v>0</v>
      </c>
      <c r="O49" s="37">
        <v>0</v>
      </c>
      <c r="P49" s="37">
        <v>0</v>
      </c>
      <c r="Q49" s="37">
        <f>SUM(R49:U49)</f>
        <v>0</v>
      </c>
      <c r="R49" s="37">
        <v>0</v>
      </c>
      <c r="S49" s="37">
        <v>0</v>
      </c>
      <c r="T49" s="37">
        <v>0</v>
      </c>
      <c r="U49" s="37">
        <v>0</v>
      </c>
      <c r="V49" s="37">
        <f t="shared" si="0"/>
        <v>0</v>
      </c>
      <c r="W49" s="37">
        <f t="shared" si="1"/>
        <v>0</v>
      </c>
      <c r="X49" s="37">
        <f t="shared" si="2"/>
        <v>0</v>
      </c>
      <c r="Y49" s="37">
        <f t="shared" si="3"/>
        <v>0</v>
      </c>
      <c r="Z49" s="37">
        <f t="shared" si="4"/>
        <v>0</v>
      </c>
      <c r="AA49" s="37">
        <f t="shared" si="5"/>
        <v>0</v>
      </c>
      <c r="AB49" s="37">
        <f t="shared" si="6"/>
        <v>0</v>
      </c>
      <c r="AC49" s="37">
        <f t="shared" si="7"/>
        <v>0</v>
      </c>
      <c r="AD49" s="37">
        <f t="shared" si="8"/>
        <v>0</v>
      </c>
    </row>
    <row r="50" spans="1:30" s="5" customFormat="1" ht="12" customHeight="1">
      <c r="A50" s="14" t="s">
        <v>81</v>
      </c>
      <c r="B50" s="36" t="s">
        <v>115</v>
      </c>
      <c r="C50" s="14" t="s">
        <v>116</v>
      </c>
      <c r="D50" s="37">
        <f>SUM(E50,+H50)</f>
        <v>0</v>
      </c>
      <c r="E50" s="37">
        <f>SUM(F50:G50)</f>
        <v>0</v>
      </c>
      <c r="F50" s="37">
        <v>0</v>
      </c>
      <c r="G50" s="37">
        <v>0</v>
      </c>
      <c r="H50" s="37">
        <f>SUM(I50:L50)</f>
        <v>0</v>
      </c>
      <c r="I50" s="37">
        <v>0</v>
      </c>
      <c r="J50" s="37">
        <v>0</v>
      </c>
      <c r="K50" s="37">
        <v>0</v>
      </c>
      <c r="L50" s="37">
        <v>0</v>
      </c>
      <c r="M50" s="37">
        <f>SUM(N50,+Q50)</f>
        <v>0</v>
      </c>
      <c r="N50" s="37">
        <f>SUM(O50:P50)</f>
        <v>0</v>
      </c>
      <c r="O50" s="37">
        <v>0</v>
      </c>
      <c r="P50" s="37">
        <v>0</v>
      </c>
      <c r="Q50" s="37">
        <f>SUM(R50:U50)</f>
        <v>0</v>
      </c>
      <c r="R50" s="37">
        <v>0</v>
      </c>
      <c r="S50" s="37">
        <v>0</v>
      </c>
      <c r="T50" s="37">
        <v>0</v>
      </c>
      <c r="U50" s="37">
        <v>0</v>
      </c>
      <c r="V50" s="37">
        <f t="shared" si="0"/>
        <v>0</v>
      </c>
      <c r="W50" s="37">
        <f t="shared" si="1"/>
        <v>0</v>
      </c>
      <c r="X50" s="37">
        <f t="shared" si="2"/>
        <v>0</v>
      </c>
      <c r="Y50" s="37">
        <f t="shared" si="3"/>
        <v>0</v>
      </c>
      <c r="Z50" s="37">
        <f t="shared" si="4"/>
        <v>0</v>
      </c>
      <c r="AA50" s="37">
        <f t="shared" si="5"/>
        <v>0</v>
      </c>
      <c r="AB50" s="37">
        <f t="shared" si="6"/>
        <v>0</v>
      </c>
      <c r="AC50" s="37">
        <f t="shared" si="7"/>
        <v>0</v>
      </c>
      <c r="AD50" s="37">
        <f t="shared" si="8"/>
        <v>0</v>
      </c>
    </row>
    <row r="51" spans="1:30" s="5" customFormat="1" ht="12" customHeight="1">
      <c r="A51" s="14"/>
      <c r="B51" s="36" t="s">
        <v>23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 t="s">
        <v>23</v>
      </c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 t="s">
        <v>23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23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23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23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 t="s">
        <v>23</v>
      </c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14"/>
      <c r="B58" s="36" t="s">
        <v>23</v>
      </c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5" customFormat="1" ht="12" customHeight="1">
      <c r="A59" s="14"/>
      <c r="B59" s="36" t="s">
        <v>23</v>
      </c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5" customFormat="1" ht="12" customHeight="1">
      <c r="A60" s="14"/>
      <c r="B60" s="36" t="s">
        <v>23</v>
      </c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5" customFormat="1" ht="12" customHeight="1">
      <c r="A61" s="14"/>
      <c r="B61" s="36" t="s">
        <v>23</v>
      </c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5" customFormat="1" ht="12" customHeight="1">
      <c r="A62" s="14"/>
      <c r="B62" s="36" t="s">
        <v>23</v>
      </c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5" customFormat="1" ht="12" customHeight="1">
      <c r="A63" s="14"/>
      <c r="B63" s="36" t="s">
        <v>23</v>
      </c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64:AD995">
    <cfRule type="expression" dxfId="115" priority="58" stopIfTrue="1">
      <formula>$A64&lt;&gt;""</formula>
    </cfRule>
  </conditionalFormatting>
  <conditionalFormatting sqref="A8:AD8">
    <cfRule type="expression" dxfId="114" priority="57" stopIfTrue="1">
      <formula>$A8&lt;&gt;""</formula>
    </cfRule>
  </conditionalFormatting>
  <conditionalFormatting sqref="A9:AD9">
    <cfRule type="expression" dxfId="113" priority="56" stopIfTrue="1">
      <formula>$A9&lt;&gt;""</formula>
    </cfRule>
  </conditionalFormatting>
  <conditionalFormatting sqref="A10:AD10">
    <cfRule type="expression" dxfId="112" priority="55" stopIfTrue="1">
      <formula>$A10&lt;&gt;""</formula>
    </cfRule>
  </conditionalFormatting>
  <conditionalFormatting sqref="A11:AD11">
    <cfRule type="expression" dxfId="111" priority="54" stopIfTrue="1">
      <formula>$A11&lt;&gt;""</formula>
    </cfRule>
  </conditionalFormatting>
  <conditionalFormatting sqref="A12:AD12">
    <cfRule type="expression" dxfId="110" priority="53" stopIfTrue="1">
      <formula>$A12&lt;&gt;""</formula>
    </cfRule>
  </conditionalFormatting>
  <conditionalFormatting sqref="A13:AD13">
    <cfRule type="expression" dxfId="109" priority="52" stopIfTrue="1">
      <formula>$A13&lt;&gt;""</formula>
    </cfRule>
  </conditionalFormatting>
  <conditionalFormatting sqref="A14:AD14">
    <cfRule type="expression" dxfId="108" priority="51" stopIfTrue="1">
      <formula>$A14&lt;&gt;""</formula>
    </cfRule>
  </conditionalFormatting>
  <conditionalFormatting sqref="A15:AD15">
    <cfRule type="expression" dxfId="107" priority="50" stopIfTrue="1">
      <formula>$A15&lt;&gt;""</formula>
    </cfRule>
  </conditionalFormatting>
  <conditionalFormatting sqref="A16:AD16">
    <cfRule type="expression" dxfId="106" priority="49" stopIfTrue="1">
      <formula>$A16&lt;&gt;""</formula>
    </cfRule>
  </conditionalFormatting>
  <conditionalFormatting sqref="A17:AD17">
    <cfRule type="expression" dxfId="105" priority="48" stopIfTrue="1">
      <formula>$A17&lt;&gt;""</formula>
    </cfRule>
  </conditionalFormatting>
  <conditionalFormatting sqref="A18:AD18">
    <cfRule type="expression" dxfId="104" priority="47" stopIfTrue="1">
      <formula>$A18&lt;&gt;""</formula>
    </cfRule>
  </conditionalFormatting>
  <conditionalFormatting sqref="A19:AD19">
    <cfRule type="expression" dxfId="103" priority="46" stopIfTrue="1">
      <formula>$A19&lt;&gt;""</formula>
    </cfRule>
  </conditionalFormatting>
  <conditionalFormatting sqref="A20:AD20">
    <cfRule type="expression" dxfId="102" priority="45" stopIfTrue="1">
      <formula>$A20&lt;&gt;""</formula>
    </cfRule>
  </conditionalFormatting>
  <conditionalFormatting sqref="A21:AD21">
    <cfRule type="expression" dxfId="101" priority="44" stopIfTrue="1">
      <formula>$A21&lt;&gt;""</formula>
    </cfRule>
  </conditionalFormatting>
  <conditionalFormatting sqref="A22:AD22">
    <cfRule type="expression" dxfId="100" priority="43" stopIfTrue="1">
      <formula>$A22&lt;&gt;""</formula>
    </cfRule>
  </conditionalFormatting>
  <conditionalFormatting sqref="A23:AD23">
    <cfRule type="expression" dxfId="99" priority="42" stopIfTrue="1">
      <formula>$A23&lt;&gt;""</formula>
    </cfRule>
  </conditionalFormatting>
  <conditionalFormatting sqref="A24:AD24">
    <cfRule type="expression" dxfId="98" priority="41" stopIfTrue="1">
      <formula>$A24&lt;&gt;""</formula>
    </cfRule>
  </conditionalFormatting>
  <conditionalFormatting sqref="A25:AD25">
    <cfRule type="expression" dxfId="97" priority="40" stopIfTrue="1">
      <formula>$A25&lt;&gt;""</formula>
    </cfRule>
  </conditionalFormatting>
  <conditionalFormatting sqref="A26:AD26">
    <cfRule type="expression" dxfId="96" priority="39" stopIfTrue="1">
      <formula>$A26&lt;&gt;""</formula>
    </cfRule>
  </conditionalFormatting>
  <conditionalFormatting sqref="A27:AD27">
    <cfRule type="expression" dxfId="95" priority="38" stopIfTrue="1">
      <formula>$A27&lt;&gt;""</formula>
    </cfRule>
  </conditionalFormatting>
  <conditionalFormatting sqref="A28:AD28">
    <cfRule type="expression" dxfId="94" priority="37" stopIfTrue="1">
      <formula>$A28&lt;&gt;""</formula>
    </cfRule>
  </conditionalFormatting>
  <conditionalFormatting sqref="A29:AD29">
    <cfRule type="expression" dxfId="93" priority="36" stopIfTrue="1">
      <formula>$A29&lt;&gt;""</formula>
    </cfRule>
  </conditionalFormatting>
  <conditionalFormatting sqref="A30:AD30">
    <cfRule type="expression" dxfId="92" priority="35" stopIfTrue="1">
      <formula>$A30&lt;&gt;""</formula>
    </cfRule>
  </conditionalFormatting>
  <conditionalFormatting sqref="A31:AD31">
    <cfRule type="expression" dxfId="91" priority="34" stopIfTrue="1">
      <formula>$A31&lt;&gt;""</formula>
    </cfRule>
  </conditionalFormatting>
  <conditionalFormatting sqref="A32:AD32">
    <cfRule type="expression" dxfId="90" priority="33" stopIfTrue="1">
      <formula>$A32&lt;&gt;""</formula>
    </cfRule>
  </conditionalFormatting>
  <conditionalFormatting sqref="A33:AD33">
    <cfRule type="expression" dxfId="89" priority="32" stopIfTrue="1">
      <formula>$A33&lt;&gt;""</formula>
    </cfRule>
  </conditionalFormatting>
  <conditionalFormatting sqref="A34:AD34">
    <cfRule type="expression" dxfId="88" priority="31" stopIfTrue="1">
      <formula>$A34&lt;&gt;""</formula>
    </cfRule>
  </conditionalFormatting>
  <conditionalFormatting sqref="A35:AD35">
    <cfRule type="expression" dxfId="87" priority="30" stopIfTrue="1">
      <formula>$A35&lt;&gt;""</formula>
    </cfRule>
  </conditionalFormatting>
  <conditionalFormatting sqref="A36:AD36">
    <cfRule type="expression" dxfId="86" priority="29" stopIfTrue="1">
      <formula>$A36&lt;&gt;""</formula>
    </cfRule>
  </conditionalFormatting>
  <conditionalFormatting sqref="A37:AD37">
    <cfRule type="expression" dxfId="85" priority="28" stopIfTrue="1">
      <formula>$A37&lt;&gt;""</formula>
    </cfRule>
  </conditionalFormatting>
  <conditionalFormatting sqref="A38:AD38">
    <cfRule type="expression" dxfId="84" priority="27" stopIfTrue="1">
      <formula>$A38&lt;&gt;""</formula>
    </cfRule>
  </conditionalFormatting>
  <conditionalFormatting sqref="A39:AD39">
    <cfRule type="expression" dxfId="83" priority="26" stopIfTrue="1">
      <formula>$A39&lt;&gt;""</formula>
    </cfRule>
  </conditionalFormatting>
  <conditionalFormatting sqref="A40:AD40">
    <cfRule type="expression" dxfId="82" priority="25" stopIfTrue="1">
      <formula>$A40&lt;&gt;""</formula>
    </cfRule>
  </conditionalFormatting>
  <conditionalFormatting sqref="A41:AD41">
    <cfRule type="expression" dxfId="81" priority="24" stopIfTrue="1">
      <formula>$A41&lt;&gt;""</formula>
    </cfRule>
  </conditionalFormatting>
  <conditionalFormatting sqref="A42:AD42">
    <cfRule type="expression" dxfId="80" priority="23" stopIfTrue="1">
      <formula>$A42&lt;&gt;""</formula>
    </cfRule>
  </conditionalFormatting>
  <conditionalFormatting sqref="A43:AD43">
    <cfRule type="expression" dxfId="79" priority="22" stopIfTrue="1">
      <formula>$A43&lt;&gt;""</formula>
    </cfRule>
  </conditionalFormatting>
  <conditionalFormatting sqref="A44:AD44">
    <cfRule type="expression" dxfId="78" priority="21" stopIfTrue="1">
      <formula>$A44&lt;&gt;""</formula>
    </cfRule>
  </conditionalFormatting>
  <conditionalFormatting sqref="A45:AD45">
    <cfRule type="expression" dxfId="77" priority="20" stopIfTrue="1">
      <formula>$A45&lt;&gt;""</formula>
    </cfRule>
  </conditionalFormatting>
  <conditionalFormatting sqref="A46:AD46">
    <cfRule type="expression" dxfId="76" priority="19" stopIfTrue="1">
      <formula>$A46&lt;&gt;""</formula>
    </cfRule>
  </conditionalFormatting>
  <conditionalFormatting sqref="A47:AD47">
    <cfRule type="expression" dxfId="75" priority="18" stopIfTrue="1">
      <formula>$A47&lt;&gt;""</formula>
    </cfRule>
  </conditionalFormatting>
  <conditionalFormatting sqref="A48:AD48">
    <cfRule type="expression" dxfId="74" priority="17" stopIfTrue="1">
      <formula>$A48&lt;&gt;""</formula>
    </cfRule>
  </conditionalFormatting>
  <conditionalFormatting sqref="A49:AD49">
    <cfRule type="expression" dxfId="73" priority="16" stopIfTrue="1">
      <formula>$A49&lt;&gt;""</formula>
    </cfRule>
  </conditionalFormatting>
  <conditionalFormatting sqref="A50:AD50">
    <cfRule type="expression" dxfId="72" priority="15" stopIfTrue="1">
      <formula>$A50&lt;&gt;""</formula>
    </cfRule>
  </conditionalFormatting>
  <conditionalFormatting sqref="A51:AD51">
    <cfRule type="expression" dxfId="71" priority="14" stopIfTrue="1">
      <formula>$A51&lt;&gt;""</formula>
    </cfRule>
  </conditionalFormatting>
  <conditionalFormatting sqref="A52:AD52">
    <cfRule type="expression" dxfId="70" priority="13" stopIfTrue="1">
      <formula>$A52&lt;&gt;""</formula>
    </cfRule>
  </conditionalFormatting>
  <conditionalFormatting sqref="A53:AD53">
    <cfRule type="expression" dxfId="69" priority="12" stopIfTrue="1">
      <formula>$A53&lt;&gt;""</formula>
    </cfRule>
  </conditionalFormatting>
  <conditionalFormatting sqref="A54:AD54">
    <cfRule type="expression" dxfId="68" priority="11" stopIfTrue="1">
      <formula>$A54&lt;&gt;""</formula>
    </cfRule>
  </conditionalFormatting>
  <conditionalFormatting sqref="A55:AD55">
    <cfRule type="expression" dxfId="67" priority="10" stopIfTrue="1">
      <formula>$A55&lt;&gt;""</formula>
    </cfRule>
  </conditionalFormatting>
  <conditionalFormatting sqref="A56:AD56">
    <cfRule type="expression" dxfId="66" priority="9" stopIfTrue="1">
      <formula>$A56&lt;&gt;""</formula>
    </cfRule>
  </conditionalFormatting>
  <conditionalFormatting sqref="A57:AD57">
    <cfRule type="expression" dxfId="65" priority="8" stopIfTrue="1">
      <formula>$A57&lt;&gt;""</formula>
    </cfRule>
  </conditionalFormatting>
  <conditionalFormatting sqref="A58:AD58">
    <cfRule type="expression" dxfId="64" priority="7" stopIfTrue="1">
      <formula>$A58&lt;&gt;""</formula>
    </cfRule>
  </conditionalFormatting>
  <conditionalFormatting sqref="A59:AD59">
    <cfRule type="expression" dxfId="63" priority="6" stopIfTrue="1">
      <formula>$A59&lt;&gt;""</formula>
    </cfRule>
  </conditionalFormatting>
  <conditionalFormatting sqref="A60:AD60">
    <cfRule type="expression" dxfId="62" priority="5" stopIfTrue="1">
      <formula>$A60&lt;&gt;""</formula>
    </cfRule>
  </conditionalFormatting>
  <conditionalFormatting sqref="A61:AD61">
    <cfRule type="expression" dxfId="61" priority="4" stopIfTrue="1">
      <formula>$A61&lt;&gt;""</formula>
    </cfRule>
  </conditionalFormatting>
  <conditionalFormatting sqref="A62:AD62">
    <cfRule type="expression" dxfId="60" priority="3" stopIfTrue="1">
      <formula>$A62&lt;&gt;""</formula>
    </cfRule>
  </conditionalFormatting>
  <conditionalFormatting sqref="A63:AD63">
    <cfRule type="expression" dxfId="59" priority="2" stopIfTrue="1">
      <formula>$A63&lt;&gt;""</formula>
    </cfRule>
  </conditionalFormatting>
  <conditionalFormatting sqref="A7:AD7">
    <cfRule type="expression" dxfId="5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49" man="1"/>
    <brk id="21" min="1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24</v>
      </c>
      <c r="B7" s="43" t="s">
        <v>145</v>
      </c>
      <c r="C7" s="42" t="s">
        <v>17</v>
      </c>
      <c r="D7" s="44">
        <f>SUM($D$8:$D$20)</f>
        <v>0</v>
      </c>
      <c r="E7" s="44">
        <f>SUM($E$8:$E$20)</f>
        <v>0</v>
      </c>
      <c r="F7" s="44">
        <f>SUM($F$8:$F$20)</f>
        <v>0</v>
      </c>
      <c r="G7" s="44">
        <f>SUM($G$8:$G$20)</f>
        <v>0</v>
      </c>
      <c r="H7" s="44">
        <f>SUM($H$8:$H$20)</f>
        <v>0</v>
      </c>
      <c r="I7" s="44">
        <f>SUM($I$8:$I$20)</f>
        <v>0</v>
      </c>
      <c r="J7" s="44">
        <f>SUM($J$8:$J$20)</f>
        <v>0</v>
      </c>
      <c r="K7" s="44">
        <f>SUM($K$8:$K$20)</f>
        <v>0</v>
      </c>
      <c r="L7" s="44">
        <f>SUM($L$8:$L$20)</f>
        <v>0</v>
      </c>
      <c r="M7" s="44">
        <f>SUM($M$8:$M$20)</f>
        <v>0</v>
      </c>
      <c r="N7" s="44">
        <f>SUM($N$8:$N$20)</f>
        <v>0</v>
      </c>
      <c r="O7" s="44">
        <f>SUM($O$8:$O$20)</f>
        <v>0</v>
      </c>
      <c r="P7" s="44">
        <f>SUM($P$8:$P$20)</f>
        <v>0</v>
      </c>
      <c r="Q7" s="44">
        <f>SUM($Q$8:$Q$20)</f>
        <v>0</v>
      </c>
      <c r="R7" s="44">
        <f>SUM($R$8:$R$20)</f>
        <v>0</v>
      </c>
      <c r="S7" s="44">
        <f>SUM($S$8:$S$20)</f>
        <v>0</v>
      </c>
      <c r="T7" s="44">
        <f>SUM($T$8:$T$20)</f>
        <v>0</v>
      </c>
      <c r="U7" s="44">
        <f>SUM($U$8:$U$20)</f>
        <v>0</v>
      </c>
      <c r="V7" s="44">
        <f>SUM($V$8:$V$20)</f>
        <v>0</v>
      </c>
      <c r="W7" s="44">
        <f>SUM($W$8:$W$20)</f>
        <v>0</v>
      </c>
      <c r="X7" s="44">
        <f>SUM($X$8:$X$20)</f>
        <v>0</v>
      </c>
      <c r="Y7" s="44">
        <f>SUM($Y$8:$Y$20)</f>
        <v>0</v>
      </c>
      <c r="Z7" s="44">
        <f>SUM($Z$8:$Z$20)</f>
        <v>0</v>
      </c>
      <c r="AA7" s="44">
        <f>SUM($AA$8:$AA$20)</f>
        <v>0</v>
      </c>
      <c r="AB7" s="44">
        <f>SUM($AB$8:$AB$20)</f>
        <v>0</v>
      </c>
      <c r="AC7" s="44">
        <f>SUM($AC$8:$AC$20)</f>
        <v>0</v>
      </c>
      <c r="AD7" s="44">
        <f>SUM($AD$8:$AD$20)</f>
        <v>0</v>
      </c>
    </row>
    <row r="8" spans="1:30" s="35" customFormat="1" ht="12" customHeight="1">
      <c r="A8" s="14" t="s">
        <v>24</v>
      </c>
      <c r="B8" s="36" t="s">
        <v>117</v>
      </c>
      <c r="C8" s="14" t="s">
        <v>118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0" si="0">SUM(D8,+M8)</f>
        <v>0</v>
      </c>
      <c r="W8" s="37">
        <f t="shared" ref="W8:W20" si="1">SUM(E8,+N8)</f>
        <v>0</v>
      </c>
      <c r="X8" s="37">
        <f t="shared" ref="X8:X20" si="2">SUM(F8,+O8)</f>
        <v>0</v>
      </c>
      <c r="Y8" s="37">
        <f t="shared" ref="Y8:Y20" si="3">SUM(G8,+P8)</f>
        <v>0</v>
      </c>
      <c r="Z8" s="37">
        <f t="shared" ref="Z8:Z20" si="4">SUM(H8,+Q8)</f>
        <v>0</v>
      </c>
      <c r="AA8" s="37">
        <f t="shared" ref="AA8:AA20" si="5">SUM(I8,+R8)</f>
        <v>0</v>
      </c>
      <c r="AB8" s="37">
        <f t="shared" ref="AB8:AB20" si="6">SUM(J8,+S8)</f>
        <v>0</v>
      </c>
      <c r="AC8" s="37">
        <f t="shared" ref="AC8:AC20" si="7">SUM(K8,+T8)</f>
        <v>0</v>
      </c>
      <c r="AD8" s="37">
        <f t="shared" ref="AD8:AD20" si="8">SUM(L8,+U8)</f>
        <v>0</v>
      </c>
    </row>
    <row r="9" spans="1:30" s="35" customFormat="1" ht="12" customHeight="1">
      <c r="A9" s="14" t="s">
        <v>119</v>
      </c>
      <c r="B9" s="36" t="s">
        <v>120</v>
      </c>
      <c r="C9" s="14" t="s">
        <v>121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122</v>
      </c>
      <c r="B10" s="36" t="s">
        <v>123</v>
      </c>
      <c r="C10" s="14" t="s">
        <v>124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125</v>
      </c>
      <c r="C11" s="14" t="s">
        <v>126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127</v>
      </c>
      <c r="C12" s="14" t="s">
        <v>128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81</v>
      </c>
      <c r="B13" s="36" t="s">
        <v>129</v>
      </c>
      <c r="C13" s="14" t="s">
        <v>130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24</v>
      </c>
      <c r="B14" s="36" t="s">
        <v>131</v>
      </c>
      <c r="C14" s="14" t="s">
        <v>132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24</v>
      </c>
      <c r="B15" s="36" t="s">
        <v>133</v>
      </c>
      <c r="C15" s="14" t="s">
        <v>134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24</v>
      </c>
      <c r="B16" s="36" t="s">
        <v>135</v>
      </c>
      <c r="C16" s="14" t="s">
        <v>136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20</v>
      </c>
      <c r="B17" s="36" t="s">
        <v>137</v>
      </c>
      <c r="C17" s="14" t="s">
        <v>138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20</v>
      </c>
      <c r="B18" s="36" t="s">
        <v>139</v>
      </c>
      <c r="C18" s="14" t="s">
        <v>140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20</v>
      </c>
      <c r="B19" s="36" t="s">
        <v>141</v>
      </c>
      <c r="C19" s="14" t="s">
        <v>142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20</v>
      </c>
      <c r="B20" s="36" t="s">
        <v>143</v>
      </c>
      <c r="C20" s="14" t="s">
        <v>144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1:AD952">
    <cfRule type="expression" dxfId="57" priority="58" stopIfTrue="1">
      <formula>$A21&lt;&gt;""</formula>
    </cfRule>
  </conditionalFormatting>
  <conditionalFormatting sqref="A8:AD8">
    <cfRule type="expression" dxfId="13" priority="14" stopIfTrue="1">
      <formula>$A8&lt;&gt;""</formula>
    </cfRule>
  </conditionalFormatting>
  <conditionalFormatting sqref="A9:AD9">
    <cfRule type="expression" dxfId="12" priority="13" stopIfTrue="1">
      <formula>$A9&lt;&gt;""</formula>
    </cfRule>
  </conditionalFormatting>
  <conditionalFormatting sqref="A10:AD10">
    <cfRule type="expression" dxfId="11" priority="12" stopIfTrue="1">
      <formula>$A10&lt;&gt;""</formula>
    </cfRule>
  </conditionalFormatting>
  <conditionalFormatting sqref="A11:AD11">
    <cfRule type="expression" dxfId="10" priority="11" stopIfTrue="1">
      <formula>$A11&lt;&gt;""</formula>
    </cfRule>
  </conditionalFormatting>
  <conditionalFormatting sqref="A12:AD12">
    <cfRule type="expression" dxfId="9" priority="10" stopIfTrue="1">
      <formula>$A12&lt;&gt;""</formula>
    </cfRule>
  </conditionalFormatting>
  <conditionalFormatting sqref="A13:AD13">
    <cfRule type="expression" dxfId="8" priority="9" stopIfTrue="1">
      <formula>$A13&lt;&gt;""</formula>
    </cfRule>
  </conditionalFormatting>
  <conditionalFormatting sqref="A14:AD14">
    <cfRule type="expression" dxfId="7" priority="8" stopIfTrue="1">
      <formula>$A14&lt;&gt;""</formula>
    </cfRule>
  </conditionalFormatting>
  <conditionalFormatting sqref="A15:AD15">
    <cfRule type="expression" dxfId="6" priority="7" stopIfTrue="1">
      <formula>$A15&lt;&gt;""</formula>
    </cfRule>
  </conditionalFormatting>
  <conditionalFormatting sqref="A16:AD16">
    <cfRule type="expression" dxfId="5" priority="6" stopIfTrue="1">
      <formula>$A16&lt;&gt;""</formula>
    </cfRule>
  </conditionalFormatting>
  <conditionalFormatting sqref="A17:AD17">
    <cfRule type="expression" dxfId="4" priority="5" stopIfTrue="1">
      <formula>$A17&lt;&gt;""</formula>
    </cfRule>
  </conditionalFormatting>
  <conditionalFormatting sqref="A18:AD18">
    <cfRule type="expression" dxfId="3" priority="4" stopIfTrue="1">
      <formula>$A18&lt;&gt;""</formula>
    </cfRule>
  </conditionalFormatting>
  <conditionalFormatting sqref="A19:AD19">
    <cfRule type="expression" dxfId="2" priority="3" stopIfTrue="1">
      <formula>$A19&lt;&gt;""</formula>
    </cfRule>
  </conditionalFormatting>
  <conditionalFormatting sqref="A20:AD20">
    <cfRule type="expression" dxfId="1" priority="2" stopIfTrue="1">
      <formula>$A20&lt;&gt;""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2022-01-14T01:05:16Z</dcterms:modified>
</cp:coreProperties>
</file>