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0群馬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'収集運搬（生活系）'!$A$6:$FH$41</definedName>
    <definedName name="_xlnm.Print_Area" localSheetId="5">'手数料（事業系）'!$2:$42</definedName>
    <definedName name="_xlnm.Print_Area" localSheetId="6">'手数料（事業系直接搬入）'!$2:$42</definedName>
    <definedName name="_xlnm.Print_Area" localSheetId="3">'手数料（生活系）'!$2:$42</definedName>
    <definedName name="_xlnm.Print_Area" localSheetId="4">'手数料（生活系直接搬入）'!$2:$42</definedName>
    <definedName name="_xlnm.Print_Area" localSheetId="1">'収集運搬（事業系）'!$2:$42</definedName>
    <definedName name="_xlnm.Print_Area" localSheetId="0">'収集運搬（生活系）'!$2:$42</definedName>
    <definedName name="_xlnm.Print_Area" localSheetId="2">分別数等!$2:$42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<sst xmlns="http://schemas.openxmlformats.org/spreadsheetml/2006/main" count="10915" uniqueCount="220">
  <si>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</si>
  <si>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</si>
  <si>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</si>
  <si>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</si>
  <si>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</si>
  <si>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</si>
  <si>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</si>
  <si>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</si>
  <si>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</si>
  <si>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</si>
  <si>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</si>
  <si>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</si>
  <si>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</si>
  <si>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</si>
  <si>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</si>
  <si>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</si>
  <si>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</si>
  <si>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</si>
  <si>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</si>
  <si>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</si>
  <si>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</si>
  <si>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</si>
  <si>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</si>
  <si>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</si>
  <si>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</si>
  <si>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</si>
  <si>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</si>
  <si>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</si>
  <si>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</si>
  <si>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</si>
  <si>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</si>
  <si>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</si>
  <si>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</si>
  <si>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</si>
  <si>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</si>
  <si>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</si>
  <si>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</si>
  <si>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</si>
  <si>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</si>
  <si>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</si>
  <si>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</si>
  <si>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</si>
  <si>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</si>
  <si>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</si>
  <si>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</si>
  <si>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</si>
  <si>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</si>
  <si>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</si>
  <si>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</si>
  <si>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</si>
  <si>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</si>
  <si>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</si>
  <si>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</si>
  <si>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</si>
  <si>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</si>
  <si>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</si>
  <si>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</si>
  <si>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</si>
  <si>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</si>
  <si>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</si>
  <si>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</si>
  <si>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</si>
  <si>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</si>
  <si>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</si>
  <si>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</si>
  <si>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</si>
  <si>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</si>
  <si>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</si>
  <si>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</si>
  <si>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</si>
  <si>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</si>
  <si>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</si>
  <si>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</si>
  <si>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</si>
  <si>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</si>
  <si>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</si>
  <si>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</si>
  <si>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</si>
  <si>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</si>
  <si>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</si>
  <si>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</si>
  <si>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</si>
  <si>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</si>
  <si>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</si>
  <si>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</si>
  <si>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</si>
  <si>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</si>
  <si>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</si>
  <si>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</si>
  <si>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</si>
  <si>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</si>
  <si>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</si>
  <si>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</si>
  <si>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</si>
  <si>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</si>
  <si>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</si>
  <si>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</si>
  <si>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</si>
  <si>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</si>
  <si>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</si>
  <si>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</si>
  <si>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</si>
  <si>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</si>
  <si>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</si>
  <si>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</si>
  <si>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</si>
  <si>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</si>
  <si>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</si>
  <si>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</si>
  <si>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</si>
  <si>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</si>
  <si>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</si>
  <si>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</si>
  <si>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</si>
  <si>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</si>
  <si>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</si>
  <si>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</si>
  <si>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</si>
  <si>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</si>
  <si>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</si>
  <si>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</si>
  <si>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</si>
  <si>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</si>
  <si>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</si>
  <si>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</si>
  <si>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</si>
  <si>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</si>
  <si>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</si>
  <si>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群馬県</t>
  </si>
  <si>
    <t>10000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</si>
  <si>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</si>
  <si>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</si>
  <si>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</si>
  <si>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</si>
  <si>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</si>
  <si>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</si>
  <si>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</si>
  <si>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10201</t>
  </si>
  <si>
    <t>前橋市</t>
  </si>
  <si>
    <t>○</t>
  </si>
  <si>
    <t/>
  </si>
  <si>
    <t>２回</t>
  </si>
  <si>
    <t>ステーション方式</t>
  </si>
  <si>
    <t>１回</t>
  </si>
  <si>
    <t>３回</t>
  </si>
  <si>
    <t>不定期</t>
  </si>
  <si>
    <t>各戸収集方式</t>
  </si>
  <si>
    <t>10202</t>
  </si>
  <si>
    <t>高崎市</t>
  </si>
  <si>
    <t>その他</t>
  </si>
  <si>
    <t>10203</t>
  </si>
  <si>
    <t>桐生市</t>
  </si>
  <si>
    <t>併用</t>
  </si>
  <si>
    <t>10204</t>
  </si>
  <si>
    <t>伊勢崎市</t>
  </si>
  <si>
    <t>４回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</si>
  <si>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</si>
  <si>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</si>
  <si>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</si>
  <si>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</si>
  <si>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</si>
  <si>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</si>
  <si>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</si>
  <si>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</si>
  <si>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</si>
  <si>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</si>
  <si>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</si>
  <si>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</si>
  <si>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</si>
  <si>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</si>
  <si>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１回未満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</si>
  <si>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</si>
  <si>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</si>
  <si>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</si>
  <si>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</si>
  <si>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</si>
  <si>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</si>
  <si>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</si>
  <si>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</si>
  <si>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７回以上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</si>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</sst>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6</v>
      </c>
      <c r="M7" s="46">
        <f t="shared" si="1"/>
        <v>33</v>
      </c>
      <c r="N7" s="46">
        <f t="shared" si="1"/>
        <v>0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4</v>
      </c>
      <c r="U7" s="46">
        <f t="shared" si="2"/>
        <v>33</v>
      </c>
      <c r="V7" s="46">
        <f t="shared" si="2"/>
        <v>0</v>
      </c>
      <c r="W7" s="46">
        <f t="shared" si="2"/>
        <v>0</v>
      </c>
      <c r="X7" s="46">
        <f t="shared" si="2"/>
        <v>35</v>
      </c>
      <c r="Y7" s="46">
        <f t="shared" si="2"/>
        <v>0</v>
      </c>
      <c r="Z7" s="46">
        <f>COUNTIF(Z$8:Z$207,"&lt;&gt;")</f>
        <v>35</v>
      </c>
      <c r="AA7" s="46">
        <f>COUNTIF(AA$8:AA$207,"&lt;&gt;")</f>
        <v>35</v>
      </c>
      <c r="AB7" s="46">
        <f t="shared" ref="AB7:AG7" si="3">COUNTIF(AB$8:AB$207,"○")</f>
        <v>3</v>
      </c>
      <c r="AC7" s="46">
        <f t="shared" si="3"/>
        <v>26</v>
      </c>
      <c r="AD7" s="46">
        <f t="shared" si="3"/>
        <v>0</v>
      </c>
      <c r="AE7" s="46">
        <f t="shared" si="3"/>
        <v>6</v>
      </c>
      <c r="AF7" s="46">
        <f t="shared" si="3"/>
        <v>28</v>
      </c>
      <c r="AG7" s="46">
        <f t="shared" si="3"/>
        <v>1</v>
      </c>
      <c r="AH7" s="46">
        <f>COUNTIF(AH$8:AH$207,"&lt;&gt;")</f>
        <v>29</v>
      </c>
      <c r="AI7" s="46">
        <f>COUNTIF(AI$8:AI$207,"&lt;&gt;")</f>
        <v>29</v>
      </c>
      <c r="AJ7" s="46">
        <f t="shared" ref="AJ7:AO7" si="4">COUNTIF(AJ$8:AJ$207,"○")</f>
        <v>4</v>
      </c>
      <c r="AK7" s="46">
        <f t="shared" si="4"/>
        <v>25</v>
      </c>
      <c r="AL7" s="46">
        <f t="shared" si="4"/>
        <v>0</v>
      </c>
      <c r="AM7" s="46">
        <f t="shared" si="4"/>
        <v>6</v>
      </c>
      <c r="AN7" s="46">
        <f t="shared" si="4"/>
        <v>28</v>
      </c>
      <c r="AO7" s="46">
        <f t="shared" si="4"/>
        <v>1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2</v>
      </c>
      <c r="AS7" s="46">
        <f t="shared" si="5"/>
        <v>15</v>
      </c>
      <c r="AT7" s="46">
        <f t="shared" si="5"/>
        <v>0</v>
      </c>
      <c r="AU7" s="46">
        <f t="shared" si="5"/>
        <v>18</v>
      </c>
      <c r="AV7" s="46">
        <f t="shared" si="5"/>
        <v>17</v>
      </c>
      <c r="AW7" s="46">
        <f t="shared" si="5"/>
        <v>0</v>
      </c>
      <c r="AX7" s="46">
        <f>COUNTIF(AX$8:AX$207,"&lt;&gt;")</f>
        <v>17</v>
      </c>
      <c r="AY7" s="46">
        <f>COUNTIF(AY$8:AY$207,"&lt;&gt;")</f>
        <v>17</v>
      </c>
      <c r="AZ7" s="46">
        <f t="shared" ref="AZ7:BE7" si="6">COUNTIF(AZ$8:AZ$207,"○")</f>
        <v>3</v>
      </c>
      <c r="BA7" s="46">
        <f t="shared" si="6"/>
        <v>25</v>
      </c>
      <c r="BB7" s="46">
        <f t="shared" si="6"/>
        <v>0</v>
      </c>
      <c r="BC7" s="46">
        <f t="shared" si="6"/>
        <v>8</v>
      </c>
      <c r="BD7" s="46">
        <f t="shared" si="6"/>
        <v>27</v>
      </c>
      <c r="BE7" s="46">
        <f t="shared" si="6"/>
        <v>0</v>
      </c>
      <c r="BF7" s="46">
        <f>COUNTIF(BF$8:BF$207,"&lt;&gt;")</f>
        <v>27</v>
      </c>
      <c r="BG7" s="46">
        <f>COUNTIF(BG$8:BG$207,"&lt;&gt;")</f>
        <v>27</v>
      </c>
      <c r="BH7" s="46">
        <f t="shared" ref="BH7:BM7" si="7">COUNTIF(BH$8:BH$207,"○")</f>
        <v>3</v>
      </c>
      <c r="BI7" s="46">
        <f t="shared" si="7"/>
        <v>31</v>
      </c>
      <c r="BJ7" s="46">
        <f t="shared" si="7"/>
        <v>0</v>
      </c>
      <c r="BK7" s="46">
        <f t="shared" si="7"/>
        <v>2</v>
      </c>
      <c r="BL7" s="46">
        <f t="shared" si="7"/>
        <v>33</v>
      </c>
      <c r="BM7" s="46">
        <f t="shared" si="7"/>
        <v>0</v>
      </c>
      <c r="BN7" s="46">
        <f>COUNTIF(BN$8:BN$207,"&lt;&gt;")</f>
        <v>33</v>
      </c>
      <c r="BO7" s="46">
        <f>COUNTIF(BO$8:BO$207,"&lt;&gt;")</f>
        <v>33</v>
      </c>
      <c r="BP7" s="46">
        <f t="shared" ref="BP7:BU7" si="8">COUNTIF(BP$8:BP$207,"○")</f>
        <v>3</v>
      </c>
      <c r="BQ7" s="46">
        <f t="shared" si="8"/>
        <v>31</v>
      </c>
      <c r="BR7" s="46">
        <f t="shared" si="8"/>
        <v>0</v>
      </c>
      <c r="BS7" s="46">
        <f t="shared" si="8"/>
        <v>2</v>
      </c>
      <c r="BT7" s="46">
        <f t="shared" si="8"/>
        <v>33</v>
      </c>
      <c r="BU7" s="46">
        <f t="shared" si="8"/>
        <v>0</v>
      </c>
      <c r="BV7" s="46">
        <f>COUNTIF(BV$8:BV$207,"&lt;&gt;")</f>
        <v>33</v>
      </c>
      <c r="BW7" s="46">
        <f>COUNTIF(BW$8:BW$207,"&lt;&gt;")</f>
        <v>33</v>
      </c>
      <c r="BX7" s="46">
        <f t="shared" ref="BX7:CC7" si="9">COUNTIF(BX$8:BX$207,"○")</f>
        <v>1</v>
      </c>
      <c r="BY7" s="46">
        <f t="shared" si="9"/>
        <v>21</v>
      </c>
      <c r="BZ7" s="46">
        <f t="shared" si="9"/>
        <v>0</v>
      </c>
      <c r="CA7" s="46">
        <f t="shared" si="9"/>
        <v>14</v>
      </c>
      <c r="CB7" s="46">
        <f t="shared" si="9"/>
        <v>18</v>
      </c>
      <c r="CC7" s="46">
        <f t="shared" si="9"/>
        <v>3</v>
      </c>
      <c r="CD7" s="46">
        <f>COUNTIF(CD$8:CD$207,"&lt;&gt;")</f>
        <v>21</v>
      </c>
      <c r="CE7" s="46">
        <f>COUNTIF(CE$8:CE$207,"&lt;&gt;")</f>
        <v>21</v>
      </c>
      <c r="CF7" s="46">
        <f t="shared" ref="CF7:CK7" si="10">COUNTIF(CF$8:CF$207,"○")</f>
        <v>1</v>
      </c>
      <c r="CG7" s="46">
        <f t="shared" si="10"/>
        <v>16</v>
      </c>
      <c r="CH7" s="46">
        <f t="shared" si="10"/>
        <v>0</v>
      </c>
      <c r="CI7" s="46">
        <f t="shared" si="10"/>
        <v>19</v>
      </c>
      <c r="CJ7" s="46">
        <f t="shared" si="10"/>
        <v>14</v>
      </c>
      <c r="CK7" s="46">
        <f t="shared" si="10"/>
        <v>2</v>
      </c>
      <c r="CL7" s="46">
        <f>COUNTIF(CL$8:CL$207,"&lt;&gt;")</f>
        <v>16</v>
      </c>
      <c r="CM7" s="46">
        <f>COUNTIF(CM$8:CM$207,"&lt;&gt;")</f>
        <v>16</v>
      </c>
      <c r="CN7" s="46">
        <f t="shared" ref="CN7:CS7" si="11">COUNTIF(CN$8:CN$207,"○")</f>
        <v>0</v>
      </c>
      <c r="CO7" s="46">
        <f t="shared" si="11"/>
        <v>4</v>
      </c>
      <c r="CP7" s="46">
        <f t="shared" si="11"/>
        <v>0</v>
      </c>
      <c r="CQ7" s="46">
        <f t="shared" si="11"/>
        <v>31</v>
      </c>
      <c r="CR7" s="46">
        <f t="shared" si="11"/>
        <v>4</v>
      </c>
      <c r="CS7" s="46">
        <f t="shared" si="11"/>
        <v>0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3</v>
      </c>
      <c r="CW7" s="46">
        <f t="shared" si="12"/>
        <v>12</v>
      </c>
      <c r="CX7" s="46">
        <f t="shared" si="12"/>
        <v>0</v>
      </c>
      <c r="CY7" s="46">
        <f t="shared" si="12"/>
        <v>20</v>
      </c>
      <c r="CZ7" s="46">
        <f t="shared" si="12"/>
        <v>14</v>
      </c>
      <c r="DA7" s="46">
        <f t="shared" si="12"/>
        <v>1</v>
      </c>
      <c r="DB7" s="46">
        <f>COUNTIF(DB$8:DB$207,"&lt;&gt;")</f>
        <v>15</v>
      </c>
      <c r="DC7" s="46">
        <f>COUNTIF(DC$8:DC$207,"&lt;&gt;")</f>
        <v>15</v>
      </c>
      <c r="DD7" s="46">
        <f t="shared" ref="DD7:DI7" si="13">COUNTIF(DD$8:DD$207,"○")</f>
        <v>3</v>
      </c>
      <c r="DE7" s="46">
        <f t="shared" si="13"/>
        <v>2</v>
      </c>
      <c r="DF7" s="46">
        <f t="shared" si="13"/>
        <v>0</v>
      </c>
      <c r="DG7" s="46">
        <f t="shared" si="13"/>
        <v>30</v>
      </c>
      <c r="DH7" s="46">
        <f t="shared" si="13"/>
        <v>5</v>
      </c>
      <c r="DI7" s="46">
        <f t="shared" si="13"/>
        <v>0</v>
      </c>
      <c r="DJ7" s="46">
        <f>COUNTIF(DJ$8:DJ$207,"&lt;&gt;")</f>
        <v>5</v>
      </c>
      <c r="DK7" s="46">
        <f>COUNTIF(DK$8:DK$207,"&lt;&gt;")</f>
        <v>5</v>
      </c>
      <c r="DL7" s="46">
        <f t="shared" ref="DL7:DQ7" si="14">COUNTIF(DL$8:DL$207,"○")</f>
        <v>2</v>
      </c>
      <c r="DM7" s="46">
        <f t="shared" si="14"/>
        <v>10</v>
      </c>
      <c r="DN7" s="46">
        <f t="shared" si="14"/>
        <v>0</v>
      </c>
      <c r="DO7" s="46">
        <f t="shared" si="14"/>
        <v>23</v>
      </c>
      <c r="DP7" s="46">
        <f t="shared" si="14"/>
        <v>11</v>
      </c>
      <c r="DQ7" s="46">
        <f t="shared" si="14"/>
        <v>1</v>
      </c>
      <c r="DR7" s="46">
        <f>COUNTIF(DR$8:DR$207,"&lt;&gt;")</f>
        <v>12</v>
      </c>
      <c r="DS7" s="46">
        <f>COUNTIF(DS$8:DS$207,"&lt;&gt;")</f>
        <v>12</v>
      </c>
      <c r="DT7" s="46">
        <f t="shared" ref="DT7:DY7" si="15">COUNTIF(DT$8:DT$207,"○")</f>
        <v>1</v>
      </c>
      <c r="DU7" s="46">
        <f t="shared" si="15"/>
        <v>1</v>
      </c>
      <c r="DV7" s="46">
        <f t="shared" si="15"/>
        <v>0</v>
      </c>
      <c r="DW7" s="46">
        <f t="shared" si="15"/>
        <v>33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10</v>
      </c>
      <c r="EC7" s="46">
        <f t="shared" si="16"/>
        <v>7</v>
      </c>
      <c r="ED7" s="46">
        <f t="shared" si="16"/>
        <v>0</v>
      </c>
      <c r="EE7" s="46">
        <f t="shared" si="16"/>
        <v>18</v>
      </c>
      <c r="EF7" s="46">
        <f t="shared" si="16"/>
        <v>17</v>
      </c>
      <c r="EG7" s="46">
        <f t="shared" si="16"/>
        <v>0</v>
      </c>
      <c r="EH7" s="46">
        <f>COUNTIF(EH$8:EH$207,"&lt;&gt;")</f>
        <v>17</v>
      </c>
      <c r="EI7" s="46">
        <f>COUNTIF(EI$8:EI$207,"&lt;&gt;")</f>
        <v>17</v>
      </c>
      <c r="EJ7" s="46">
        <f t="shared" ref="EJ7:EO7" si="17">COUNTIF(EJ$8:EJ$207,"○")</f>
        <v>1</v>
      </c>
      <c r="EK7" s="46">
        <f t="shared" si="17"/>
        <v>9</v>
      </c>
      <c r="EL7" s="46">
        <f t="shared" si="17"/>
        <v>0</v>
      </c>
      <c r="EM7" s="46">
        <f t="shared" si="17"/>
        <v>25</v>
      </c>
      <c r="EN7" s="46">
        <f t="shared" si="17"/>
        <v>10</v>
      </c>
      <c r="EO7" s="46">
        <f t="shared" si="17"/>
        <v>0</v>
      </c>
      <c r="EP7" s="46">
        <f>COUNTIF(EP$8:EP$207,"&lt;&gt;")</f>
        <v>10</v>
      </c>
      <c r="EQ7" s="46">
        <f>COUNTIF(EQ$8:EQ$207,"&lt;&gt;")</f>
        <v>10</v>
      </c>
      <c r="ER7" s="46">
        <f t="shared" ref="ER7:EW7" si="18">COUNTIF(ER$8:ER$207,"○")</f>
        <v>2</v>
      </c>
      <c r="ES7" s="46">
        <f t="shared" si="18"/>
        <v>14</v>
      </c>
      <c r="ET7" s="46">
        <f t="shared" si="18"/>
        <v>0</v>
      </c>
      <c r="EU7" s="46">
        <f t="shared" si="18"/>
        <v>20</v>
      </c>
      <c r="EV7" s="46">
        <f t="shared" si="18"/>
        <v>15</v>
      </c>
      <c r="EW7" s="46">
        <f t="shared" si="18"/>
        <v>0</v>
      </c>
      <c r="EX7" s="46">
        <f>COUNTIF(EX$8:EX$207,"&lt;&gt;")</f>
        <v>15</v>
      </c>
      <c r="EY7" s="46">
        <f>COUNTIF(EY$8:EY$207,"&lt;&gt;")</f>
        <v>15</v>
      </c>
      <c r="EZ7" s="46">
        <f t="shared" ref="EZ7:FE7" si="19">COUNTIF(EZ$8:EZ$207,"○")</f>
        <v>6</v>
      </c>
      <c r="FA7" s="46">
        <f t="shared" si="19"/>
        <v>15</v>
      </c>
      <c r="FB7" s="46">
        <f t="shared" si="19"/>
        <v>5</v>
      </c>
      <c r="FC7" s="46">
        <f t="shared" si="19"/>
        <v>12</v>
      </c>
      <c r="FD7" s="46">
        <f t="shared" si="19"/>
        <v>23</v>
      </c>
      <c r="FE7" s="46">
        <f t="shared" si="19"/>
        <v>0</v>
      </c>
      <c r="FF7" s="46">
        <f>COUNTIF(FF$8:FF$207,"&lt;&gt;")</f>
        <v>23</v>
      </c>
      <c r="FG7" s="46">
        <f>COUNTIF(FG$8:FG$207,"&lt;&gt;")</f>
        <v>23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141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145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/>
      <c r="CC9" s="40" t="s">
        <v>139</v>
      </c>
      <c r="CD9" s="40" t="s">
        <v>141</v>
      </c>
      <c r="CE9" s="40" t="s">
        <v>142</v>
      </c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145</v>
      </c>
      <c r="EI9" s="40" t="s">
        <v>149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145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152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152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142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145</v>
      </c>
      <c r="EI10" s="40" t="s">
        <v>149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145</v>
      </c>
      <c r="FG10" s="40" t="s">
        <v>152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/>
      <c r="BY11" s="40" t="s">
        <v>139</v>
      </c>
      <c r="BZ11" s="40"/>
      <c r="CA11" s="40"/>
      <c r="CB11" s="40"/>
      <c r="CC11" s="40" t="s">
        <v>139</v>
      </c>
      <c r="CD11" s="40" t="s">
        <v>143</v>
      </c>
      <c r="CE11" s="40" t="s">
        <v>142</v>
      </c>
      <c r="CF11" s="40"/>
      <c r="CG11" s="40" t="s">
        <v>139</v>
      </c>
      <c r="CH11" s="40"/>
      <c r="CI11" s="40"/>
      <c r="CJ11" s="40"/>
      <c r="CK11" s="40" t="s">
        <v>139</v>
      </c>
      <c r="CL11" s="40" t="s">
        <v>155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143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143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145</v>
      </c>
      <c r="EI11" s="40" t="s">
        <v>149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143</v>
      </c>
      <c r="EY11" s="40" t="s">
        <v>142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143</v>
      </c>
      <c r="FG11" s="40" t="s">
        <v>142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141</v>
      </c>
      <c r="EY12" s="40" t="s">
        <v>142</v>
      </c>
      <c r="EZ12" s="40" t="s">
        <v>139</v>
      </c>
      <c r="FA12" s="40" t="s">
        <v>139</v>
      </c>
      <c r="FB12" s="40"/>
      <c r="FC12" s="40"/>
      <c r="FD12" s="40" t="s">
        <v>139</v>
      </c>
      <c r="FE12" s="40"/>
      <c r="FF12" s="40" t="s">
        <v>141</v>
      </c>
      <c r="FG12" s="40" t="s">
        <v>152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/>
      <c r="CC13" s="40" t="s">
        <v>139</v>
      </c>
      <c r="CD13" s="40" t="s">
        <v>141</v>
      </c>
      <c r="CE13" s="40" t="s">
        <v>142</v>
      </c>
      <c r="CF13" s="40"/>
      <c r="CG13" s="40" t="s">
        <v>139</v>
      </c>
      <c r="CH13" s="40"/>
      <c r="CI13" s="40"/>
      <c r="CJ13" s="40"/>
      <c r="CK13" s="40" t="s">
        <v>139</v>
      </c>
      <c r="CL13" s="40" t="s">
        <v>141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/>
      <c r="DA13" s="40" t="s">
        <v>139</v>
      </c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145</v>
      </c>
      <c r="EI13" s="40" t="s">
        <v>149</v>
      </c>
      <c r="EJ13" s="40"/>
      <c r="EK13" s="40" t="s">
        <v>139</v>
      </c>
      <c r="EL13" s="40"/>
      <c r="EM13" s="40"/>
      <c r="EN13" s="40" t="s">
        <v>139</v>
      </c>
      <c r="EO13" s="40"/>
      <c r="EP13" s="40" t="s">
        <v>141</v>
      </c>
      <c r="EQ13" s="40" t="s">
        <v>142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141</v>
      </c>
      <c r="CU14" s="40" t="s">
        <v>142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141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141</v>
      </c>
      <c r="EI14" s="40" t="s">
        <v>142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142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146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145</v>
      </c>
      <c r="DS15" s="40" t="s">
        <v>149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145</v>
      </c>
      <c r="EI15" s="40" t="s">
        <v>149</v>
      </c>
      <c r="EJ15" s="40" t="s">
        <v>139</v>
      </c>
      <c r="EK15" s="40"/>
      <c r="EL15" s="40"/>
      <c r="EM15" s="40"/>
      <c r="EN15" s="40" t="s">
        <v>139</v>
      </c>
      <c r="EO15" s="40"/>
      <c r="EP15" s="40" t="s">
        <v>145</v>
      </c>
      <c r="EQ15" s="40" t="s">
        <v>149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 t="s">
        <v>139</v>
      </c>
      <c r="FB15" s="40"/>
      <c r="FC15" s="40"/>
      <c r="FD15" s="40" t="s">
        <v>139</v>
      </c>
      <c r="FE15" s="40"/>
      <c r="FF15" s="40" t="s">
        <v>155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 t="s">
        <v>139</v>
      </c>
      <c r="AC16" s="40"/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 t="s">
        <v>139</v>
      </c>
      <c r="AS16" s="40"/>
      <c r="AT16" s="40"/>
      <c r="AU16" s="40"/>
      <c r="AV16" s="40" t="s">
        <v>139</v>
      </c>
      <c r="AW16" s="40"/>
      <c r="AX16" s="40" t="s">
        <v>141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141</v>
      </c>
      <c r="DS16" s="40" t="s">
        <v>142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141</v>
      </c>
      <c r="EY16" s="40" t="s">
        <v>142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155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144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144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144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155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155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141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141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145</v>
      </c>
      <c r="DS18" s="40" t="s">
        <v>149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145</v>
      </c>
      <c r="EI18" s="40" t="s">
        <v>149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170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/>
      <c r="AG19" s="40" t="s">
        <v>139</v>
      </c>
      <c r="AH19" s="40" t="s">
        <v>143</v>
      </c>
      <c r="AI19" s="40" t="s">
        <v>152</v>
      </c>
      <c r="AJ19" s="40"/>
      <c r="AK19" s="40" t="s">
        <v>139</v>
      </c>
      <c r="AL19" s="40"/>
      <c r="AM19" s="40"/>
      <c r="AN19" s="40"/>
      <c r="AO19" s="40" t="s">
        <v>139</v>
      </c>
      <c r="AP19" s="40" t="s">
        <v>170</v>
      </c>
      <c r="AQ19" s="40" t="s">
        <v>152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170</v>
      </c>
      <c r="CE19" s="40" t="s">
        <v>152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145</v>
      </c>
      <c r="DC19" s="40" t="s">
        <v>149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/>
      <c r="DN19" s="40"/>
      <c r="DO19" s="40"/>
      <c r="DP19" s="40" t="s">
        <v>139</v>
      </c>
      <c r="DQ19" s="40"/>
      <c r="DR19" s="40" t="s">
        <v>145</v>
      </c>
      <c r="DS19" s="40" t="s">
        <v>149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145</v>
      </c>
      <c r="EI19" s="40" t="s">
        <v>149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170</v>
      </c>
      <c r="EY19" s="40" t="s">
        <v>149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145</v>
      </c>
      <c r="FG19" s="40" t="s">
        <v>152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149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149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145</v>
      </c>
      <c r="EI20" s="40" t="s">
        <v>149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143</v>
      </c>
      <c r="FG20" s="40" t="s">
        <v>149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141</v>
      </c>
      <c r="FG21" s="40" t="s">
        <v>149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155</v>
      </c>
      <c r="AA22" s="40" t="s">
        <v>142</v>
      </c>
      <c r="AB22" s="40" t="s">
        <v>139</v>
      </c>
      <c r="AC22" s="40"/>
      <c r="AD22" s="40"/>
      <c r="AE22" s="40"/>
      <c r="AF22" s="40" t="s">
        <v>139</v>
      </c>
      <c r="AG22" s="40"/>
      <c r="AH22" s="40" t="s">
        <v>145</v>
      </c>
      <c r="AI22" s="40" t="s">
        <v>149</v>
      </c>
      <c r="AJ22" s="40" t="s">
        <v>139</v>
      </c>
      <c r="AK22" s="40"/>
      <c r="AL22" s="40"/>
      <c r="AM22" s="40"/>
      <c r="AN22" s="40" t="s">
        <v>139</v>
      </c>
      <c r="AO22" s="40"/>
      <c r="AP22" s="40" t="s">
        <v>143</v>
      </c>
      <c r="AQ22" s="40" t="s">
        <v>149</v>
      </c>
      <c r="AR22" s="40" t="s">
        <v>139</v>
      </c>
      <c r="AS22" s="40"/>
      <c r="AT22" s="40"/>
      <c r="AU22" s="40"/>
      <c r="AV22" s="40" t="s">
        <v>139</v>
      </c>
      <c r="AW22" s="40"/>
      <c r="AX22" s="40" t="s">
        <v>143</v>
      </c>
      <c r="AY22" s="40" t="s">
        <v>149</v>
      </c>
      <c r="AZ22" s="40" t="s">
        <v>139</v>
      </c>
      <c r="BA22" s="40"/>
      <c r="BB22" s="40"/>
      <c r="BC22" s="40"/>
      <c r="BD22" s="40" t="s">
        <v>139</v>
      </c>
      <c r="BE22" s="40"/>
      <c r="BF22" s="40" t="s">
        <v>155</v>
      </c>
      <c r="BG22" s="40" t="s">
        <v>142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155</v>
      </c>
      <c r="BO22" s="40" t="s">
        <v>142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155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 t="s">
        <v>139</v>
      </c>
      <c r="CW22" s="40"/>
      <c r="CX22" s="40"/>
      <c r="CY22" s="40"/>
      <c r="CZ22" s="40" t="s">
        <v>139</v>
      </c>
      <c r="DA22" s="40"/>
      <c r="DB22" s="40" t="s">
        <v>170</v>
      </c>
      <c r="DC22" s="40" t="s">
        <v>149</v>
      </c>
      <c r="DD22" s="40" t="s">
        <v>139</v>
      </c>
      <c r="DE22" s="40"/>
      <c r="DF22" s="40"/>
      <c r="DG22" s="40"/>
      <c r="DH22" s="40" t="s">
        <v>139</v>
      </c>
      <c r="DI22" s="40"/>
      <c r="DJ22" s="40" t="s">
        <v>179</v>
      </c>
      <c r="DK22" s="40" t="s">
        <v>142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170</v>
      </c>
      <c r="EI22" s="40" t="s">
        <v>142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 t="s">
        <v>139</v>
      </c>
      <c r="FA22" s="40"/>
      <c r="FB22" s="40"/>
      <c r="FC22" s="40"/>
      <c r="FD22" s="40" t="s">
        <v>139</v>
      </c>
      <c r="FE22" s="40"/>
      <c r="FF22" s="40" t="s">
        <v>170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 t="s">
        <v>139</v>
      </c>
      <c r="AC23" s="40"/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 t="s">
        <v>139</v>
      </c>
      <c r="AK23" s="40"/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 t="s">
        <v>139</v>
      </c>
      <c r="CW23" s="40"/>
      <c r="CX23" s="40"/>
      <c r="CY23" s="40"/>
      <c r="CZ23" s="40" t="s">
        <v>139</v>
      </c>
      <c r="DA23" s="40"/>
      <c r="DB23" s="40" t="s">
        <v>143</v>
      </c>
      <c r="DC23" s="40" t="s">
        <v>142</v>
      </c>
      <c r="DD23" s="40" t="s">
        <v>139</v>
      </c>
      <c r="DE23" s="40"/>
      <c r="DF23" s="40"/>
      <c r="DG23" s="40"/>
      <c r="DH23" s="40" t="s">
        <v>139</v>
      </c>
      <c r="DI23" s="40"/>
      <c r="DJ23" s="40" t="s">
        <v>179</v>
      </c>
      <c r="DK23" s="40" t="s">
        <v>142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 t="s">
        <v>139</v>
      </c>
      <c r="ES23" s="40"/>
      <c r="ET23" s="40"/>
      <c r="EU23" s="40"/>
      <c r="EV23" s="40" t="s">
        <v>139</v>
      </c>
      <c r="EW23" s="40"/>
      <c r="EX23" s="40" t="s">
        <v>143</v>
      </c>
      <c r="EY23" s="40" t="s">
        <v>142</v>
      </c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143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143</v>
      </c>
      <c r="EI24" s="40" t="s">
        <v>142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144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144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143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143</v>
      </c>
      <c r="AQ25" s="40" t="s">
        <v>142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143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143</v>
      </c>
      <c r="EY25" s="40" t="s">
        <v>142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143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149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149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149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155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155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143</v>
      </c>
      <c r="DS26" s="40" t="s">
        <v>149</v>
      </c>
      <c r="DT26" s="40"/>
      <c r="DU26" s="40" t="s">
        <v>139</v>
      </c>
      <c r="DV26" s="40"/>
      <c r="DW26" s="40"/>
      <c r="DX26" s="40" t="s">
        <v>139</v>
      </c>
      <c r="DY26" s="40"/>
      <c r="DZ26" s="40" t="s">
        <v>143</v>
      </c>
      <c r="EA26" s="40" t="s">
        <v>142</v>
      </c>
      <c r="EB26" s="40"/>
      <c r="EC26" s="40" t="s">
        <v>139</v>
      </c>
      <c r="ED26" s="40"/>
      <c r="EE26" s="40"/>
      <c r="EF26" s="40" t="s">
        <v>139</v>
      </c>
      <c r="EG26" s="40"/>
      <c r="EH26" s="40" t="s">
        <v>145</v>
      </c>
      <c r="EI26" s="40" t="s">
        <v>149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170</v>
      </c>
      <c r="EY26" s="40" t="s">
        <v>142</v>
      </c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155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155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 t="s">
        <v>139</v>
      </c>
      <c r="EL27" s="40"/>
      <c r="EM27" s="40"/>
      <c r="EN27" s="40" t="s">
        <v>139</v>
      </c>
      <c r="EO27" s="40"/>
      <c r="EP27" s="40" t="s">
        <v>141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145</v>
      </c>
      <c r="FG27" s="40" t="s">
        <v>146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141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141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141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144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142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155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155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155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143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143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155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155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 t="s">
        <v>139</v>
      </c>
      <c r="EL31" s="40"/>
      <c r="EM31" s="40"/>
      <c r="EN31" s="40" t="s">
        <v>139</v>
      </c>
      <c r="EO31" s="40"/>
      <c r="EP31" s="40" t="s">
        <v>141</v>
      </c>
      <c r="EQ31" s="40" t="s">
        <v>142</v>
      </c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145</v>
      </c>
      <c r="FG31" s="40" t="s">
        <v>146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155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155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 t="s">
        <v>139</v>
      </c>
      <c r="EL32" s="40"/>
      <c r="EM32" s="40"/>
      <c r="EN32" s="40" t="s">
        <v>139</v>
      </c>
      <c r="EO32" s="40"/>
      <c r="EP32" s="40" t="s">
        <v>141</v>
      </c>
      <c r="EQ32" s="40" t="s">
        <v>142</v>
      </c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145</v>
      </c>
      <c r="FG32" s="40" t="s">
        <v>146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144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149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149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149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/>
      <c r="DQ33" s="40" t="s">
        <v>139</v>
      </c>
      <c r="DR33" s="40" t="s">
        <v>145</v>
      </c>
      <c r="DS33" s="40" t="s">
        <v>142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142</v>
      </c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155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155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155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155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155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155</v>
      </c>
      <c r="CE34" s="40" t="s">
        <v>142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145</v>
      </c>
      <c r="DC34" s="40" t="s">
        <v>149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 t="s">
        <v>139</v>
      </c>
      <c r="DN34" s="40"/>
      <c r="DO34" s="40"/>
      <c r="DP34" s="40" t="s">
        <v>139</v>
      </c>
      <c r="DQ34" s="40"/>
      <c r="DR34" s="40" t="s">
        <v>145</v>
      </c>
      <c r="DS34" s="40" t="s">
        <v>149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145</v>
      </c>
      <c r="EY34" s="40" t="s">
        <v>149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145</v>
      </c>
      <c r="FG34" s="40" t="s">
        <v>149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143</v>
      </c>
      <c r="AA35" s="40" t="s">
        <v>142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179</v>
      </c>
      <c r="DC35" s="40" t="s">
        <v>142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 t="s">
        <v>139</v>
      </c>
      <c r="EC35" s="40"/>
      <c r="ED35" s="40"/>
      <c r="EE35" s="40"/>
      <c r="EF35" s="40" t="s">
        <v>139</v>
      </c>
      <c r="EG35" s="40"/>
      <c r="EH35" s="40" t="s">
        <v>170</v>
      </c>
      <c r="EI35" s="40" t="s">
        <v>149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170</v>
      </c>
      <c r="EY35" s="40" t="s">
        <v>142</v>
      </c>
      <c r="EZ35" s="40" t="s">
        <v>139</v>
      </c>
      <c r="FA35" s="40"/>
      <c r="FB35" s="40"/>
      <c r="FC35" s="40"/>
      <c r="FD35" s="40" t="s">
        <v>139</v>
      </c>
      <c r="FE35" s="40"/>
      <c r="FF35" s="40" t="s">
        <v>170</v>
      </c>
      <c r="FG35" s="40" t="s">
        <v>149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141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141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141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141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170</v>
      </c>
      <c r="DC36" s="40" t="s">
        <v>142</v>
      </c>
      <c r="DD36" s="40"/>
      <c r="DE36" s="40" t="s">
        <v>139</v>
      </c>
      <c r="DF36" s="40"/>
      <c r="DG36" s="40"/>
      <c r="DH36" s="40" t="s">
        <v>139</v>
      </c>
      <c r="DI36" s="40"/>
      <c r="DJ36" s="40" t="s">
        <v>179</v>
      </c>
      <c r="DK36" s="40" t="s">
        <v>142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141</v>
      </c>
      <c r="EY36" s="40" t="s">
        <v>142</v>
      </c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141</v>
      </c>
      <c r="AY37" s="40" t="s">
        <v>142</v>
      </c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143</v>
      </c>
      <c r="CE37" s="40" t="s">
        <v>142</v>
      </c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141</v>
      </c>
      <c r="DC37" s="40" t="s">
        <v>142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210</v>
      </c>
      <c r="C38" s="40" t="s">
        <v>211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155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155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155</v>
      </c>
      <c r="AI38" s="40" t="s">
        <v>142</v>
      </c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 t="s">
        <v>139</v>
      </c>
      <c r="AT38" s="40"/>
      <c r="AU38" s="40"/>
      <c r="AV38" s="40" t="s">
        <v>139</v>
      </c>
      <c r="AW38" s="40"/>
      <c r="AX38" s="40" t="s">
        <v>155</v>
      </c>
      <c r="AY38" s="40" t="s">
        <v>142</v>
      </c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 t="s">
        <v>139</v>
      </c>
      <c r="BJ38" s="40"/>
      <c r="BK38" s="40"/>
      <c r="BL38" s="40" t="s">
        <v>139</v>
      </c>
      <c r="BM38" s="40"/>
      <c r="BN38" s="40" t="s">
        <v>155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155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155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155</v>
      </c>
      <c r="CM38" s="40" t="s">
        <v>142</v>
      </c>
      <c r="CN38" s="40"/>
      <c r="CO38" s="40" t="s">
        <v>139</v>
      </c>
      <c r="CP38" s="40"/>
      <c r="CQ38" s="40"/>
      <c r="CR38" s="40" t="s">
        <v>139</v>
      </c>
      <c r="CS38" s="40"/>
      <c r="CT38" s="40" t="s">
        <v>155</v>
      </c>
      <c r="CU38" s="40" t="s">
        <v>142</v>
      </c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 t="s">
        <v>139</v>
      </c>
      <c r="DN38" s="40"/>
      <c r="DO38" s="40"/>
      <c r="DP38" s="40" t="s">
        <v>139</v>
      </c>
      <c r="DQ38" s="40"/>
      <c r="DR38" s="40" t="s">
        <v>141</v>
      </c>
      <c r="DS38" s="40" t="s">
        <v>149</v>
      </c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155</v>
      </c>
      <c r="EI38" s="40" t="s">
        <v>142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212</v>
      </c>
      <c r="C39" s="40" t="s">
        <v>213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144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143</v>
      </c>
      <c r="AA39" s="40" t="s">
        <v>149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179</v>
      </c>
      <c r="AI39" s="40" t="s">
        <v>149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179</v>
      </c>
      <c r="AQ39" s="40" t="s">
        <v>149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179</v>
      </c>
      <c r="AY39" s="40" t="s">
        <v>149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179</v>
      </c>
      <c r="BG39" s="40" t="s">
        <v>149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143</v>
      </c>
      <c r="BO39" s="40" t="s">
        <v>149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179</v>
      </c>
      <c r="BW39" s="40" t="s">
        <v>149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179</v>
      </c>
      <c r="CE39" s="40" t="s">
        <v>149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179</v>
      </c>
      <c r="CM39" s="40" t="s">
        <v>149</v>
      </c>
      <c r="CN39" s="40"/>
      <c r="CO39" s="40" t="s">
        <v>139</v>
      </c>
      <c r="CP39" s="40"/>
      <c r="CQ39" s="40"/>
      <c r="CR39" s="40" t="s">
        <v>139</v>
      </c>
      <c r="CS39" s="40"/>
      <c r="CT39" s="40" t="s">
        <v>179</v>
      </c>
      <c r="CU39" s="40" t="s">
        <v>149</v>
      </c>
      <c r="CV39" s="40"/>
      <c r="CW39" s="40" t="s">
        <v>139</v>
      </c>
      <c r="CX39" s="40"/>
      <c r="CY39" s="40"/>
      <c r="CZ39" s="40" t="s">
        <v>139</v>
      </c>
      <c r="DA39" s="40"/>
      <c r="DB39" s="40" t="s">
        <v>179</v>
      </c>
      <c r="DC39" s="40" t="s">
        <v>149</v>
      </c>
      <c r="DD39" s="40" t="s">
        <v>139</v>
      </c>
      <c r="DE39" s="40"/>
      <c r="DF39" s="40"/>
      <c r="DG39" s="40"/>
      <c r="DH39" s="40" t="s">
        <v>139</v>
      </c>
      <c r="DI39" s="40"/>
      <c r="DJ39" s="40" t="s">
        <v>179</v>
      </c>
      <c r="DK39" s="40" t="s">
        <v>149</v>
      </c>
      <c r="DL39" s="40"/>
      <c r="DM39" s="40" t="s">
        <v>139</v>
      </c>
      <c r="DN39" s="40"/>
      <c r="DO39" s="40"/>
      <c r="DP39" s="40" t="s">
        <v>139</v>
      </c>
      <c r="DQ39" s="40"/>
      <c r="DR39" s="40" t="s">
        <v>179</v>
      </c>
      <c r="DS39" s="40" t="s">
        <v>149</v>
      </c>
      <c r="DT39" s="40" t="s">
        <v>139</v>
      </c>
      <c r="DU39" s="40"/>
      <c r="DV39" s="40"/>
      <c r="DW39" s="40"/>
      <c r="DX39" s="40" t="s">
        <v>139</v>
      </c>
      <c r="DY39" s="40"/>
      <c r="DZ39" s="40" t="s">
        <v>145</v>
      </c>
      <c r="EA39" s="40" t="s">
        <v>149</v>
      </c>
      <c r="EB39" s="40"/>
      <c r="EC39" s="40" t="s">
        <v>139</v>
      </c>
      <c r="ED39" s="40"/>
      <c r="EE39" s="40"/>
      <c r="EF39" s="40" t="s">
        <v>139</v>
      </c>
      <c r="EG39" s="40"/>
      <c r="EH39" s="40" t="s">
        <v>179</v>
      </c>
      <c r="EI39" s="40" t="s">
        <v>149</v>
      </c>
      <c r="EJ39" s="40"/>
      <c r="EK39" s="40" t="s">
        <v>139</v>
      </c>
      <c r="EL39" s="40"/>
      <c r="EM39" s="40"/>
      <c r="EN39" s="40" t="s">
        <v>139</v>
      </c>
      <c r="EO39" s="40"/>
      <c r="EP39" s="40" t="s">
        <v>179</v>
      </c>
      <c r="EQ39" s="40" t="s">
        <v>149</v>
      </c>
      <c r="ER39" s="40"/>
      <c r="ES39" s="40" t="s">
        <v>139</v>
      </c>
      <c r="ET39" s="40"/>
      <c r="EU39" s="40"/>
      <c r="EV39" s="40" t="s">
        <v>139</v>
      </c>
      <c r="EW39" s="40"/>
      <c r="EX39" s="40" t="s">
        <v>179</v>
      </c>
      <c r="EY39" s="40" t="s">
        <v>149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143</v>
      </c>
      <c r="FG39" s="40" t="s">
        <v>149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214</v>
      </c>
      <c r="C40" s="40" t="s">
        <v>215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141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141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141</v>
      </c>
      <c r="AY40" s="40" t="s">
        <v>142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143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143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141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141</v>
      </c>
      <c r="CM40" s="40" t="s">
        <v>142</v>
      </c>
      <c r="CN40" s="40"/>
      <c r="CO40" s="40" t="s">
        <v>139</v>
      </c>
      <c r="CP40" s="40"/>
      <c r="CQ40" s="40"/>
      <c r="CR40" s="40" t="s">
        <v>139</v>
      </c>
      <c r="CS40" s="40"/>
      <c r="CT40" s="40" t="s">
        <v>143</v>
      </c>
      <c r="CU40" s="40" t="s">
        <v>149</v>
      </c>
      <c r="CV40" s="40"/>
      <c r="CW40" s="40" t="s">
        <v>139</v>
      </c>
      <c r="CX40" s="40"/>
      <c r="CY40" s="40"/>
      <c r="CZ40" s="40" t="s">
        <v>139</v>
      </c>
      <c r="DA40" s="40"/>
      <c r="DB40" s="40" t="s">
        <v>155</v>
      </c>
      <c r="DC40" s="40" t="s">
        <v>149</v>
      </c>
      <c r="DD40" s="40"/>
      <c r="DE40" s="40" t="s">
        <v>139</v>
      </c>
      <c r="DF40" s="40"/>
      <c r="DG40" s="40"/>
      <c r="DH40" s="40" t="s">
        <v>139</v>
      </c>
      <c r="DI40" s="40"/>
      <c r="DJ40" s="40" t="s">
        <v>179</v>
      </c>
      <c r="DK40" s="40" t="s">
        <v>149</v>
      </c>
      <c r="DL40" s="40"/>
      <c r="DM40" s="40" t="s">
        <v>139</v>
      </c>
      <c r="DN40" s="40"/>
      <c r="DO40" s="40"/>
      <c r="DP40" s="40" t="s">
        <v>139</v>
      </c>
      <c r="DQ40" s="40"/>
      <c r="DR40" s="40" t="s">
        <v>143</v>
      </c>
      <c r="DS40" s="40" t="s">
        <v>149</v>
      </c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143</v>
      </c>
      <c r="EI40" s="40" t="s">
        <v>142</v>
      </c>
      <c r="EJ40" s="40"/>
      <c r="EK40" s="40" t="s">
        <v>139</v>
      </c>
      <c r="EL40" s="40"/>
      <c r="EM40" s="40"/>
      <c r="EN40" s="40" t="s">
        <v>139</v>
      </c>
      <c r="EO40" s="40"/>
      <c r="EP40" s="40" t="s">
        <v>143</v>
      </c>
      <c r="EQ40" s="40" t="s">
        <v>142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216</v>
      </c>
      <c r="C41" s="40" t="s">
        <v>217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141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141</v>
      </c>
      <c r="EQ41" s="40" t="s">
        <v>142</v>
      </c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218</v>
      </c>
      <c r="C42" s="40" t="s">
        <v>219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141</v>
      </c>
      <c r="AI42" s="40" t="s">
        <v>142</v>
      </c>
      <c r="AJ42" s="40" t="s">
        <v>139</v>
      </c>
      <c r="AK42" s="40"/>
      <c r="AL42" s="40"/>
      <c r="AM42" s="40"/>
      <c r="AN42" s="40" t="s">
        <v>139</v>
      </c>
      <c r="AO42" s="40"/>
      <c r="AP42" s="40" t="s">
        <v>145</v>
      </c>
      <c r="AQ42" s="40" t="s">
        <v>149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141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141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141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141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141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2">
    <sortCondition ref="A8:A42"/>
    <sortCondition ref="B8:B42"/>
    <sortCondition ref="C8:C42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41" man="1"/>
    <brk id="35" min="1" max="41" man="1"/>
    <brk id="51" min="1" max="41" man="1"/>
    <brk id="67" min="1" max="41" man="1"/>
    <brk id="83" min="1" max="41" man="1"/>
    <brk id="99" min="1" max="41" man="1"/>
    <brk id="115" min="1" max="41" man="1"/>
    <brk id="131" min="1" max="41" man="1"/>
    <brk id="14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28</v>
      </c>
      <c r="O7" s="46">
        <f t="shared" si="1"/>
        <v>6</v>
      </c>
      <c r="P7" s="46">
        <f t="shared" si="1"/>
        <v>26</v>
      </c>
      <c r="Q7" s="46">
        <f t="shared" si="1"/>
        <v>3</v>
      </c>
      <c r="R7" s="46">
        <f>COUNTIF(R$8:R$207,"&lt;&gt;")</f>
        <v>29</v>
      </c>
      <c r="S7" s="46">
        <f>COUNTIF(S$8:S$207,"&lt;&gt;")</f>
        <v>29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22</v>
      </c>
      <c r="W7" s="46">
        <f t="shared" si="2"/>
        <v>12</v>
      </c>
      <c r="X7" s="46">
        <f t="shared" si="2"/>
        <v>22</v>
      </c>
      <c r="Y7" s="46">
        <f t="shared" si="2"/>
        <v>1</v>
      </c>
      <c r="Z7" s="46">
        <f>COUNTIF(Z$8:Z$207,"&lt;&gt;")</f>
        <v>23</v>
      </c>
      <c r="AA7" s="46">
        <f>COUNTIF(AA$8:AA$207,"&lt;&gt;")</f>
        <v>23</v>
      </c>
      <c r="AB7" s="46">
        <f t="shared" ref="AB7:AG7" si="3">COUNTIF(AB$8:AB$207,"○")</f>
        <v>0</v>
      </c>
      <c r="AC7" s="46">
        <f t="shared" si="3"/>
        <v>3</v>
      </c>
      <c r="AD7" s="46">
        <f t="shared" si="3"/>
        <v>7</v>
      </c>
      <c r="AE7" s="46">
        <f t="shared" si="3"/>
        <v>25</v>
      </c>
      <c r="AF7" s="46">
        <f t="shared" si="3"/>
        <v>10</v>
      </c>
      <c r="AG7" s="46">
        <f t="shared" si="3"/>
        <v>0</v>
      </c>
      <c r="AH7" s="46">
        <f>COUNTIF(AH$8:AH$207,"&lt;&gt;")</f>
        <v>10</v>
      </c>
      <c r="AI7" s="46">
        <f>COUNTIF(AI$8:AI$207,"&lt;&gt;")</f>
        <v>10</v>
      </c>
      <c r="AJ7" s="46">
        <f t="shared" ref="AJ7:AO7" si="4">COUNTIF(AJ$8:AJ$207,"○")</f>
        <v>0</v>
      </c>
      <c r="AK7" s="46">
        <f t="shared" si="4"/>
        <v>3</v>
      </c>
      <c r="AL7" s="46">
        <f t="shared" si="4"/>
        <v>7</v>
      </c>
      <c r="AM7" s="46">
        <f t="shared" si="4"/>
        <v>25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5</v>
      </c>
      <c r="AU7" s="46">
        <f t="shared" si="5"/>
        <v>30</v>
      </c>
      <c r="AV7" s="46">
        <f t="shared" si="5"/>
        <v>5</v>
      </c>
      <c r="AW7" s="46">
        <f t="shared" si="5"/>
        <v>0</v>
      </c>
      <c r="AX7" s="46">
        <f>COUNTIF(AX$8:AX$207,"&lt;&gt;")</f>
        <v>5</v>
      </c>
      <c r="AY7" s="46">
        <f>COUNTIF(AY$8:AY$207,"&lt;&gt;")</f>
        <v>5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8</v>
      </c>
      <c r="BC7" s="46">
        <f t="shared" si="6"/>
        <v>26</v>
      </c>
      <c r="BD7" s="46">
        <f t="shared" si="6"/>
        <v>9</v>
      </c>
      <c r="BE7" s="46">
        <f t="shared" si="6"/>
        <v>0</v>
      </c>
      <c r="BF7" s="46">
        <f>COUNTIF(BF$8:BF$207,"&lt;&gt;")</f>
        <v>9</v>
      </c>
      <c r="BG7" s="46">
        <f>COUNTIF(BG$8:BG$207,"&lt;&gt;")</f>
        <v>9</v>
      </c>
      <c r="BH7" s="46">
        <f t="shared" ref="BH7:BM7" si="7">COUNTIF(BH$8:BH$207,"○")</f>
        <v>0</v>
      </c>
      <c r="BI7" s="46">
        <f t="shared" si="7"/>
        <v>3</v>
      </c>
      <c r="BJ7" s="46">
        <f t="shared" si="7"/>
        <v>10</v>
      </c>
      <c r="BK7" s="46">
        <f t="shared" si="7"/>
        <v>22</v>
      </c>
      <c r="BL7" s="46">
        <f t="shared" si="7"/>
        <v>13</v>
      </c>
      <c r="BM7" s="46">
        <f t="shared" si="7"/>
        <v>0</v>
      </c>
      <c r="BN7" s="46">
        <f>COUNTIF(BN$8:BN$207,"&lt;&gt;")</f>
        <v>13</v>
      </c>
      <c r="BO7" s="46">
        <f>COUNTIF(BO$8:BO$207,"&lt;&gt;")</f>
        <v>13</v>
      </c>
      <c r="BP7" s="46">
        <f t="shared" ref="BP7:BU7" si="8">COUNTIF(BP$8:BP$207,"○")</f>
        <v>0</v>
      </c>
      <c r="BQ7" s="46">
        <f t="shared" si="8"/>
        <v>3</v>
      </c>
      <c r="BR7" s="46">
        <f t="shared" si="8"/>
        <v>10</v>
      </c>
      <c r="BS7" s="46">
        <f t="shared" si="8"/>
        <v>22</v>
      </c>
      <c r="BT7" s="46">
        <f t="shared" si="8"/>
        <v>13</v>
      </c>
      <c r="BU7" s="46">
        <f t="shared" si="8"/>
        <v>0</v>
      </c>
      <c r="BV7" s="46">
        <f>COUNTIF(BV$8:BV$207,"&lt;&gt;")</f>
        <v>13</v>
      </c>
      <c r="BW7" s="46">
        <f>COUNTIF(BW$8:BW$207,"&lt;&gt;")</f>
        <v>13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4</v>
      </c>
      <c r="CA7" s="46">
        <f t="shared" si="9"/>
        <v>31</v>
      </c>
      <c r="CB7" s="46">
        <f t="shared" si="9"/>
        <v>4</v>
      </c>
      <c r="CC7" s="46">
        <f t="shared" si="9"/>
        <v>0</v>
      </c>
      <c r="CD7" s="46">
        <f>COUNTIF(CD$8:CD$207,"&lt;&gt;")</f>
        <v>4</v>
      </c>
      <c r="CE7" s="46">
        <f>COUNTIF(CE$8:CE$207,"&lt;&gt;")</f>
        <v>4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4</v>
      </c>
      <c r="CI7" s="46">
        <f t="shared" si="10"/>
        <v>31</v>
      </c>
      <c r="CJ7" s="46">
        <f t="shared" si="10"/>
        <v>4</v>
      </c>
      <c r="CK7" s="46">
        <f t="shared" si="10"/>
        <v>0</v>
      </c>
      <c r="CL7" s="46">
        <f>COUNTIF(CL$8:CL$207,"&lt;&gt;")</f>
        <v>4</v>
      </c>
      <c r="CM7" s="46">
        <f>COUNTIF(CM$8:CM$207,"&lt;&gt;")</f>
        <v>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35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34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35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3</v>
      </c>
      <c r="DN7" s="46">
        <f t="shared" si="14"/>
        <v>0</v>
      </c>
      <c r="DO7" s="46">
        <f t="shared" si="14"/>
        <v>32</v>
      </c>
      <c r="DP7" s="46">
        <f t="shared" si="14"/>
        <v>2</v>
      </c>
      <c r="DQ7" s="46">
        <f t="shared" si="14"/>
        <v>1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33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0</v>
      </c>
      <c r="EE7" s="46">
        <f t="shared" si="16"/>
        <v>35</v>
      </c>
      <c r="EF7" s="46">
        <f t="shared" si="16"/>
        <v>0</v>
      </c>
      <c r="EG7" s="46">
        <f t="shared" si="16"/>
        <v>0</v>
      </c>
      <c r="EH7" s="46">
        <f>COUNTIF(EH$8:EH$207,"&lt;&gt;")</f>
        <v>0</v>
      </c>
      <c r="EI7" s="46">
        <f>COUNTIF(EI$8:EI$207,"&lt;&gt;")</f>
        <v>0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4</v>
      </c>
      <c r="EM7" s="46">
        <f t="shared" si="17"/>
        <v>31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3</v>
      </c>
      <c r="EU7" s="46">
        <f t="shared" si="18"/>
        <v>31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17</v>
      </c>
      <c r="FC7" s="46">
        <f t="shared" si="19"/>
        <v>18</v>
      </c>
      <c r="FD7" s="46">
        <f t="shared" si="19"/>
        <v>15</v>
      </c>
      <c r="FE7" s="46">
        <f t="shared" si="19"/>
        <v>2</v>
      </c>
      <c r="FF7" s="46">
        <f>COUNTIF(FF$8:FF$207,"&lt;&gt;")</f>
        <v>17</v>
      </c>
      <c r="FG7" s="46">
        <f>COUNTIF(FG$8:FG$207,"&lt;&gt;")</f>
        <v>17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146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146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146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/>
      <c r="EV8" s="40" t="s">
        <v>139</v>
      </c>
      <c r="EW8" s="40"/>
      <c r="EX8" s="40" t="s">
        <v>145</v>
      </c>
      <c r="EY8" s="40" t="s">
        <v>146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146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146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146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146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146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149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149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 t="s">
        <v>139</v>
      </c>
      <c r="DW10" s="40"/>
      <c r="DX10" s="40" t="s">
        <v>139</v>
      </c>
      <c r="DY10" s="40"/>
      <c r="DZ10" s="40" t="s">
        <v>145</v>
      </c>
      <c r="EA10" s="40" t="s">
        <v>149</v>
      </c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149</v>
      </c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146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/>
      <c r="FE11" s="40" t="s">
        <v>139</v>
      </c>
      <c r="FF11" s="40" t="s">
        <v>145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145</v>
      </c>
      <c r="S12" s="40" t="s">
        <v>146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145</v>
      </c>
      <c r="AA12" s="40" t="s">
        <v>146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 t="s">
        <v>139</v>
      </c>
      <c r="EU12" s="40"/>
      <c r="EV12" s="40" t="s">
        <v>139</v>
      </c>
      <c r="EW12" s="40"/>
      <c r="EX12" s="40" t="s">
        <v>145</v>
      </c>
      <c r="EY12" s="40" t="s">
        <v>146</v>
      </c>
      <c r="EZ12" s="40"/>
      <c r="FA12" s="40"/>
      <c r="FB12" s="40" t="s">
        <v>139</v>
      </c>
      <c r="FC12" s="40"/>
      <c r="FD12" s="40" t="s">
        <v>139</v>
      </c>
      <c r="FE12" s="40"/>
      <c r="FF12" s="40" t="s">
        <v>145</v>
      </c>
      <c r="FG12" s="40" t="s">
        <v>146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146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146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146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 t="s">
        <v>139</v>
      </c>
      <c r="EM13" s="40"/>
      <c r="EN13" s="40" t="s">
        <v>139</v>
      </c>
      <c r="EO13" s="40"/>
      <c r="EP13" s="40" t="s">
        <v>145</v>
      </c>
      <c r="EQ13" s="40" t="s">
        <v>146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145</v>
      </c>
      <c r="AY14" s="40" t="s">
        <v>146</v>
      </c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 t="s">
        <v>139</v>
      </c>
      <c r="CY14" s="40"/>
      <c r="CZ14" s="40" t="s">
        <v>139</v>
      </c>
      <c r="DA14" s="40"/>
      <c r="DB14" s="40" t="s">
        <v>145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146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146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145</v>
      </c>
      <c r="DS15" s="40" t="s">
        <v>146</v>
      </c>
      <c r="DT15" s="40"/>
      <c r="DU15" s="40"/>
      <c r="DV15" s="40" t="s">
        <v>139</v>
      </c>
      <c r="DW15" s="40"/>
      <c r="DX15" s="40" t="s">
        <v>139</v>
      </c>
      <c r="DY15" s="40"/>
      <c r="DZ15" s="40" t="s">
        <v>145</v>
      </c>
      <c r="EA15" s="40" t="s">
        <v>146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146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145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145</v>
      </c>
      <c r="AA18" s="40" t="s">
        <v>146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/>
      <c r="Q20" s="40" t="s">
        <v>139</v>
      </c>
      <c r="R20" s="40" t="s">
        <v>145</v>
      </c>
      <c r="S20" s="40" t="s">
        <v>149</v>
      </c>
      <c r="T20" s="40"/>
      <c r="U20" s="40"/>
      <c r="V20" s="40" t="s">
        <v>139</v>
      </c>
      <c r="W20" s="40"/>
      <c r="X20" s="40"/>
      <c r="Y20" s="40" t="s">
        <v>139</v>
      </c>
      <c r="Z20" s="40" t="s">
        <v>145</v>
      </c>
      <c r="AA20" s="40" t="s">
        <v>149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/>
      <c r="FE20" s="40" t="s">
        <v>139</v>
      </c>
      <c r="FF20" s="40" t="s">
        <v>145</v>
      </c>
      <c r="FG20" s="40" t="s">
        <v>149</v>
      </c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145</v>
      </c>
      <c r="AA21" s="40" t="s">
        <v>146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145</v>
      </c>
      <c r="BW21" s="40" t="s">
        <v>146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145</v>
      </c>
      <c r="FG21" s="40" t="s">
        <v>146</v>
      </c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/>
      <c r="Q26" s="40" t="s">
        <v>139</v>
      </c>
      <c r="R26" s="40" t="s">
        <v>145</v>
      </c>
      <c r="S26" s="40" t="s">
        <v>146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145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145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145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145</v>
      </c>
      <c r="AQ27" s="40" t="s">
        <v>146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145</v>
      </c>
      <c r="AY27" s="40" t="s">
        <v>146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145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145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145</v>
      </c>
      <c r="BW27" s="40" t="s">
        <v>146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145</v>
      </c>
      <c r="CE27" s="40" t="s">
        <v>146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145</v>
      </c>
      <c r="CM27" s="40" t="s">
        <v>146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 t="s">
        <v>139</v>
      </c>
      <c r="EM27" s="40"/>
      <c r="EN27" s="40" t="s">
        <v>139</v>
      </c>
      <c r="EO27" s="40"/>
      <c r="EP27" s="40" t="s">
        <v>145</v>
      </c>
      <c r="EQ27" s="40" t="s">
        <v>146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145</v>
      </c>
      <c r="FG27" s="40" t="s">
        <v>146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145</v>
      </c>
      <c r="S28" s="40" t="s">
        <v>146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145</v>
      </c>
      <c r="AA28" s="40" t="s">
        <v>146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145</v>
      </c>
      <c r="FG28" s="40" t="s">
        <v>146</v>
      </c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145</v>
      </c>
      <c r="S29" s="40" t="s">
        <v>146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145</v>
      </c>
      <c r="AA29" s="40" t="s">
        <v>146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145</v>
      </c>
      <c r="FG29" s="40" t="s">
        <v>146</v>
      </c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145</v>
      </c>
      <c r="S30" s="40" t="s">
        <v>152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145</v>
      </c>
      <c r="AA30" s="40" t="s">
        <v>146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145</v>
      </c>
      <c r="BG30" s="40" t="s">
        <v>146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145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145</v>
      </c>
      <c r="BW30" s="40" t="s">
        <v>146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145</v>
      </c>
      <c r="S31" s="40" t="s">
        <v>146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145</v>
      </c>
      <c r="AA31" s="40" t="s">
        <v>146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145</v>
      </c>
      <c r="AI31" s="40" t="s">
        <v>146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145</v>
      </c>
      <c r="AQ31" s="40" t="s">
        <v>146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145</v>
      </c>
      <c r="AY31" s="40" t="s">
        <v>146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145</v>
      </c>
      <c r="BG31" s="40" t="s">
        <v>146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145</v>
      </c>
      <c r="BO31" s="40" t="s">
        <v>146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145</v>
      </c>
      <c r="BW31" s="40" t="s">
        <v>146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145</v>
      </c>
      <c r="CE31" s="40" t="s">
        <v>146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145</v>
      </c>
      <c r="CM31" s="40" t="s">
        <v>146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 t="s">
        <v>139</v>
      </c>
      <c r="EM31" s="40"/>
      <c r="EN31" s="40" t="s">
        <v>139</v>
      </c>
      <c r="EO31" s="40"/>
      <c r="EP31" s="40" t="s">
        <v>145</v>
      </c>
      <c r="EQ31" s="40" t="s">
        <v>146</v>
      </c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145</v>
      </c>
      <c r="FG31" s="40" t="s">
        <v>146</v>
      </c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145</v>
      </c>
      <c r="S32" s="40" t="s">
        <v>146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145</v>
      </c>
      <c r="AA32" s="40" t="s">
        <v>146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146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145</v>
      </c>
      <c r="AQ32" s="40" t="s">
        <v>146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145</v>
      </c>
      <c r="AY32" s="40" t="s">
        <v>146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145</v>
      </c>
      <c r="BG32" s="40" t="s">
        <v>146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145</v>
      </c>
      <c r="BO32" s="40" t="s">
        <v>146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146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145</v>
      </c>
      <c r="CE32" s="40" t="s">
        <v>146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145</v>
      </c>
      <c r="CM32" s="40" t="s">
        <v>146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 t="s">
        <v>139</v>
      </c>
      <c r="EM32" s="40"/>
      <c r="EN32" s="40" t="s">
        <v>139</v>
      </c>
      <c r="EO32" s="40"/>
      <c r="EP32" s="40" t="s">
        <v>145</v>
      </c>
      <c r="EQ32" s="40" t="s">
        <v>146</v>
      </c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145</v>
      </c>
      <c r="FG32" s="40" t="s">
        <v>146</v>
      </c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144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149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149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149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149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149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/>
      <c r="DQ33" s="40" t="s">
        <v>139</v>
      </c>
      <c r="DR33" s="40" t="s">
        <v>145</v>
      </c>
      <c r="DS33" s="40" t="s">
        <v>142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142</v>
      </c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/>
      <c r="Q34" s="40" t="s">
        <v>139</v>
      </c>
      <c r="R34" s="40" t="s">
        <v>145</v>
      </c>
      <c r="S34" s="40" t="s">
        <v>149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 t="s">
        <v>139</v>
      </c>
      <c r="DN34" s="40"/>
      <c r="DO34" s="40"/>
      <c r="DP34" s="40" t="s">
        <v>139</v>
      </c>
      <c r="DQ34" s="40"/>
      <c r="DR34" s="40" t="s">
        <v>145</v>
      </c>
      <c r="DS34" s="40" t="s">
        <v>149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145</v>
      </c>
      <c r="S35" s="40" t="s">
        <v>146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145</v>
      </c>
      <c r="S36" s="40" t="s">
        <v>146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145</v>
      </c>
      <c r="AA36" s="40" t="s">
        <v>146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145</v>
      </c>
      <c r="AI36" s="40" t="s">
        <v>152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145</v>
      </c>
      <c r="AQ36" s="40" t="s">
        <v>152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145</v>
      </c>
      <c r="BG36" s="40" t="s">
        <v>152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145</v>
      </c>
      <c r="BO36" s="40" t="s">
        <v>152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145</v>
      </c>
      <c r="BW36" s="40" t="s">
        <v>152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 t="s">
        <v>139</v>
      </c>
      <c r="EU36" s="40"/>
      <c r="EV36" s="40" t="s">
        <v>139</v>
      </c>
      <c r="EW36" s="40"/>
      <c r="EX36" s="40" t="s">
        <v>145</v>
      </c>
      <c r="EY36" s="40" t="s">
        <v>146</v>
      </c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145</v>
      </c>
      <c r="S37" s="40" t="s">
        <v>146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145</v>
      </c>
      <c r="S38" s="40" t="s">
        <v>146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145</v>
      </c>
      <c r="S39" s="40" t="s">
        <v>146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145</v>
      </c>
      <c r="S40" s="40" t="s">
        <v>146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145</v>
      </c>
      <c r="AA40" s="40" t="s">
        <v>146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145</v>
      </c>
      <c r="FG40" s="40" t="s">
        <v>146</v>
      </c>
    </row>
    <row r="41" spans="1:16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145</v>
      </c>
      <c r="S41" s="40" t="s">
        <v>146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145</v>
      </c>
      <c r="AA41" s="40" t="s">
        <v>146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145</v>
      </c>
      <c r="S42" s="40" t="s">
        <v>149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145</v>
      </c>
      <c r="AA42" s="40" t="s">
        <v>149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2">
    <sortCondition ref="A8:A42"/>
    <sortCondition ref="B8:B42"/>
    <sortCondition ref="C8:C42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4">
        <f>COUNTIF(D$8:D$207,"&lt;&gt;")</f>
        <v>35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0</v>
      </c>
      <c r="I7" s="46">
        <f t="shared" si="0"/>
        <v>1</v>
      </c>
      <c r="J7" s="46">
        <f t="shared" si="0"/>
        <v>3</v>
      </c>
      <c r="K7" s="46">
        <f t="shared" si="0"/>
        <v>1</v>
      </c>
      <c r="L7" s="46">
        <f t="shared" si="0"/>
        <v>2</v>
      </c>
      <c r="M7" s="46">
        <f t="shared" si="0"/>
        <v>1</v>
      </c>
      <c r="N7" s="46">
        <f t="shared" si="0"/>
        <v>2</v>
      </c>
      <c r="O7" s="46">
        <f t="shared" si="0"/>
        <v>2</v>
      </c>
      <c r="P7" s="46">
        <f t="shared" si="0"/>
        <v>5</v>
      </c>
      <c r="Q7" s="46">
        <f t="shared" si="0"/>
        <v>4</v>
      </c>
      <c r="R7" s="46">
        <f t="shared" si="0"/>
        <v>3</v>
      </c>
      <c r="S7" s="46">
        <f t="shared" si="0"/>
        <v>0</v>
      </c>
      <c r="T7" s="46">
        <f t="shared" si="0"/>
        <v>4</v>
      </c>
      <c r="U7" s="46">
        <f t="shared" si="0"/>
        <v>1</v>
      </c>
      <c r="V7" s="46">
        <f t="shared" si="0"/>
        <v>0</v>
      </c>
      <c r="W7" s="46">
        <f t="shared" si="0"/>
        <v>1</v>
      </c>
      <c r="X7" s="46">
        <f t="shared" si="0"/>
        <v>1</v>
      </c>
      <c r="Y7" s="46">
        <f t="shared" si="0"/>
        <v>0</v>
      </c>
      <c r="Z7" s="46">
        <f t="shared" si="0"/>
        <v>2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8</v>
      </c>
      <c r="AP7" s="46">
        <f t="shared" si="0"/>
        <v>27</v>
      </c>
      <c r="AQ7" s="46">
        <f t="shared" si="0"/>
        <v>22</v>
      </c>
      <c r="AR7" s="46">
        <f t="shared" si="0"/>
        <v>31</v>
      </c>
      <c r="AS7" s="46">
        <f t="shared" si="0"/>
        <v>8</v>
      </c>
      <c r="AT7" s="46">
        <f t="shared" si="0"/>
        <v>22</v>
      </c>
      <c r="AU7" s="46">
        <f t="shared" si="0"/>
        <v>33</v>
      </c>
      <c r="AV7" s="46">
        <f t="shared" si="0"/>
        <v>22</v>
      </c>
      <c r="AW7" s="46">
        <f t="shared" si="0"/>
        <v>31</v>
      </c>
      <c r="AX7" s="46">
        <f t="shared" si="0"/>
        <v>0</v>
      </c>
      <c r="AY7" s="46">
        <f t="shared" si="0"/>
        <v>1</v>
      </c>
      <c r="AZ7" s="46">
        <f t="shared" si="0"/>
        <v>0</v>
      </c>
      <c r="BA7" s="46">
        <f t="shared" si="0"/>
        <v>5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33</v>
      </c>
      <c r="BH7" s="46">
        <f t="shared" si="0"/>
        <v>16</v>
      </c>
      <c r="BI7" s="46">
        <f t="shared" si="0"/>
        <v>21</v>
      </c>
      <c r="BJ7" s="46">
        <f t="shared" si="0"/>
        <v>4</v>
      </c>
      <c r="BK7" s="46">
        <f t="shared" si="0"/>
        <v>29</v>
      </c>
      <c r="BL7" s="46">
        <f t="shared" si="0"/>
        <v>17</v>
      </c>
      <c r="BM7" s="46">
        <f t="shared" si="0"/>
        <v>5</v>
      </c>
      <c r="BN7" s="46">
        <f t="shared" si="0"/>
        <v>12</v>
      </c>
      <c r="BO7" s="46">
        <f t="shared" si="0"/>
        <v>2</v>
      </c>
      <c r="BP7" s="46">
        <f t="shared" si="0"/>
        <v>3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0</v>
      </c>
      <c r="BT7" s="46">
        <f t="shared" si="1"/>
        <v>18</v>
      </c>
      <c r="BU7" s="46">
        <f t="shared" si="1"/>
        <v>13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4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35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34</v>
      </c>
      <c r="CP7" s="46">
        <f t="shared" si="1"/>
        <v>29</v>
      </c>
      <c r="CQ7" s="46">
        <f t="shared" si="1"/>
        <v>6</v>
      </c>
      <c r="CR7" s="46">
        <f t="shared" si="1"/>
        <v>0</v>
      </c>
      <c r="CS7" s="46">
        <f t="shared" si="1"/>
        <v>0</v>
      </c>
      <c r="CT7" s="46">
        <f t="shared" si="1"/>
        <v>20</v>
      </c>
      <c r="CU7" s="46">
        <f t="shared" si="1"/>
        <v>15</v>
      </c>
      <c r="CV7" s="46">
        <f t="shared" si="1"/>
        <v>0</v>
      </c>
      <c r="CW7" s="46">
        <f t="shared" si="1"/>
        <v>0</v>
      </c>
      <c r="CX7" s="46">
        <f t="shared" si="1"/>
        <v>24</v>
      </c>
      <c r="CY7" s="46">
        <f t="shared" si="1"/>
        <v>9</v>
      </c>
      <c r="CZ7" s="46">
        <f t="shared" si="1"/>
        <v>0</v>
      </c>
      <c r="DA7" s="46">
        <f t="shared" si="1"/>
        <v>2</v>
      </c>
      <c r="DB7" s="46">
        <f t="shared" si="1"/>
        <v>21</v>
      </c>
      <c r="DC7" s="46">
        <f t="shared" si="1"/>
        <v>15</v>
      </c>
      <c r="DD7" s="46">
        <f t="shared" si="1"/>
        <v>0</v>
      </c>
      <c r="DE7" s="46">
        <f t="shared" si="1"/>
        <v>0</v>
      </c>
      <c r="DF7" s="46">
        <f t="shared" si="1"/>
        <v>6</v>
      </c>
      <c r="DG7" s="46">
        <f t="shared" si="1"/>
        <v>14</v>
      </c>
      <c r="DH7" s="46">
        <f t="shared" si="1"/>
        <v>0</v>
      </c>
      <c r="DI7" s="46">
        <f t="shared" si="1"/>
        <v>15</v>
      </c>
      <c r="DJ7" s="46">
        <f t="shared" si="1"/>
        <v>2</v>
      </c>
      <c r="DK7" s="46">
        <f t="shared" si="1"/>
        <v>12</v>
      </c>
      <c r="DL7" s="46">
        <f t="shared" si="1"/>
        <v>0</v>
      </c>
      <c r="DM7" s="46">
        <f t="shared" si="1"/>
        <v>21</v>
      </c>
      <c r="DN7" s="46">
        <f t="shared" si="1"/>
        <v>5</v>
      </c>
      <c r="DO7" s="46">
        <f t="shared" si="1"/>
        <v>14</v>
      </c>
      <c r="DP7" s="46">
        <f t="shared" si="1"/>
        <v>0</v>
      </c>
      <c r="DQ7" s="46">
        <f t="shared" si="1"/>
        <v>16</v>
      </c>
      <c r="DR7" s="46">
        <f t="shared" si="1"/>
        <v>1</v>
      </c>
      <c r="DS7" s="46">
        <f t="shared" si="1"/>
        <v>10</v>
      </c>
      <c r="DT7" s="46">
        <f t="shared" si="1"/>
        <v>0</v>
      </c>
      <c r="DU7" s="46">
        <f t="shared" si="1"/>
        <v>24</v>
      </c>
      <c r="DV7" s="46">
        <f t="shared" si="1"/>
        <v>3</v>
      </c>
      <c r="DW7" s="46">
        <f t="shared" si="1"/>
        <v>7</v>
      </c>
      <c r="DX7" s="46">
        <f t="shared" si="1"/>
        <v>0</v>
      </c>
      <c r="DY7" s="46">
        <f t="shared" si="1"/>
        <v>25</v>
      </c>
      <c r="DZ7" s="46">
        <f t="shared" si="1"/>
        <v>1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29</v>
      </c>
      <c r="ED7" s="46">
        <f t="shared" si="2"/>
        <v>14</v>
      </c>
      <c r="EE7" s="46">
        <f t="shared" si="2"/>
        <v>11</v>
      </c>
      <c r="EF7" s="46">
        <f t="shared" si="2"/>
        <v>0</v>
      </c>
      <c r="EG7" s="46">
        <f t="shared" si="2"/>
        <v>10</v>
      </c>
      <c r="EH7" s="46">
        <f t="shared" si="2"/>
        <v>7</v>
      </c>
      <c r="EI7" s="46">
        <f t="shared" si="2"/>
        <v>11</v>
      </c>
      <c r="EJ7" s="46">
        <f t="shared" si="2"/>
        <v>0</v>
      </c>
      <c r="EK7" s="46">
        <f t="shared" si="2"/>
        <v>17</v>
      </c>
      <c r="EL7" s="46">
        <f t="shared" si="2"/>
        <v>16</v>
      </c>
      <c r="EM7" s="46">
        <f t="shared" si="2"/>
        <v>13</v>
      </c>
      <c r="EN7" s="46">
        <f t="shared" si="2"/>
        <v>0</v>
      </c>
      <c r="EO7" s="46">
        <f t="shared" si="2"/>
        <v>6</v>
      </c>
      <c r="EP7" s="46">
        <f t="shared" si="2"/>
        <v>6</v>
      </c>
      <c r="EQ7" s="46">
        <f t="shared" si="2"/>
        <v>13</v>
      </c>
      <c r="ER7" s="46">
        <f t="shared" si="2"/>
        <v>0</v>
      </c>
      <c r="ES7" s="46">
        <f t="shared" si="2"/>
        <v>16</v>
      </c>
      <c r="ET7" s="46">
        <f t="shared" si="2"/>
        <v>12</v>
      </c>
      <c r="EU7" s="46">
        <f t="shared" si="2"/>
        <v>18</v>
      </c>
      <c r="EV7" s="46">
        <f t="shared" si="2"/>
        <v>0</v>
      </c>
      <c r="EW7" s="46">
        <f t="shared" si="2"/>
        <v>5</v>
      </c>
      <c r="EX7" s="46">
        <f t="shared" si="2"/>
        <v>4</v>
      </c>
      <c r="EY7" s="46">
        <f t="shared" si="2"/>
        <v>13</v>
      </c>
      <c r="EZ7" s="46">
        <f t="shared" si="2"/>
        <v>0</v>
      </c>
      <c r="FA7" s="46">
        <f t="shared" si="2"/>
        <v>18</v>
      </c>
      <c r="FB7" s="46">
        <f t="shared" si="2"/>
        <v>7</v>
      </c>
      <c r="FC7" s="46">
        <f t="shared" si="2"/>
        <v>12</v>
      </c>
      <c r="FD7" s="46">
        <f t="shared" si="2"/>
        <v>0</v>
      </c>
      <c r="FE7" s="46">
        <f t="shared" si="2"/>
        <v>16</v>
      </c>
      <c r="FF7" s="46">
        <f t="shared" si="2"/>
        <v>4</v>
      </c>
      <c r="FG7" s="46">
        <f t="shared" si="2"/>
        <v>6</v>
      </c>
      <c r="FH7" s="46">
        <f t="shared" si="2"/>
        <v>0</v>
      </c>
      <c r="FI7" s="46">
        <f t="shared" si="2"/>
        <v>25</v>
      </c>
      <c r="FJ7" s="46">
        <f t="shared" si="2"/>
        <v>6</v>
      </c>
      <c r="FK7" s="46">
        <f t="shared" si="2"/>
        <v>11</v>
      </c>
      <c r="FL7" s="46">
        <f t="shared" si="2"/>
        <v>0</v>
      </c>
      <c r="FM7" s="46">
        <f t="shared" si="2"/>
        <v>18</v>
      </c>
      <c r="FN7" s="46">
        <f t="shared" si="2"/>
        <v>4</v>
      </c>
      <c r="FO7" s="46">
        <f t="shared" si="2"/>
        <v>4</v>
      </c>
      <c r="FP7" s="46">
        <f t="shared" si="2"/>
        <v>0</v>
      </c>
      <c r="FQ7" s="46">
        <f t="shared" si="2"/>
        <v>27</v>
      </c>
      <c r="FR7" s="46">
        <f t="shared" si="2"/>
        <v>2</v>
      </c>
      <c r="FS7" s="46">
        <f t="shared" si="2"/>
        <v>4</v>
      </c>
      <c r="FT7" s="46">
        <f t="shared" si="2"/>
        <v>0</v>
      </c>
      <c r="FU7" s="46">
        <f t="shared" si="2"/>
        <v>29</v>
      </c>
      <c r="FV7" s="46">
        <f t="shared" si="2"/>
        <v>0</v>
      </c>
      <c r="FW7" s="46">
        <f t="shared" si="2"/>
        <v>2</v>
      </c>
      <c r="FX7" s="46">
        <f t="shared" si="2"/>
        <v>0</v>
      </c>
      <c r="FY7" s="46">
        <f t="shared" si="2"/>
        <v>33</v>
      </c>
      <c r="FZ7" s="46">
        <f t="shared" si="2"/>
        <v>4</v>
      </c>
      <c r="GA7" s="46">
        <f t="shared" si="2"/>
        <v>7</v>
      </c>
      <c r="GB7" s="46">
        <f t="shared" si="2"/>
        <v>0</v>
      </c>
      <c r="GC7" s="46">
        <f t="shared" si="2"/>
        <v>24</v>
      </c>
      <c r="GD7" s="46">
        <f t="shared" si="2"/>
        <v>3</v>
      </c>
      <c r="GE7" s="46">
        <f t="shared" si="2"/>
        <v>5</v>
      </c>
      <c r="GF7" s="46">
        <f t="shared" si="2"/>
        <v>0</v>
      </c>
      <c r="GG7" s="46">
        <f t="shared" si="2"/>
        <v>27</v>
      </c>
      <c r="GH7" s="46">
        <f t="shared" si="2"/>
        <v>4</v>
      </c>
      <c r="GI7" s="46">
        <f t="shared" si="2"/>
        <v>2</v>
      </c>
      <c r="GJ7" s="46">
        <f t="shared" si="2"/>
        <v>0</v>
      </c>
      <c r="GK7" s="46">
        <f t="shared" si="2"/>
        <v>29</v>
      </c>
      <c r="GL7" s="46">
        <f t="shared" si="2"/>
        <v>2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32</v>
      </c>
      <c r="GP7" s="46">
        <f t="shared" si="3"/>
        <v>1</v>
      </c>
      <c r="GQ7" s="46">
        <f t="shared" si="3"/>
        <v>6</v>
      </c>
      <c r="GR7" s="46">
        <f t="shared" si="3"/>
        <v>0</v>
      </c>
      <c r="GS7" s="46">
        <f t="shared" si="3"/>
        <v>28</v>
      </c>
      <c r="GT7" s="46">
        <f t="shared" si="3"/>
        <v>1</v>
      </c>
      <c r="GU7" s="46">
        <f t="shared" si="3"/>
        <v>3</v>
      </c>
      <c r="GV7" s="46">
        <f t="shared" si="3"/>
        <v>0</v>
      </c>
      <c r="GW7" s="46">
        <f t="shared" si="3"/>
        <v>31</v>
      </c>
      <c r="GX7" s="46">
        <f t="shared" si="3"/>
        <v>1</v>
      </c>
      <c r="GY7" s="46">
        <f t="shared" si="3"/>
        <v>6</v>
      </c>
      <c r="GZ7" s="46">
        <f t="shared" si="3"/>
        <v>1</v>
      </c>
      <c r="HA7" s="46">
        <f t="shared" si="3"/>
        <v>28</v>
      </c>
      <c r="HB7" s="46">
        <f t="shared" si="3"/>
        <v>0</v>
      </c>
      <c r="HC7" s="46">
        <f t="shared" si="3"/>
        <v>3</v>
      </c>
      <c r="HD7" s="46">
        <f t="shared" si="3"/>
        <v>0</v>
      </c>
      <c r="HE7" s="46">
        <f t="shared" si="3"/>
        <v>32</v>
      </c>
      <c r="HF7" s="46">
        <f t="shared" si="3"/>
        <v>2</v>
      </c>
      <c r="HG7" s="46">
        <f t="shared" si="3"/>
        <v>9</v>
      </c>
      <c r="HH7" s="46">
        <f t="shared" si="3"/>
        <v>0</v>
      </c>
      <c r="HI7" s="46">
        <f t="shared" si="3"/>
        <v>24</v>
      </c>
      <c r="HJ7" s="46">
        <f t="shared" si="3"/>
        <v>1</v>
      </c>
      <c r="HK7" s="46">
        <f t="shared" si="3"/>
        <v>7</v>
      </c>
      <c r="HL7" s="46">
        <f t="shared" si="3"/>
        <v>0</v>
      </c>
      <c r="HM7" s="46">
        <f t="shared" si="3"/>
        <v>27</v>
      </c>
      <c r="HN7" s="46">
        <f t="shared" si="3"/>
        <v>1</v>
      </c>
      <c r="HO7" s="46">
        <f t="shared" si="3"/>
        <v>10</v>
      </c>
      <c r="HP7" s="46">
        <f t="shared" si="3"/>
        <v>1</v>
      </c>
      <c r="HQ7" s="46">
        <f t="shared" si="3"/>
        <v>23</v>
      </c>
      <c r="HR7" s="46">
        <f t="shared" si="3"/>
        <v>0</v>
      </c>
      <c r="HS7" s="46">
        <f t="shared" si="3"/>
        <v>7</v>
      </c>
      <c r="HT7" s="46">
        <f t="shared" si="3"/>
        <v>0</v>
      </c>
      <c r="HU7" s="46">
        <f t="shared" si="3"/>
        <v>28</v>
      </c>
      <c r="HV7" s="46">
        <f t="shared" si="3"/>
        <v>3</v>
      </c>
      <c r="HW7" s="46">
        <f t="shared" si="3"/>
        <v>15</v>
      </c>
      <c r="HX7" s="46">
        <f t="shared" si="3"/>
        <v>0</v>
      </c>
      <c r="HY7" s="46">
        <f t="shared" si="3"/>
        <v>17</v>
      </c>
      <c r="HZ7" s="46">
        <f t="shared" si="3"/>
        <v>1</v>
      </c>
      <c r="IA7" s="46">
        <f t="shared" si="3"/>
        <v>12</v>
      </c>
      <c r="IB7" s="46">
        <f t="shared" si="3"/>
        <v>0</v>
      </c>
      <c r="IC7" s="46">
        <f t="shared" si="3"/>
        <v>22</v>
      </c>
      <c r="ID7" s="46">
        <f t="shared" si="3"/>
        <v>21</v>
      </c>
      <c r="IE7" s="46">
        <f t="shared" si="3"/>
        <v>9</v>
      </c>
      <c r="IF7" s="46">
        <f t="shared" si="3"/>
        <v>0</v>
      </c>
      <c r="IG7" s="46">
        <f t="shared" si="3"/>
        <v>6</v>
      </c>
      <c r="IH7" s="46">
        <f t="shared" si="3"/>
        <v>17</v>
      </c>
      <c r="II7" s="46">
        <f t="shared" si="3"/>
        <v>12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/>
      <c r="EI8" s="42" t="s">
        <v>139</v>
      </c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 t="s">
        <v>139</v>
      </c>
      <c r="FH8" s="42"/>
      <c r="FI8" s="42"/>
      <c r="FJ8" s="42" t="s">
        <v>139</v>
      </c>
      <c r="FK8" s="42"/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 t="s">
        <v>139</v>
      </c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 t="s">
        <v>139</v>
      </c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/>
      <c r="IE9" s="42" t="s">
        <v>139</v>
      </c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19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 t="s">
        <v>139</v>
      </c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12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 t="s">
        <v>139</v>
      </c>
      <c r="GZ11" s="42"/>
      <c r="HA11" s="42"/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10</v>
      </c>
      <c r="E12" s="42"/>
      <c r="F12" s="42"/>
      <c r="G12" s="42"/>
      <c r="H12" s="42"/>
      <c r="I12" s="42"/>
      <c r="J12" s="42"/>
      <c r="K12" s="42"/>
      <c r="L12" s="42"/>
      <c r="M12" s="42"/>
      <c r="N12" s="42" t="s">
        <v>139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 t="s">
        <v>139</v>
      </c>
      <c r="GZ12" s="42"/>
      <c r="HA12" s="42"/>
      <c r="HB12" s="42"/>
      <c r="HC12" s="42"/>
      <c r="HD12" s="42"/>
      <c r="HE12" s="42" t="s">
        <v>139</v>
      </c>
      <c r="HF12" s="42" t="s">
        <v>139</v>
      </c>
      <c r="HG12" s="42"/>
      <c r="HH12" s="42"/>
      <c r="HI12" s="42"/>
      <c r="HJ12" s="42"/>
      <c r="HK12" s="42"/>
      <c r="HL12" s="42"/>
      <c r="HM12" s="42" t="s">
        <v>139</v>
      </c>
      <c r="HN12" s="42"/>
      <c r="HO12" s="42"/>
      <c r="HP12" s="42" t="s">
        <v>139</v>
      </c>
      <c r="HQ12" s="42"/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17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 t="s">
        <v>139</v>
      </c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 t="s">
        <v>139</v>
      </c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11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 t="s">
        <v>139</v>
      </c>
      <c r="FT14" s="42"/>
      <c r="FU14" s="42"/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/>
      <c r="HL14" s="42"/>
      <c r="HM14" s="42" t="s">
        <v>139</v>
      </c>
      <c r="HN14" s="42"/>
      <c r="HO14" s="42" t="s">
        <v>139</v>
      </c>
      <c r="HP14" s="42"/>
      <c r="HQ14" s="42"/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/>
      <c r="IE14" s="42"/>
      <c r="IF14" s="42"/>
      <c r="IG14" s="42" t="s">
        <v>139</v>
      </c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8</v>
      </c>
      <c r="E15" s="42"/>
      <c r="F15" s="42"/>
      <c r="G15" s="42"/>
      <c r="H15" s="42"/>
      <c r="I15" s="42"/>
      <c r="J15" s="42"/>
      <c r="K15" s="42"/>
      <c r="L15" s="42" t="s">
        <v>139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/>
      <c r="EF15" s="42"/>
      <c r="EG15" s="42" t="s">
        <v>139</v>
      </c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 t="s">
        <v>139</v>
      </c>
      <c r="GY15" s="42"/>
      <c r="GZ15" s="42" t="s">
        <v>139</v>
      </c>
      <c r="HA15" s="42"/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10</v>
      </c>
      <c r="E16" s="42"/>
      <c r="F16" s="42"/>
      <c r="G16" s="42"/>
      <c r="H16" s="42"/>
      <c r="I16" s="42"/>
      <c r="J16" s="42"/>
      <c r="K16" s="42"/>
      <c r="L16" s="42"/>
      <c r="M16" s="42"/>
      <c r="N16" s="42" t="s">
        <v>139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 t="s">
        <v>139</v>
      </c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16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 t="s">
        <v>139</v>
      </c>
      <c r="GQ17" s="42"/>
      <c r="GR17" s="42"/>
      <c r="GS17" s="42"/>
      <c r="GT17" s="42" t="s">
        <v>139</v>
      </c>
      <c r="GU17" s="42"/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>
        <v>11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 t="s">
        <v>139</v>
      </c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/>
      <c r="EU18" s="42"/>
      <c r="EV18" s="42"/>
      <c r="EW18" s="42" t="s">
        <v>139</v>
      </c>
      <c r="EX18" s="42"/>
      <c r="EY18" s="42"/>
      <c r="EZ18" s="42"/>
      <c r="FA18" s="42" t="s">
        <v>139</v>
      </c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 t="s">
        <v>139</v>
      </c>
      <c r="HP18" s="42"/>
      <c r="HQ18" s="42"/>
      <c r="HR18" s="42"/>
      <c r="HS18" s="42" t="s">
        <v>139</v>
      </c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/>
      <c r="BM19" s="42"/>
      <c r="BN19" s="42" t="s">
        <v>139</v>
      </c>
      <c r="BO19" s="42"/>
      <c r="BP19" s="42"/>
      <c r="BQ19" s="42"/>
      <c r="BR19" s="42"/>
      <c r="BS19" s="42"/>
      <c r="BT19" s="42" t="s">
        <v>139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/>
      <c r="IE19" s="42" t="s">
        <v>139</v>
      </c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5</v>
      </c>
      <c r="E20" s="42"/>
      <c r="F20" s="42"/>
      <c r="G20" s="42"/>
      <c r="H20" s="42"/>
      <c r="I20" s="42" t="s">
        <v>139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/>
      <c r="EF20" s="42"/>
      <c r="EG20" s="42" t="s">
        <v>139</v>
      </c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7</v>
      </c>
      <c r="E21" s="42"/>
      <c r="F21" s="42"/>
      <c r="G21" s="42"/>
      <c r="H21" s="42"/>
      <c r="I21" s="42"/>
      <c r="J21" s="42"/>
      <c r="K21" s="42" t="s">
        <v>139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/>
      <c r="EF21" s="42"/>
      <c r="EG21" s="42" t="s">
        <v>139</v>
      </c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6</v>
      </c>
      <c r="E22" s="42"/>
      <c r="F22" s="42"/>
      <c r="G22" s="42"/>
      <c r="H22" s="42"/>
      <c r="I22" s="42"/>
      <c r="J22" s="42" t="s">
        <v>139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 t="s">
        <v>139</v>
      </c>
      <c r="BM22" s="42" t="s">
        <v>139</v>
      </c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 t="s">
        <v>139</v>
      </c>
      <c r="CH22" s="42"/>
      <c r="CI22" s="42"/>
      <c r="CJ22" s="42"/>
      <c r="CK22" s="42" t="s">
        <v>139</v>
      </c>
      <c r="CL22" s="42"/>
      <c r="CM22" s="42" t="s">
        <v>139</v>
      </c>
      <c r="CN22" s="42"/>
      <c r="CO22" s="42"/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 t="s">
        <v>139</v>
      </c>
      <c r="DL22" s="42"/>
      <c r="DM22" s="42"/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/>
      <c r="EF22" s="42"/>
      <c r="EG22" s="42" t="s">
        <v>139</v>
      </c>
      <c r="EH22" s="42"/>
      <c r="EI22" s="42" t="s">
        <v>139</v>
      </c>
      <c r="EJ22" s="42"/>
      <c r="EK22" s="42"/>
      <c r="EL22" s="42"/>
      <c r="EM22" s="42"/>
      <c r="EN22" s="42"/>
      <c r="EO22" s="42" t="s">
        <v>139</v>
      </c>
      <c r="EP22" s="42"/>
      <c r="EQ22" s="42" t="s">
        <v>139</v>
      </c>
      <c r="ER22" s="42"/>
      <c r="ES22" s="42"/>
      <c r="ET22" s="42"/>
      <c r="EU22" s="42"/>
      <c r="EV22" s="42"/>
      <c r="EW22" s="42" t="s">
        <v>139</v>
      </c>
      <c r="EX22" s="42"/>
      <c r="EY22" s="42" t="s">
        <v>139</v>
      </c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 t="s">
        <v>139</v>
      </c>
      <c r="GF22" s="42"/>
      <c r="GG22" s="42"/>
      <c r="GH22" s="42" t="s">
        <v>139</v>
      </c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/>
      <c r="IF22" s="42"/>
      <c r="IG22" s="42" t="s">
        <v>139</v>
      </c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8</v>
      </c>
      <c r="E23" s="42"/>
      <c r="F23" s="42"/>
      <c r="G23" s="42"/>
      <c r="H23" s="42"/>
      <c r="I23" s="42"/>
      <c r="J23" s="42"/>
      <c r="K23" s="42"/>
      <c r="L23" s="42" t="s">
        <v>139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 t="s">
        <v>139</v>
      </c>
      <c r="AU23" s="42" t="s">
        <v>139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 t="s">
        <v>139</v>
      </c>
      <c r="BG23" s="42" t="s">
        <v>139</v>
      </c>
      <c r="BH23" s="42"/>
      <c r="BI23" s="42"/>
      <c r="BJ23" s="42"/>
      <c r="BK23" s="42" t="s">
        <v>139</v>
      </c>
      <c r="BL23" s="42"/>
      <c r="BM23" s="42" t="s">
        <v>139</v>
      </c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 t="s">
        <v>139</v>
      </c>
      <c r="DG23" s="42"/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 t="s">
        <v>139</v>
      </c>
      <c r="DW23" s="42"/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 t="s">
        <v>139</v>
      </c>
      <c r="FK23" s="42"/>
      <c r="FL23" s="42"/>
      <c r="FM23" s="42"/>
      <c r="FN23" s="42"/>
      <c r="FO23" s="42" t="s">
        <v>139</v>
      </c>
      <c r="FP23" s="42"/>
      <c r="FQ23" s="42"/>
      <c r="FR23" s="42" t="s">
        <v>139</v>
      </c>
      <c r="FS23" s="42"/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 t="s">
        <v>139</v>
      </c>
      <c r="GI23" s="42"/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 t="s">
        <v>139</v>
      </c>
      <c r="GZ23" s="42"/>
      <c r="HA23" s="42"/>
      <c r="HB23" s="42"/>
      <c r="HC23" s="42" t="s">
        <v>139</v>
      </c>
      <c r="HD23" s="42"/>
      <c r="HE23" s="42"/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/>
      <c r="HS23" s="42" t="s">
        <v>139</v>
      </c>
      <c r="HT23" s="42"/>
      <c r="HU23" s="42"/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12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22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 t="s">
        <v>139</v>
      </c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 t="s">
        <v>139</v>
      </c>
      <c r="GV26" s="42"/>
      <c r="GW26" s="42"/>
      <c r="GX26" s="42"/>
      <c r="GY26" s="42" t="s">
        <v>139</v>
      </c>
      <c r="GZ26" s="42"/>
      <c r="HA26" s="42"/>
      <c r="HB26" s="42"/>
      <c r="HC26" s="42" t="s">
        <v>139</v>
      </c>
      <c r="HD26" s="42"/>
      <c r="HE26" s="42"/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 t="s">
        <v>139</v>
      </c>
      <c r="IB26" s="42"/>
      <c r="IC26" s="42"/>
      <c r="ID26" s="42"/>
      <c r="IE26" s="42"/>
      <c r="IF26" s="42"/>
      <c r="IG26" s="42" t="s">
        <v>139</v>
      </c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13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/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/>
      <c r="EU27" s="42" t="s">
        <v>139</v>
      </c>
      <c r="EV27" s="42"/>
      <c r="EW27" s="42"/>
      <c r="EX27" s="42" t="s">
        <v>139</v>
      </c>
      <c r="EY27" s="42"/>
      <c r="EZ27" s="42"/>
      <c r="FA27" s="42"/>
      <c r="FB27" s="42"/>
      <c r="FC27" s="42" t="s">
        <v>139</v>
      </c>
      <c r="FD27" s="42"/>
      <c r="FE27" s="42"/>
      <c r="FF27" s="42" t="s">
        <v>139</v>
      </c>
      <c r="FG27" s="42"/>
      <c r="FH27" s="42"/>
      <c r="FI27" s="42"/>
      <c r="FJ27" s="42"/>
      <c r="FK27" s="42" t="s">
        <v>139</v>
      </c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 t="s">
        <v>139</v>
      </c>
      <c r="GA27" s="42"/>
      <c r="GB27" s="42"/>
      <c r="GC27" s="42"/>
      <c r="GD27" s="42" t="s">
        <v>139</v>
      </c>
      <c r="GE27" s="42"/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 t="s">
        <v>139</v>
      </c>
      <c r="HT27" s="42"/>
      <c r="HU27" s="42"/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6</v>
      </c>
      <c r="E28" s="42"/>
      <c r="F28" s="42"/>
      <c r="G28" s="42"/>
      <c r="H28" s="42"/>
      <c r="I28" s="42"/>
      <c r="J28" s="42" t="s">
        <v>139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/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/>
      <c r="EM28" s="42"/>
      <c r="EN28" s="42"/>
      <c r="EO28" s="42" t="s">
        <v>139</v>
      </c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/>
      <c r="EF29" s="42"/>
      <c r="EG29" s="42" t="s">
        <v>139</v>
      </c>
      <c r="EH29" s="42"/>
      <c r="EI29" s="42"/>
      <c r="EJ29" s="42"/>
      <c r="EK29" s="42" t="s">
        <v>139</v>
      </c>
      <c r="EL29" s="42"/>
      <c r="EM29" s="42"/>
      <c r="EN29" s="42"/>
      <c r="EO29" s="42" t="s">
        <v>139</v>
      </c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3</v>
      </c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/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/>
      <c r="IF30" s="42"/>
      <c r="IG30" s="42" t="s">
        <v>139</v>
      </c>
      <c r="IH30" s="42"/>
      <c r="II30" s="42"/>
      <c r="IJ30" s="42"/>
      <c r="IK30" s="42" t="s">
        <v>139</v>
      </c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 t="s">
        <v>139</v>
      </c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 t="s">
        <v>139</v>
      </c>
      <c r="EI31" s="42"/>
      <c r="EJ31" s="42"/>
      <c r="EK31" s="42"/>
      <c r="EL31" s="42" t="s">
        <v>139</v>
      </c>
      <c r="EM31" s="42"/>
      <c r="EN31" s="42"/>
      <c r="EO31" s="42"/>
      <c r="EP31" s="42" t="s">
        <v>139</v>
      </c>
      <c r="EQ31" s="42"/>
      <c r="ER31" s="42"/>
      <c r="ES31" s="42"/>
      <c r="ET31" s="42"/>
      <c r="EU31" s="42" t="s">
        <v>139</v>
      </c>
      <c r="EV31" s="42"/>
      <c r="EW31" s="42"/>
      <c r="EX31" s="42" t="s">
        <v>139</v>
      </c>
      <c r="EY31" s="42"/>
      <c r="EZ31" s="42"/>
      <c r="FA31" s="42"/>
      <c r="FB31" s="42"/>
      <c r="FC31" s="42" t="s">
        <v>139</v>
      </c>
      <c r="FD31" s="42"/>
      <c r="FE31" s="42"/>
      <c r="FF31" s="42" t="s">
        <v>139</v>
      </c>
      <c r="FG31" s="42"/>
      <c r="FH31" s="42"/>
      <c r="FI31" s="42"/>
      <c r="FJ31" s="42"/>
      <c r="FK31" s="42" t="s">
        <v>139</v>
      </c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 t="s">
        <v>139</v>
      </c>
      <c r="GE31" s="42"/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 t="s">
        <v>139</v>
      </c>
      <c r="HP31" s="42"/>
      <c r="HQ31" s="42"/>
      <c r="HR31" s="42"/>
      <c r="HS31" s="42" t="s">
        <v>139</v>
      </c>
      <c r="HT31" s="42"/>
      <c r="HU31" s="42"/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/>
      <c r="EU32" s="42" t="s">
        <v>139</v>
      </c>
      <c r="EV32" s="42"/>
      <c r="EW32" s="42"/>
      <c r="EX32" s="42" t="s">
        <v>139</v>
      </c>
      <c r="EY32" s="42"/>
      <c r="EZ32" s="42"/>
      <c r="FA32" s="42"/>
      <c r="FB32" s="42"/>
      <c r="FC32" s="42" t="s">
        <v>139</v>
      </c>
      <c r="FD32" s="42"/>
      <c r="FE32" s="42"/>
      <c r="FF32" s="42" t="s">
        <v>139</v>
      </c>
      <c r="FG32" s="42"/>
      <c r="FH32" s="42"/>
      <c r="FI32" s="42"/>
      <c r="FJ32" s="42"/>
      <c r="FK32" s="42" t="s">
        <v>139</v>
      </c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 t="s">
        <v>139</v>
      </c>
      <c r="GE32" s="42"/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9</v>
      </c>
      <c r="E33" s="42"/>
      <c r="F33" s="42"/>
      <c r="G33" s="42"/>
      <c r="H33" s="42"/>
      <c r="I33" s="42"/>
      <c r="J33" s="42"/>
      <c r="K33" s="42"/>
      <c r="L33" s="42"/>
      <c r="M33" s="42" t="s">
        <v>139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 t="s">
        <v>139</v>
      </c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 t="s">
        <v>139</v>
      </c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 t="s">
        <v>139</v>
      </c>
      <c r="GV33" s="42"/>
      <c r="GW33" s="42"/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/>
      <c r="IF33" s="42"/>
      <c r="IG33" s="42" t="s">
        <v>139</v>
      </c>
      <c r="IH33" s="42"/>
      <c r="II33" s="42"/>
      <c r="IJ33" s="42"/>
      <c r="IK33" s="42" t="s">
        <v>139</v>
      </c>
    </row>
    <row r="34" spans="1:245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>
        <v>14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/>
      <c r="AT34" s="42" t="s">
        <v>139</v>
      </c>
      <c r="AU34" s="42" t="s">
        <v>139</v>
      </c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 t="s">
        <v>139</v>
      </c>
      <c r="BJ34" s="42"/>
      <c r="BK34" s="42" t="s">
        <v>139</v>
      </c>
      <c r="BL34" s="42"/>
      <c r="BM34" s="42"/>
      <c r="BN34" s="42" t="s">
        <v>139</v>
      </c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 t="s">
        <v>139</v>
      </c>
      <c r="DL34" s="42"/>
      <c r="DM34" s="42"/>
      <c r="DN34" s="42"/>
      <c r="DO34" s="42" t="s">
        <v>139</v>
      </c>
      <c r="DP34" s="42"/>
      <c r="DQ34" s="42"/>
      <c r="DR34" s="42"/>
      <c r="DS34" s="42" t="s">
        <v>139</v>
      </c>
      <c r="DT34" s="42"/>
      <c r="DU34" s="42"/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 t="s">
        <v>139</v>
      </c>
      <c r="FD34" s="42"/>
      <c r="FE34" s="42"/>
      <c r="FF34" s="42"/>
      <c r="FG34" s="42" t="s">
        <v>139</v>
      </c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 t="s">
        <v>139</v>
      </c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>
        <v>20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 t="s">
        <v>139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 t="s">
        <v>139</v>
      </c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 t="s">
        <v>139</v>
      </c>
      <c r="BQ35" s="42" t="s">
        <v>139</v>
      </c>
      <c r="BR35" s="42" t="s">
        <v>139</v>
      </c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/>
      <c r="CQ35" s="42" t="s">
        <v>139</v>
      </c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/>
      <c r="DL35" s="42"/>
      <c r="DM35" s="42" t="s">
        <v>139</v>
      </c>
      <c r="DN35" s="42"/>
      <c r="DO35" s="42" t="s">
        <v>139</v>
      </c>
      <c r="DP35" s="42"/>
      <c r="DQ35" s="42"/>
      <c r="DR35" s="42"/>
      <c r="DS35" s="42"/>
      <c r="DT35" s="42"/>
      <c r="DU35" s="42" t="s">
        <v>139</v>
      </c>
      <c r="DV35" s="42"/>
      <c r="DW35" s="42" t="s">
        <v>139</v>
      </c>
      <c r="DX35" s="42"/>
      <c r="DY35" s="42"/>
      <c r="DZ35" s="42"/>
      <c r="EA35" s="42"/>
      <c r="EB35" s="42"/>
      <c r="EC35" s="42" t="s">
        <v>139</v>
      </c>
      <c r="ED35" s="42"/>
      <c r="EE35" s="42" t="s">
        <v>139</v>
      </c>
      <c r="EF35" s="42"/>
      <c r="EG35" s="42"/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/>
      <c r="ER35" s="42"/>
      <c r="ES35" s="42" t="s">
        <v>139</v>
      </c>
      <c r="ET35" s="42"/>
      <c r="EU35" s="42" t="s">
        <v>139</v>
      </c>
      <c r="EV35" s="42"/>
      <c r="EW35" s="42"/>
      <c r="EX35" s="42"/>
      <c r="EY35" s="42"/>
      <c r="EZ35" s="42"/>
      <c r="FA35" s="42" t="s">
        <v>139</v>
      </c>
      <c r="FB35" s="42"/>
      <c r="FC35" s="42" t="s">
        <v>139</v>
      </c>
      <c r="FD35" s="42"/>
      <c r="FE35" s="42"/>
      <c r="FF35" s="42"/>
      <c r="FG35" s="42"/>
      <c r="FH35" s="42"/>
      <c r="FI35" s="42" t="s">
        <v>139</v>
      </c>
      <c r="FJ35" s="42"/>
      <c r="FK35" s="42" t="s">
        <v>139</v>
      </c>
      <c r="FL35" s="42"/>
      <c r="FM35" s="42"/>
      <c r="FN35" s="42"/>
      <c r="FO35" s="42"/>
      <c r="FP35" s="42"/>
      <c r="FQ35" s="42" t="s">
        <v>139</v>
      </c>
      <c r="FR35" s="42"/>
      <c r="FS35" s="42" t="s">
        <v>139</v>
      </c>
      <c r="FT35" s="42"/>
      <c r="FU35" s="42"/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/>
      <c r="GF35" s="42"/>
      <c r="GG35" s="42" t="s">
        <v>139</v>
      </c>
      <c r="GH35" s="42"/>
      <c r="GI35" s="42" t="s">
        <v>139</v>
      </c>
      <c r="GJ35" s="42"/>
      <c r="GK35" s="42"/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/>
      <c r="GV35" s="42"/>
      <c r="GW35" s="42" t="s">
        <v>139</v>
      </c>
      <c r="GX35" s="42"/>
      <c r="GY35" s="42" t="s">
        <v>139</v>
      </c>
      <c r="GZ35" s="42"/>
      <c r="HA35" s="42"/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/>
      <c r="HL35" s="42"/>
      <c r="HM35" s="42" t="s">
        <v>139</v>
      </c>
      <c r="HN35" s="42"/>
      <c r="HO35" s="42" t="s">
        <v>139</v>
      </c>
      <c r="HP35" s="42"/>
      <c r="HQ35" s="42"/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>
        <v>13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 t="s">
        <v>139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/>
      <c r="AT36" s="42" t="s">
        <v>139</v>
      </c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 t="s">
        <v>139</v>
      </c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 t="s">
        <v>139</v>
      </c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 t="s">
        <v>139</v>
      </c>
      <c r="CR36" s="42"/>
      <c r="CS36" s="42"/>
      <c r="CT36" s="42"/>
      <c r="CU36" s="42" t="s">
        <v>139</v>
      </c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 t="s">
        <v>139</v>
      </c>
      <c r="DH36" s="42"/>
      <c r="DI36" s="42"/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/>
      <c r="EJ36" s="42"/>
      <c r="EK36" s="42" t="s">
        <v>139</v>
      </c>
      <c r="EL36" s="42"/>
      <c r="EM36" s="42" t="s">
        <v>139</v>
      </c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 t="s">
        <v>139</v>
      </c>
      <c r="HX36" s="42"/>
      <c r="HY36" s="42"/>
      <c r="HZ36" s="42"/>
      <c r="IA36" s="42" t="s">
        <v>139</v>
      </c>
      <c r="IB36" s="42"/>
      <c r="IC36" s="42"/>
      <c r="ID36" s="42"/>
      <c r="IE36" s="42" t="s">
        <v>139</v>
      </c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>
        <v>16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 t="s">
        <v>139</v>
      </c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 t="s">
        <v>139</v>
      </c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/>
      <c r="EF37" s="42"/>
      <c r="EG37" s="42" t="s">
        <v>139</v>
      </c>
      <c r="EH37" s="42"/>
      <c r="EI37" s="42"/>
      <c r="EJ37" s="42"/>
      <c r="EK37" s="42" t="s">
        <v>139</v>
      </c>
      <c r="EL37" s="42"/>
      <c r="EM37" s="42"/>
      <c r="EN37" s="42"/>
      <c r="EO37" s="42" t="s">
        <v>139</v>
      </c>
      <c r="EP37" s="42"/>
      <c r="EQ37" s="42"/>
      <c r="ER37" s="42"/>
      <c r="ES37" s="42" t="s">
        <v>139</v>
      </c>
      <c r="ET37" s="42"/>
      <c r="EU37" s="42"/>
      <c r="EV37" s="42"/>
      <c r="EW37" s="42" t="s">
        <v>139</v>
      </c>
      <c r="EX37" s="42"/>
      <c r="EY37" s="42"/>
      <c r="EZ37" s="42"/>
      <c r="FA37" s="42" t="s">
        <v>139</v>
      </c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/>
      <c r="IJ37" s="42"/>
      <c r="IK37" s="42" t="s">
        <v>139</v>
      </c>
    </row>
    <row r="38" spans="1:245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0">
        <v>12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/>
      <c r="AS38" s="42"/>
      <c r="AT38" s="42"/>
      <c r="AU38" s="42" t="s">
        <v>139</v>
      </c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/>
      <c r="BL38" s="42" t="s">
        <v>139</v>
      </c>
      <c r="BM38" s="42"/>
      <c r="BN38" s="42" t="s">
        <v>139</v>
      </c>
      <c r="BO38" s="42"/>
      <c r="BP38" s="42"/>
      <c r="BQ38" s="42"/>
      <c r="BR38" s="42"/>
      <c r="BS38" s="42"/>
      <c r="BT38" s="42" t="s">
        <v>139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/>
      <c r="CY38" s="42"/>
      <c r="CZ38" s="42"/>
      <c r="DA38" s="42" t="s">
        <v>139</v>
      </c>
      <c r="DB38" s="42"/>
      <c r="DC38" s="42" t="s">
        <v>139</v>
      </c>
      <c r="DD38" s="42"/>
      <c r="DE38" s="42"/>
      <c r="DF38" s="42"/>
      <c r="DG38" s="42"/>
      <c r="DH38" s="42"/>
      <c r="DI38" s="42" t="s">
        <v>139</v>
      </c>
      <c r="DJ38" s="42"/>
      <c r="DK38" s="42" t="s">
        <v>139</v>
      </c>
      <c r="DL38" s="42"/>
      <c r="DM38" s="42"/>
      <c r="DN38" s="42"/>
      <c r="DO38" s="42"/>
      <c r="DP38" s="42"/>
      <c r="DQ38" s="42" t="s">
        <v>139</v>
      </c>
      <c r="DR38" s="42"/>
      <c r="DS38" s="42" t="s">
        <v>139</v>
      </c>
      <c r="DT38" s="42"/>
      <c r="DU38" s="42"/>
      <c r="DV38" s="42"/>
      <c r="DW38" s="42"/>
      <c r="DX38" s="42"/>
      <c r="DY38" s="42" t="s">
        <v>139</v>
      </c>
      <c r="DZ38" s="42"/>
      <c r="EA38" s="42" t="s">
        <v>139</v>
      </c>
      <c r="EB38" s="42"/>
      <c r="EC38" s="42"/>
      <c r="ED38" s="42"/>
      <c r="EE38" s="42"/>
      <c r="EF38" s="42"/>
      <c r="EG38" s="42" t="s">
        <v>139</v>
      </c>
      <c r="EH38" s="42"/>
      <c r="EI38" s="42" t="s">
        <v>139</v>
      </c>
      <c r="EJ38" s="42"/>
      <c r="EK38" s="42"/>
      <c r="EL38" s="42"/>
      <c r="EM38" s="42"/>
      <c r="EN38" s="42"/>
      <c r="EO38" s="42" t="s">
        <v>139</v>
      </c>
      <c r="EP38" s="42"/>
      <c r="EQ38" s="42" t="s">
        <v>139</v>
      </c>
      <c r="ER38" s="42"/>
      <c r="ES38" s="42"/>
      <c r="ET38" s="42"/>
      <c r="EU38" s="42"/>
      <c r="EV38" s="42"/>
      <c r="EW38" s="42" t="s">
        <v>139</v>
      </c>
      <c r="EX38" s="42"/>
      <c r="EY38" s="42" t="s">
        <v>139</v>
      </c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 t="s">
        <v>139</v>
      </c>
      <c r="FX38" s="42"/>
      <c r="FY38" s="42"/>
      <c r="FZ38" s="42"/>
      <c r="GA38" s="42"/>
      <c r="GB38" s="42"/>
      <c r="GC38" s="42" t="s">
        <v>139</v>
      </c>
      <c r="GD38" s="42"/>
      <c r="GE38" s="42" t="s">
        <v>139</v>
      </c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 t="s">
        <v>139</v>
      </c>
      <c r="GV38" s="42"/>
      <c r="GW38" s="42"/>
      <c r="GX38" s="42"/>
      <c r="GY38" s="42"/>
      <c r="GZ38" s="42"/>
      <c r="HA38" s="42" t="s">
        <v>139</v>
      </c>
      <c r="HB38" s="42"/>
      <c r="HC38" s="42" t="s">
        <v>139</v>
      </c>
      <c r="HD38" s="42"/>
      <c r="HE38" s="42"/>
      <c r="HF38" s="42"/>
      <c r="HG38" s="42"/>
      <c r="HH38" s="42"/>
      <c r="HI38" s="42" t="s">
        <v>139</v>
      </c>
      <c r="HJ38" s="42"/>
      <c r="HK38" s="42" t="s">
        <v>139</v>
      </c>
      <c r="HL38" s="42"/>
      <c r="HM38" s="42"/>
      <c r="HN38" s="42"/>
      <c r="HO38" s="42"/>
      <c r="HP38" s="42"/>
      <c r="HQ38" s="42" t="s">
        <v>139</v>
      </c>
      <c r="HR38" s="42"/>
      <c r="HS38" s="42" t="s">
        <v>139</v>
      </c>
      <c r="HT38" s="42"/>
      <c r="HU38" s="42"/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0">
        <v>39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 t="s">
        <v>139</v>
      </c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 t="s">
        <v>139</v>
      </c>
      <c r="BK39" s="42" t="s">
        <v>139</v>
      </c>
      <c r="BL39" s="42" t="s">
        <v>139</v>
      </c>
      <c r="BM39" s="42" t="s">
        <v>139</v>
      </c>
      <c r="BN39" s="42" t="s">
        <v>139</v>
      </c>
      <c r="BO39" s="42" t="s">
        <v>139</v>
      </c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 t="s">
        <v>139</v>
      </c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/>
      <c r="EM39" s="42" t="s">
        <v>139</v>
      </c>
      <c r="EN39" s="42"/>
      <c r="EO39" s="42"/>
      <c r="EP39" s="42"/>
      <c r="EQ39" s="42"/>
      <c r="ER39" s="42"/>
      <c r="ES39" s="42" t="s">
        <v>139</v>
      </c>
      <c r="ET39" s="42"/>
      <c r="EU39" s="42"/>
      <c r="EV39" s="42"/>
      <c r="EW39" s="42" t="s">
        <v>139</v>
      </c>
      <c r="EX39" s="42"/>
      <c r="EY39" s="42"/>
      <c r="EZ39" s="42"/>
      <c r="FA39" s="42" t="s">
        <v>139</v>
      </c>
      <c r="FB39" s="42"/>
      <c r="FC39" s="42" t="s">
        <v>139</v>
      </c>
      <c r="FD39" s="42"/>
      <c r="FE39" s="42"/>
      <c r="FF39" s="42"/>
      <c r="FG39" s="42"/>
      <c r="FH39" s="42"/>
      <c r="FI39" s="42" t="s">
        <v>139</v>
      </c>
      <c r="FJ39" s="42"/>
      <c r="FK39" s="42" t="s">
        <v>139</v>
      </c>
      <c r="FL39" s="42"/>
      <c r="FM39" s="42"/>
      <c r="FN39" s="42"/>
      <c r="FO39" s="42"/>
      <c r="FP39" s="42"/>
      <c r="FQ39" s="42" t="s">
        <v>139</v>
      </c>
      <c r="FR39" s="42"/>
      <c r="FS39" s="42" t="s">
        <v>139</v>
      </c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 t="s">
        <v>139</v>
      </c>
      <c r="GI39" s="42"/>
      <c r="GJ39" s="42"/>
      <c r="GK39" s="42"/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 t="s">
        <v>139</v>
      </c>
      <c r="HX39" s="42"/>
      <c r="HY39" s="42"/>
      <c r="HZ39" s="42"/>
      <c r="IA39" s="42"/>
      <c r="IB39" s="42"/>
      <c r="IC39" s="42" t="s">
        <v>139</v>
      </c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0">
        <v>22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 t="s">
        <v>139</v>
      </c>
      <c r="BK40" s="42" t="s">
        <v>139</v>
      </c>
      <c r="BL40" s="42" t="s">
        <v>139</v>
      </c>
      <c r="BM40" s="42" t="s">
        <v>139</v>
      </c>
      <c r="BN40" s="42" t="s">
        <v>139</v>
      </c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 t="s">
        <v>139</v>
      </c>
      <c r="DX40" s="42"/>
      <c r="DY40" s="42"/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/>
      <c r="FK40" s="42" t="s">
        <v>139</v>
      </c>
      <c r="FL40" s="42"/>
      <c r="FM40" s="42"/>
      <c r="FN40" s="42"/>
      <c r="FO40" s="42"/>
      <c r="FP40" s="42"/>
      <c r="FQ40" s="42" t="s">
        <v>139</v>
      </c>
      <c r="FR40" s="42"/>
      <c r="FS40" s="42" t="s">
        <v>139</v>
      </c>
      <c r="FT40" s="42"/>
      <c r="FU40" s="42"/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/>
      <c r="GF40" s="42"/>
      <c r="GG40" s="42" t="s">
        <v>139</v>
      </c>
      <c r="GH40" s="42"/>
      <c r="GI40" s="42" t="s">
        <v>139</v>
      </c>
      <c r="GJ40" s="42"/>
      <c r="GK40" s="42"/>
      <c r="GL40" s="42"/>
      <c r="GM40" s="42"/>
      <c r="GN40" s="42"/>
      <c r="GO40" s="42" t="s">
        <v>139</v>
      </c>
      <c r="GP40" s="42"/>
      <c r="GQ40" s="42" t="s">
        <v>139</v>
      </c>
      <c r="GR40" s="42"/>
      <c r="GS40" s="42"/>
      <c r="GT40" s="42"/>
      <c r="GU40" s="42"/>
      <c r="GV40" s="42"/>
      <c r="GW40" s="42" t="s">
        <v>139</v>
      </c>
      <c r="GX40" s="42"/>
      <c r="GY40" s="42" t="s">
        <v>139</v>
      </c>
      <c r="GZ40" s="42"/>
      <c r="HA40" s="42"/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/>
      <c r="II40" s="42"/>
      <c r="IJ40" s="42"/>
      <c r="IK40" s="42" t="s">
        <v>139</v>
      </c>
    </row>
    <row r="41" spans="1:245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0">
        <v>16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 t="s">
        <v>139</v>
      </c>
      <c r="DG41" s="42"/>
      <c r="DH41" s="42"/>
      <c r="DI41" s="42"/>
      <c r="DJ41" s="42"/>
      <c r="DK41" s="42"/>
      <c r="DL41" s="42"/>
      <c r="DM41" s="42" t="s">
        <v>139</v>
      </c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 t="s">
        <v>139</v>
      </c>
      <c r="DW41" s="42"/>
      <c r="DX41" s="42"/>
      <c r="DY41" s="42"/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/>
      <c r="EQ41" s="42"/>
      <c r="ER41" s="42"/>
      <c r="ES41" s="42" t="s">
        <v>139</v>
      </c>
      <c r="ET41" s="42" t="s">
        <v>139</v>
      </c>
      <c r="EU41" s="42"/>
      <c r="EV41" s="42"/>
      <c r="EW41" s="42"/>
      <c r="EX41" s="42"/>
      <c r="EY41" s="42"/>
      <c r="EZ41" s="42"/>
      <c r="FA41" s="42" t="s">
        <v>139</v>
      </c>
      <c r="FB41" s="42" t="s">
        <v>139</v>
      </c>
      <c r="FC41" s="42"/>
      <c r="FD41" s="42"/>
      <c r="FE41" s="42"/>
      <c r="FF41" s="42"/>
      <c r="FG41" s="42"/>
      <c r="FH41" s="42"/>
      <c r="FI41" s="42" t="s">
        <v>139</v>
      </c>
      <c r="FJ41" s="42" t="s">
        <v>139</v>
      </c>
      <c r="FK41" s="42"/>
      <c r="FL41" s="42"/>
      <c r="FM41" s="42"/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 t="s">
        <v>139</v>
      </c>
      <c r="GA41" s="42"/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 t="s">
        <v>139</v>
      </c>
      <c r="HO41" s="42"/>
      <c r="HP41" s="42"/>
      <c r="HQ41" s="42"/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/>
      <c r="II41" s="42"/>
      <c r="IJ41" s="42"/>
      <c r="IK41" s="42" t="s">
        <v>139</v>
      </c>
    </row>
    <row r="42" spans="1:245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0">
        <v>14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/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 t="s">
        <v>139</v>
      </c>
      <c r="DG42" s="42"/>
      <c r="DH42" s="42"/>
      <c r="DI42" s="42"/>
      <c r="DJ42" s="42"/>
      <c r="DK42" s="42"/>
      <c r="DL42" s="42"/>
      <c r="DM42" s="42" t="s">
        <v>139</v>
      </c>
      <c r="DN42" s="42" t="s">
        <v>139</v>
      </c>
      <c r="DO42" s="42"/>
      <c r="DP42" s="42"/>
      <c r="DQ42" s="42"/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/>
      <c r="EI42" s="42"/>
      <c r="EJ42" s="42"/>
      <c r="EK42" s="42" t="s">
        <v>139</v>
      </c>
      <c r="EL42" s="42" t="s">
        <v>139</v>
      </c>
      <c r="EM42" s="42"/>
      <c r="EN42" s="42"/>
      <c r="EO42" s="42"/>
      <c r="EP42" s="42"/>
      <c r="EQ42" s="42"/>
      <c r="ER42" s="42"/>
      <c r="ES42" s="42" t="s">
        <v>139</v>
      </c>
      <c r="ET42" s="42" t="s">
        <v>139</v>
      </c>
      <c r="EU42" s="42"/>
      <c r="EV42" s="42"/>
      <c r="EW42" s="42"/>
      <c r="EX42" s="42"/>
      <c r="EY42" s="42"/>
      <c r="EZ42" s="42"/>
      <c r="FA42" s="42" t="s">
        <v>139</v>
      </c>
      <c r="FB42" s="42" t="s">
        <v>139</v>
      </c>
      <c r="FC42" s="42"/>
      <c r="FD42" s="42"/>
      <c r="FE42" s="42"/>
      <c r="FF42" s="42"/>
      <c r="FG42" s="42"/>
      <c r="FH42" s="42"/>
      <c r="FI42" s="42" t="s">
        <v>139</v>
      </c>
      <c r="FJ42" s="42" t="s">
        <v>139</v>
      </c>
      <c r="FK42" s="42"/>
      <c r="FL42" s="42"/>
      <c r="FM42" s="42"/>
      <c r="FN42" s="42"/>
      <c r="FO42" s="42"/>
      <c r="FP42" s="42"/>
      <c r="FQ42" s="42" t="s">
        <v>139</v>
      </c>
      <c r="FR42" s="42" t="s">
        <v>139</v>
      </c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 t="s">
        <v>139</v>
      </c>
      <c r="HW42" s="42"/>
      <c r="HX42" s="42"/>
      <c r="HY42" s="42"/>
      <c r="HZ42" s="42"/>
      <c r="IA42" s="42"/>
      <c r="IB42" s="42"/>
      <c r="IC42" s="42" t="s">
        <v>139</v>
      </c>
      <c r="ID42" s="42"/>
      <c r="IE42" s="42"/>
      <c r="IF42" s="42"/>
      <c r="IG42" s="42" t="s">
        <v>139</v>
      </c>
      <c r="IH42" s="42"/>
      <c r="II42" s="42"/>
      <c r="IJ42" s="42"/>
      <c r="IK42" s="42" t="s">
        <v>139</v>
      </c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2">
    <sortCondition ref="A8:A42"/>
    <sortCondition ref="B8:B42"/>
    <sortCondition ref="C8:C42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19</v>
      </c>
      <c r="Q7" s="46">
        <f t="shared" si="0"/>
        <v>0</v>
      </c>
      <c r="R7" s="46">
        <f t="shared" si="0"/>
        <v>0</v>
      </c>
      <c r="S7" s="46">
        <f t="shared" si="0"/>
        <v>14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14</v>
      </c>
      <c r="AA7" s="46">
        <f t="shared" si="0"/>
        <v>21</v>
      </c>
      <c r="AB7" s="46">
        <f t="shared" si="0"/>
        <v>0</v>
      </c>
      <c r="AC7" s="46">
        <f t="shared" si="0"/>
        <v>0</v>
      </c>
      <c r="AD7" s="46">
        <f t="shared" si="0"/>
        <v>13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2</v>
      </c>
      <c r="AL7" s="46">
        <f t="shared" si="0"/>
        <v>27</v>
      </c>
      <c r="AM7" s="46">
        <f t="shared" si="0"/>
        <v>0</v>
      </c>
      <c r="AN7" s="46">
        <f t="shared" si="0"/>
        <v>6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27</v>
      </c>
      <c r="AX7" s="46">
        <f t="shared" si="0"/>
        <v>0</v>
      </c>
      <c r="AY7" s="46">
        <f t="shared" si="0"/>
        <v>6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17</v>
      </c>
      <c r="BI7" s="46">
        <f t="shared" si="0"/>
        <v>0</v>
      </c>
      <c r="BJ7" s="46">
        <f t="shared" si="0"/>
        <v>18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18</v>
      </c>
      <c r="BT7" s="46">
        <f t="shared" si="1"/>
        <v>0</v>
      </c>
      <c r="BU7" s="46">
        <f t="shared" si="1"/>
        <v>8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27</v>
      </c>
      <c r="CE7" s="46">
        <f t="shared" si="1"/>
        <v>0</v>
      </c>
      <c r="CF7" s="46">
        <f t="shared" si="1"/>
        <v>2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28</v>
      </c>
      <c r="CP7" s="46">
        <f t="shared" si="1"/>
        <v>0</v>
      </c>
      <c r="CQ7" s="46">
        <f t="shared" si="1"/>
        <v>2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20</v>
      </c>
      <c r="DA7" s="46">
        <f t="shared" si="1"/>
        <v>0</v>
      </c>
      <c r="DB7" s="46">
        <f t="shared" si="1"/>
        <v>14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15</v>
      </c>
      <c r="DL7" s="46">
        <f t="shared" si="1"/>
        <v>0</v>
      </c>
      <c r="DM7" s="46">
        <f t="shared" si="1"/>
        <v>19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4</v>
      </c>
      <c r="DW7" s="46">
        <f t="shared" si="1"/>
        <v>0</v>
      </c>
      <c r="DX7" s="46">
        <f t="shared" si="1"/>
        <v>31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13</v>
      </c>
      <c r="EH7" s="46">
        <f t="shared" si="2"/>
        <v>0</v>
      </c>
      <c r="EI7" s="46">
        <f t="shared" si="2"/>
        <v>20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3</v>
      </c>
      <c r="ES7" s="46">
        <f t="shared" si="2"/>
        <v>0</v>
      </c>
      <c r="ET7" s="46">
        <f t="shared" si="2"/>
        <v>30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12</v>
      </c>
      <c r="FD7" s="46">
        <f t="shared" si="2"/>
        <v>0</v>
      </c>
      <c r="FE7" s="46">
        <f t="shared" si="2"/>
        <v>23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0</v>
      </c>
      <c r="FP7" s="46">
        <f t="shared" si="2"/>
        <v>33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17</v>
      </c>
      <c r="FZ7" s="46">
        <f t="shared" si="2"/>
        <v>0</v>
      </c>
      <c r="GA7" s="46">
        <f t="shared" si="2"/>
        <v>18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10</v>
      </c>
      <c r="GK7" s="46">
        <f t="shared" si="2"/>
        <v>0</v>
      </c>
      <c r="GL7" s="46">
        <f t="shared" si="2"/>
        <v>25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13</v>
      </c>
      <c r="GV7" s="46">
        <f t="shared" si="3"/>
        <v>0</v>
      </c>
      <c r="GW7" s="46">
        <f t="shared" si="3"/>
        <v>20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6</v>
      </c>
      <c r="HG7" s="46">
        <f t="shared" si="3"/>
        <v>3</v>
      </c>
      <c r="HH7" s="46">
        <f t="shared" si="3"/>
        <v>12</v>
      </c>
      <c r="HI7" s="46">
        <f t="shared" si="3"/>
        <v>11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 t="s">
        <v>139</v>
      </c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 t="s">
        <v>139</v>
      </c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/>
      <c r="X34" s="42"/>
      <c r="Y34" s="42" t="s">
        <v>139</v>
      </c>
      <c r="Z34" s="42" t="s">
        <v>139</v>
      </c>
      <c r="AA34" s="42"/>
      <c r="AB34" s="42"/>
      <c r="AC34" s="42"/>
      <c r="AD34" s="42"/>
      <c r="AE34" s="42"/>
      <c r="AF34" s="42"/>
      <c r="AG34" s="42"/>
      <c r="AH34" s="42"/>
      <c r="AI34" s="42"/>
      <c r="AJ34" s="42" t="s">
        <v>139</v>
      </c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/>
      <c r="HN35" s="40"/>
      <c r="HO35" s="40" t="s">
        <v>139</v>
      </c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 t="s">
        <v>139</v>
      </c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 t="s">
        <v>139</v>
      </c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 t="s">
        <v>139</v>
      </c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 t="s">
        <v>139</v>
      </c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 t="s">
        <v>139</v>
      </c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  <brk id="179" min="1" max="41" man="1"/>
    <brk id="201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4</v>
      </c>
      <c r="Q7" s="46">
        <f t="shared" si="0"/>
        <v>3</v>
      </c>
      <c r="R7" s="46">
        <f t="shared" si="0"/>
        <v>1</v>
      </c>
      <c r="S7" s="46">
        <f t="shared" si="0"/>
        <v>16</v>
      </c>
      <c r="T7" s="46">
        <f t="shared" si="0"/>
        <v>2</v>
      </c>
      <c r="U7" s="46">
        <f t="shared" si="0"/>
        <v>12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25</v>
      </c>
      <c r="AA7" s="46">
        <f t="shared" si="0"/>
        <v>4</v>
      </c>
      <c r="AB7" s="46">
        <f t="shared" si="0"/>
        <v>2</v>
      </c>
      <c r="AC7" s="46">
        <f t="shared" si="0"/>
        <v>4</v>
      </c>
      <c r="AD7" s="46">
        <f t="shared" si="0"/>
        <v>14</v>
      </c>
      <c r="AE7" s="46">
        <f t="shared" si="0"/>
        <v>2</v>
      </c>
      <c r="AF7" s="46">
        <f t="shared" si="0"/>
        <v>11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13</v>
      </c>
      <c r="AM7" s="46">
        <f t="shared" si="0"/>
        <v>1</v>
      </c>
      <c r="AN7" s="46">
        <f t="shared" si="0"/>
        <v>11</v>
      </c>
      <c r="AO7" s="46">
        <f t="shared" si="0"/>
        <v>2</v>
      </c>
      <c r="AP7" s="46">
        <f t="shared" si="0"/>
        <v>1</v>
      </c>
      <c r="AQ7" s="46">
        <f t="shared" si="0"/>
        <v>8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11</v>
      </c>
      <c r="AX7" s="46">
        <f t="shared" si="0"/>
        <v>1</v>
      </c>
      <c r="AY7" s="46">
        <f t="shared" si="0"/>
        <v>13</v>
      </c>
      <c r="AZ7" s="46">
        <f t="shared" si="0"/>
        <v>2</v>
      </c>
      <c r="BA7" s="46">
        <f t="shared" si="0"/>
        <v>1</v>
      </c>
      <c r="BB7" s="46">
        <f t="shared" si="0"/>
        <v>8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7</v>
      </c>
      <c r="BI7" s="46">
        <f t="shared" si="0"/>
        <v>1</v>
      </c>
      <c r="BJ7" s="46">
        <f t="shared" si="0"/>
        <v>21</v>
      </c>
      <c r="BK7" s="46">
        <f t="shared" si="0"/>
        <v>1</v>
      </c>
      <c r="BL7" s="46">
        <f t="shared" si="0"/>
        <v>1</v>
      </c>
      <c r="BM7" s="46">
        <f t="shared" si="0"/>
        <v>5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19</v>
      </c>
      <c r="BS7" s="46">
        <f t="shared" si="1"/>
        <v>5</v>
      </c>
      <c r="BT7" s="46">
        <f t="shared" si="1"/>
        <v>1</v>
      </c>
      <c r="BU7" s="46">
        <f t="shared" si="1"/>
        <v>10</v>
      </c>
      <c r="BV7" s="46">
        <f t="shared" si="1"/>
        <v>9</v>
      </c>
      <c r="BW7" s="46">
        <f t="shared" si="1"/>
        <v>1</v>
      </c>
      <c r="BX7" s="46">
        <f t="shared" si="1"/>
        <v>10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17</v>
      </c>
      <c r="CD7" s="46">
        <f t="shared" si="1"/>
        <v>9</v>
      </c>
      <c r="CE7" s="46">
        <f t="shared" si="1"/>
        <v>1</v>
      </c>
      <c r="CF7" s="46">
        <f t="shared" si="1"/>
        <v>8</v>
      </c>
      <c r="CG7" s="46">
        <f t="shared" si="1"/>
        <v>7</v>
      </c>
      <c r="CH7" s="46">
        <f t="shared" si="1"/>
        <v>1</v>
      </c>
      <c r="CI7" s="46">
        <f t="shared" si="1"/>
        <v>10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15</v>
      </c>
      <c r="CO7" s="46">
        <f t="shared" si="1"/>
        <v>10</v>
      </c>
      <c r="CP7" s="46">
        <f t="shared" si="1"/>
        <v>1</v>
      </c>
      <c r="CQ7" s="46">
        <f t="shared" si="1"/>
        <v>9</v>
      </c>
      <c r="CR7" s="46">
        <f t="shared" si="1"/>
        <v>5</v>
      </c>
      <c r="CS7" s="46">
        <f t="shared" si="1"/>
        <v>1</v>
      </c>
      <c r="CT7" s="46">
        <f t="shared" si="1"/>
        <v>10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7</v>
      </c>
      <c r="DA7" s="46">
        <f t="shared" si="1"/>
        <v>1</v>
      </c>
      <c r="DB7" s="46">
        <f t="shared" si="1"/>
        <v>18</v>
      </c>
      <c r="DC7" s="46">
        <f t="shared" si="1"/>
        <v>2</v>
      </c>
      <c r="DD7" s="46">
        <f t="shared" si="1"/>
        <v>1</v>
      </c>
      <c r="DE7" s="46">
        <f t="shared" si="1"/>
        <v>7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8</v>
      </c>
      <c r="DL7" s="46">
        <f t="shared" si="1"/>
        <v>0</v>
      </c>
      <c r="DM7" s="46">
        <f t="shared" si="1"/>
        <v>20</v>
      </c>
      <c r="DN7" s="46">
        <f t="shared" si="1"/>
        <v>1</v>
      </c>
      <c r="DO7" s="46">
        <f t="shared" si="1"/>
        <v>1</v>
      </c>
      <c r="DP7" s="46">
        <f t="shared" si="1"/>
        <v>5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31</v>
      </c>
      <c r="DY7" s="46">
        <f t="shared" si="1"/>
        <v>0</v>
      </c>
      <c r="DZ7" s="46">
        <f t="shared" si="1"/>
        <v>1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9</v>
      </c>
      <c r="EH7" s="46">
        <f t="shared" si="2"/>
        <v>1</v>
      </c>
      <c r="EI7" s="46">
        <f t="shared" si="2"/>
        <v>20</v>
      </c>
      <c r="EJ7" s="46">
        <f t="shared" si="2"/>
        <v>2</v>
      </c>
      <c r="EK7" s="46">
        <f t="shared" si="2"/>
        <v>1</v>
      </c>
      <c r="EL7" s="46">
        <f t="shared" si="2"/>
        <v>3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29</v>
      </c>
      <c r="EU7" s="46">
        <f t="shared" si="2"/>
        <v>3</v>
      </c>
      <c r="EV7" s="46">
        <f t="shared" si="2"/>
        <v>1</v>
      </c>
      <c r="EW7" s="46">
        <f t="shared" si="2"/>
        <v>1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6</v>
      </c>
      <c r="FD7" s="46">
        <f t="shared" si="2"/>
        <v>0</v>
      </c>
      <c r="FE7" s="46">
        <f t="shared" si="2"/>
        <v>25</v>
      </c>
      <c r="FF7" s="46">
        <f t="shared" si="2"/>
        <v>0</v>
      </c>
      <c r="FG7" s="46">
        <f t="shared" si="2"/>
        <v>1</v>
      </c>
      <c r="FH7" s="46">
        <f t="shared" si="2"/>
        <v>3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2</v>
      </c>
      <c r="FO7" s="46">
        <f t="shared" si="2"/>
        <v>0</v>
      </c>
      <c r="FP7" s="46">
        <f t="shared" si="2"/>
        <v>30</v>
      </c>
      <c r="FQ7" s="46">
        <f t="shared" si="2"/>
        <v>1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8</v>
      </c>
      <c r="FY7" s="46">
        <f t="shared" si="2"/>
        <v>6</v>
      </c>
      <c r="FZ7" s="46">
        <f t="shared" si="2"/>
        <v>0</v>
      </c>
      <c r="GA7" s="46">
        <f t="shared" si="2"/>
        <v>21</v>
      </c>
      <c r="GB7" s="46">
        <f t="shared" si="2"/>
        <v>3</v>
      </c>
      <c r="GC7" s="46">
        <f t="shared" si="2"/>
        <v>1</v>
      </c>
      <c r="GD7" s="46">
        <f t="shared" si="2"/>
        <v>4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6</v>
      </c>
      <c r="GK7" s="46">
        <f t="shared" si="2"/>
        <v>0</v>
      </c>
      <c r="GL7" s="46">
        <f t="shared" si="2"/>
        <v>25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2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4</v>
      </c>
      <c r="GV7" s="46">
        <f t="shared" si="3"/>
        <v>0</v>
      </c>
      <c r="GW7" s="46">
        <f t="shared" si="3"/>
        <v>22</v>
      </c>
      <c r="GX7" s="46">
        <f t="shared" si="3"/>
        <v>3</v>
      </c>
      <c r="GY7" s="46">
        <f t="shared" si="3"/>
        <v>1</v>
      </c>
      <c r="GZ7" s="46">
        <f t="shared" si="3"/>
        <v>5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3</v>
      </c>
      <c r="HG7" s="46">
        <f t="shared" si="3"/>
        <v>3</v>
      </c>
      <c r="HH7" s="46">
        <f t="shared" si="3"/>
        <v>4</v>
      </c>
      <c r="HI7" s="46">
        <f t="shared" si="3"/>
        <v>15</v>
      </c>
      <c r="HJ7" s="46">
        <f t="shared" si="3"/>
        <v>2</v>
      </c>
      <c r="HK7" s="46">
        <f t="shared" si="3"/>
        <v>10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 t="s">
        <v>139</v>
      </c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 t="s">
        <v>139</v>
      </c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/>
      <c r="DE8" s="42" t="s">
        <v>139</v>
      </c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/>
      <c r="DE14" s="42" t="s">
        <v>139</v>
      </c>
      <c r="DF14" s="42"/>
      <c r="DG14" s="42"/>
      <c r="DH14" s="42"/>
      <c r="DI14" s="42"/>
      <c r="DJ14" s="42" t="s">
        <v>139</v>
      </c>
      <c r="DK14" s="42"/>
      <c r="DL14" s="42"/>
      <c r="DM14" s="42"/>
      <c r="DN14" s="42"/>
      <c r="DO14" s="42"/>
      <c r="DP14" s="42" t="s">
        <v>139</v>
      </c>
      <c r="DQ14" s="42"/>
      <c r="DR14" s="42"/>
      <c r="DS14" s="42"/>
      <c r="DT14" s="42"/>
      <c r="DU14" s="42" t="s">
        <v>139</v>
      </c>
      <c r="DV14" s="42"/>
      <c r="DW14" s="42"/>
      <c r="DX14" s="42"/>
      <c r="DY14" s="42"/>
      <c r="DZ14" s="42"/>
      <c r="EA14" s="42" t="s">
        <v>139</v>
      </c>
      <c r="EB14" s="42"/>
      <c r="EC14" s="42"/>
      <c r="ED14" s="42"/>
      <c r="EE14" s="42"/>
      <c r="EF14" s="42" t="s">
        <v>139</v>
      </c>
      <c r="EG14" s="42"/>
      <c r="EH14" s="42"/>
      <c r="EI14" s="42"/>
      <c r="EJ14" s="42"/>
      <c r="EK14" s="42"/>
      <c r="EL14" s="42" t="s">
        <v>139</v>
      </c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/>
      <c r="GC14" s="42"/>
      <c r="GD14" s="42" t="s">
        <v>139</v>
      </c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 t="s">
        <v>139</v>
      </c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/>
      <c r="AH16" s="42"/>
      <c r="AI16" s="42"/>
      <c r="AJ16" s="42"/>
      <c r="AK16" s="42" t="s">
        <v>139</v>
      </c>
      <c r="AL16" s="42"/>
      <c r="AM16" s="42"/>
      <c r="AN16" s="42"/>
      <c r="AO16" s="42"/>
      <c r="AP16" s="42"/>
      <c r="AQ16" s="42" t="s">
        <v>139</v>
      </c>
      <c r="AR16" s="42"/>
      <c r="AS16" s="42"/>
      <c r="AT16" s="42"/>
      <c r="AU16" s="42"/>
      <c r="AV16" s="42" t="s">
        <v>139</v>
      </c>
      <c r="AW16" s="42"/>
      <c r="AX16" s="42"/>
      <c r="AY16" s="42"/>
      <c r="AZ16" s="42"/>
      <c r="BA16" s="42"/>
      <c r="BB16" s="42" t="s">
        <v>139</v>
      </c>
      <c r="BC16" s="42"/>
      <c r="BD16" s="42"/>
      <c r="BE16" s="42"/>
      <c r="BF16" s="42"/>
      <c r="BG16" s="42" t="s">
        <v>139</v>
      </c>
      <c r="BH16" s="42"/>
      <c r="BI16" s="42"/>
      <c r="BJ16" s="42"/>
      <c r="BK16" s="42"/>
      <c r="BL16" s="42"/>
      <c r="BM16" s="42" t="s">
        <v>139</v>
      </c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 t="s">
        <v>139</v>
      </c>
      <c r="BY16" s="42"/>
      <c r="BZ16" s="42"/>
      <c r="CA16" s="42"/>
      <c r="CB16" s="42"/>
      <c r="CC16" s="42" t="s">
        <v>139</v>
      </c>
      <c r="CD16" s="42"/>
      <c r="CE16" s="42"/>
      <c r="CF16" s="42"/>
      <c r="CG16" s="42"/>
      <c r="CH16" s="42"/>
      <c r="CI16" s="42" t="s">
        <v>139</v>
      </c>
      <c r="CJ16" s="42"/>
      <c r="CK16" s="42"/>
      <c r="CL16" s="42"/>
      <c r="CM16" s="42"/>
      <c r="CN16" s="42" t="s">
        <v>139</v>
      </c>
      <c r="CO16" s="42"/>
      <c r="CP16" s="42"/>
      <c r="CQ16" s="42"/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/>
      <c r="DC16" s="42"/>
      <c r="DD16" s="42"/>
      <c r="DE16" s="42" t="s">
        <v>139</v>
      </c>
      <c r="DF16" s="42"/>
      <c r="DG16" s="42"/>
      <c r="DH16" s="42"/>
      <c r="DI16" s="42"/>
      <c r="DJ16" s="42" t="s">
        <v>139</v>
      </c>
      <c r="DK16" s="42"/>
      <c r="DL16" s="42"/>
      <c r="DM16" s="42"/>
      <c r="DN16" s="42"/>
      <c r="DO16" s="42"/>
      <c r="DP16" s="42" t="s">
        <v>139</v>
      </c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 t="s">
        <v>139</v>
      </c>
      <c r="FC16" s="42"/>
      <c r="FD16" s="42"/>
      <c r="FE16" s="42"/>
      <c r="FF16" s="42"/>
      <c r="FG16" s="42"/>
      <c r="FH16" s="42" t="s">
        <v>139</v>
      </c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 t="s">
        <v>139</v>
      </c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 t="s">
        <v>139</v>
      </c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 t="s">
        <v>139</v>
      </c>
      <c r="AW17" s="42"/>
      <c r="AX17" s="42"/>
      <c r="AY17" s="42"/>
      <c r="AZ17" s="42"/>
      <c r="BA17" s="42"/>
      <c r="BB17" s="42" t="s">
        <v>139</v>
      </c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 t="s">
        <v>139</v>
      </c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/>
      <c r="DC17" s="42"/>
      <c r="DD17" s="42"/>
      <c r="DE17" s="42" t="s">
        <v>139</v>
      </c>
      <c r="DF17" s="42"/>
      <c r="DG17" s="42"/>
      <c r="DH17" s="42"/>
      <c r="DI17" s="42"/>
      <c r="DJ17" s="42" t="s">
        <v>139</v>
      </c>
      <c r="DK17" s="42"/>
      <c r="DL17" s="42"/>
      <c r="DM17" s="42"/>
      <c r="DN17" s="42"/>
      <c r="DO17" s="42"/>
      <c r="DP17" s="42" t="s">
        <v>139</v>
      </c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/>
      <c r="FG17" s="42"/>
      <c r="FH17" s="42" t="s">
        <v>139</v>
      </c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 t="s">
        <v>139</v>
      </c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 t="s">
        <v>139</v>
      </c>
      <c r="AC18" s="42"/>
      <c r="AD18" s="42"/>
      <c r="AE18" s="42"/>
      <c r="AF18" s="42" t="s">
        <v>139</v>
      </c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 t="s">
        <v>139</v>
      </c>
      <c r="BU18" s="42"/>
      <c r="BV18" s="42"/>
      <c r="BW18" s="42"/>
      <c r="BX18" s="42" t="s">
        <v>139</v>
      </c>
      <c r="BY18" s="42"/>
      <c r="BZ18" s="42"/>
      <c r="CA18" s="42"/>
      <c r="CB18" s="42"/>
      <c r="CC18" s="42"/>
      <c r="CD18" s="42"/>
      <c r="CE18" s="42" t="s">
        <v>139</v>
      </c>
      <c r="CF18" s="42"/>
      <c r="CG18" s="42"/>
      <c r="CH18" s="42"/>
      <c r="CI18" s="42" t="s">
        <v>139</v>
      </c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 t="s">
        <v>139</v>
      </c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 t="s">
        <v>139</v>
      </c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 t="s">
        <v>139</v>
      </c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 t="s">
        <v>139</v>
      </c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 t="s">
        <v>139</v>
      </c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 t="s">
        <v>139</v>
      </c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 t="s">
        <v>139</v>
      </c>
      <c r="EW19" s="42"/>
      <c r="EX19" s="42"/>
      <c r="EY19" s="42"/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/>
      <c r="FR19" s="42" t="s">
        <v>139</v>
      </c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 t="s">
        <v>139</v>
      </c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/>
      <c r="GN19" s="42" t="s">
        <v>139</v>
      </c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 t="s">
        <v>139</v>
      </c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 t="s">
        <v>139</v>
      </c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/>
      <c r="AF24" s="42" t="s">
        <v>139</v>
      </c>
      <c r="AG24" s="42"/>
      <c r="AH24" s="42"/>
      <c r="AI24" s="42"/>
      <c r="AJ24" s="42"/>
      <c r="AK24" s="42" t="s">
        <v>139</v>
      </c>
      <c r="AL24" s="42"/>
      <c r="AM24" s="42"/>
      <c r="AN24" s="42"/>
      <c r="AO24" s="42"/>
      <c r="AP24" s="42"/>
      <c r="AQ24" s="42" t="s">
        <v>139</v>
      </c>
      <c r="AR24" s="42"/>
      <c r="AS24" s="42"/>
      <c r="AT24" s="42"/>
      <c r="AU24" s="42"/>
      <c r="AV24" s="42" t="s">
        <v>139</v>
      </c>
      <c r="AW24" s="42"/>
      <c r="AX24" s="42"/>
      <c r="AY24" s="42"/>
      <c r="AZ24" s="42"/>
      <c r="BA24" s="42"/>
      <c r="BB24" s="42" t="s">
        <v>139</v>
      </c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/>
      <c r="BW24" s="42"/>
      <c r="BX24" s="42" t="s">
        <v>139</v>
      </c>
      <c r="BY24" s="42"/>
      <c r="BZ24" s="42"/>
      <c r="CA24" s="42"/>
      <c r="CB24" s="42"/>
      <c r="CC24" s="42" t="s">
        <v>139</v>
      </c>
      <c r="CD24" s="42"/>
      <c r="CE24" s="42"/>
      <c r="CF24" s="42"/>
      <c r="CG24" s="42"/>
      <c r="CH24" s="42"/>
      <c r="CI24" s="42" t="s">
        <v>139</v>
      </c>
      <c r="CJ24" s="42"/>
      <c r="CK24" s="42"/>
      <c r="CL24" s="42"/>
      <c r="CM24" s="42"/>
      <c r="CN24" s="42" t="s">
        <v>139</v>
      </c>
      <c r="CO24" s="42"/>
      <c r="CP24" s="42"/>
      <c r="CQ24" s="42"/>
      <c r="CR24" s="42"/>
      <c r="CS24" s="42"/>
      <c r="CT24" s="42" t="s">
        <v>139</v>
      </c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 t="s">
        <v>139</v>
      </c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 t="s">
        <v>139</v>
      </c>
      <c r="AG25" s="42"/>
      <c r="AH25" s="42"/>
      <c r="AI25" s="42"/>
      <c r="AJ25" s="42"/>
      <c r="AK25" s="42" t="s">
        <v>139</v>
      </c>
      <c r="AL25" s="42"/>
      <c r="AM25" s="42"/>
      <c r="AN25" s="42"/>
      <c r="AO25" s="42"/>
      <c r="AP25" s="42"/>
      <c r="AQ25" s="42" t="s">
        <v>139</v>
      </c>
      <c r="AR25" s="42"/>
      <c r="AS25" s="42"/>
      <c r="AT25" s="42"/>
      <c r="AU25" s="42"/>
      <c r="AV25" s="42" t="s">
        <v>139</v>
      </c>
      <c r="AW25" s="42"/>
      <c r="AX25" s="42"/>
      <c r="AY25" s="42"/>
      <c r="AZ25" s="42"/>
      <c r="BA25" s="42"/>
      <c r="BB25" s="42" t="s">
        <v>139</v>
      </c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 t="s">
        <v>139</v>
      </c>
      <c r="BY25" s="42"/>
      <c r="BZ25" s="42"/>
      <c r="CA25" s="42"/>
      <c r="CB25" s="42"/>
      <c r="CC25" s="42" t="s">
        <v>139</v>
      </c>
      <c r="CD25" s="42"/>
      <c r="CE25" s="42"/>
      <c r="CF25" s="42"/>
      <c r="CG25" s="42"/>
      <c r="CH25" s="42"/>
      <c r="CI25" s="42" t="s">
        <v>139</v>
      </c>
      <c r="CJ25" s="42"/>
      <c r="CK25" s="42"/>
      <c r="CL25" s="42"/>
      <c r="CM25" s="42"/>
      <c r="CN25" s="42" t="s">
        <v>139</v>
      </c>
      <c r="CO25" s="42"/>
      <c r="CP25" s="42"/>
      <c r="CQ25" s="42"/>
      <c r="CR25" s="42"/>
      <c r="CS25" s="42"/>
      <c r="CT25" s="42" t="s">
        <v>139</v>
      </c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 t="s">
        <v>139</v>
      </c>
      <c r="R37" s="42"/>
      <c r="S37" s="42"/>
      <c r="T37" s="42"/>
      <c r="U37" s="42" t="s">
        <v>139</v>
      </c>
      <c r="V37" s="42"/>
      <c r="W37" s="42"/>
      <c r="X37" s="42"/>
      <c r="Y37" s="42"/>
      <c r="Z37" s="42"/>
      <c r="AA37" s="42"/>
      <c r="AB37" s="42" t="s">
        <v>139</v>
      </c>
      <c r="AC37" s="42"/>
      <c r="AD37" s="42"/>
      <c r="AE37" s="42"/>
      <c r="AF37" s="42" t="s">
        <v>139</v>
      </c>
      <c r="AG37" s="42"/>
      <c r="AH37" s="42"/>
      <c r="AI37" s="42"/>
      <c r="AJ37" s="42"/>
      <c r="AK37" s="42"/>
      <c r="AL37" s="42"/>
      <c r="AM37" s="42" t="s">
        <v>139</v>
      </c>
      <c r="AN37" s="42"/>
      <c r="AO37" s="42"/>
      <c r="AP37" s="42"/>
      <c r="AQ37" s="42" t="s">
        <v>139</v>
      </c>
      <c r="AR37" s="42"/>
      <c r="AS37" s="42"/>
      <c r="AT37" s="42"/>
      <c r="AU37" s="42"/>
      <c r="AV37" s="42"/>
      <c r="AW37" s="42"/>
      <c r="AX37" s="42" t="s">
        <v>139</v>
      </c>
      <c r="AY37" s="42"/>
      <c r="AZ37" s="42"/>
      <c r="BA37" s="42"/>
      <c r="BB37" s="42" t="s">
        <v>139</v>
      </c>
      <c r="BC37" s="42"/>
      <c r="BD37" s="42"/>
      <c r="BE37" s="42"/>
      <c r="BF37" s="42"/>
      <c r="BG37" s="42"/>
      <c r="BH37" s="42"/>
      <c r="BI37" s="42" t="s">
        <v>139</v>
      </c>
      <c r="BJ37" s="42"/>
      <c r="BK37" s="42"/>
      <c r="BL37" s="42"/>
      <c r="BM37" s="42" t="s">
        <v>139</v>
      </c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/>
      <c r="CY37" s="42"/>
      <c r="CZ37" s="42"/>
      <c r="DA37" s="42" t="s">
        <v>139</v>
      </c>
      <c r="DB37" s="42"/>
      <c r="DC37" s="42"/>
      <c r="DD37" s="42"/>
      <c r="DE37" s="42" t="s">
        <v>139</v>
      </c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 t="s">
        <v>139</v>
      </c>
      <c r="EI37" s="42"/>
      <c r="EJ37" s="42"/>
      <c r="EK37" s="42"/>
      <c r="EL37" s="42" t="s">
        <v>139</v>
      </c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 t="s">
        <v>139</v>
      </c>
      <c r="HH37" s="40"/>
      <c r="HI37" s="40"/>
      <c r="HJ37" s="40"/>
      <c r="HK37" s="40" t="s">
        <v>139</v>
      </c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/>
      <c r="U38" s="42" t="s">
        <v>139</v>
      </c>
      <c r="V38" s="42"/>
      <c r="W38" s="42"/>
      <c r="X38" s="42"/>
      <c r="Y38" s="42"/>
      <c r="Z38" s="42" t="s">
        <v>139</v>
      </c>
      <c r="AA38" s="42"/>
      <c r="AB38" s="42"/>
      <c r="AC38" s="42"/>
      <c r="AD38" s="42"/>
      <c r="AE38" s="42"/>
      <c r="AF38" s="42" t="s">
        <v>139</v>
      </c>
      <c r="AG38" s="42"/>
      <c r="AH38" s="42"/>
      <c r="AI38" s="42"/>
      <c r="AJ38" s="42"/>
      <c r="AK38" s="42" t="s">
        <v>139</v>
      </c>
      <c r="AL38" s="42"/>
      <c r="AM38" s="42"/>
      <c r="AN38" s="42"/>
      <c r="AO38" s="42"/>
      <c r="AP38" s="42"/>
      <c r="AQ38" s="42" t="s">
        <v>139</v>
      </c>
      <c r="AR38" s="42"/>
      <c r="AS38" s="42"/>
      <c r="AT38" s="42"/>
      <c r="AU38" s="42"/>
      <c r="AV38" s="42" t="s">
        <v>139</v>
      </c>
      <c r="AW38" s="42"/>
      <c r="AX38" s="42"/>
      <c r="AY38" s="42"/>
      <c r="AZ38" s="42"/>
      <c r="BA38" s="42"/>
      <c r="BB38" s="42" t="s">
        <v>139</v>
      </c>
      <c r="BC38" s="42"/>
      <c r="BD38" s="42"/>
      <c r="BE38" s="42"/>
      <c r="BF38" s="42"/>
      <c r="BG38" s="42" t="s">
        <v>139</v>
      </c>
      <c r="BH38" s="42"/>
      <c r="BI38" s="42"/>
      <c r="BJ38" s="42"/>
      <c r="BK38" s="42"/>
      <c r="BL38" s="42"/>
      <c r="BM38" s="42" t="s">
        <v>139</v>
      </c>
      <c r="BN38" s="42"/>
      <c r="BO38" s="42"/>
      <c r="BP38" s="42"/>
      <c r="BQ38" s="42"/>
      <c r="BR38" s="42" t="s">
        <v>139</v>
      </c>
      <c r="BS38" s="42"/>
      <c r="BT38" s="42"/>
      <c r="BU38" s="42"/>
      <c r="BV38" s="42"/>
      <c r="BW38" s="42"/>
      <c r="BX38" s="42" t="s">
        <v>139</v>
      </c>
      <c r="BY38" s="42"/>
      <c r="BZ38" s="42"/>
      <c r="CA38" s="42"/>
      <c r="CB38" s="42"/>
      <c r="CC38" s="42" t="s">
        <v>139</v>
      </c>
      <c r="CD38" s="42"/>
      <c r="CE38" s="42"/>
      <c r="CF38" s="42"/>
      <c r="CG38" s="42"/>
      <c r="CH38" s="42"/>
      <c r="CI38" s="42" t="s">
        <v>139</v>
      </c>
      <c r="CJ38" s="42"/>
      <c r="CK38" s="42"/>
      <c r="CL38" s="42"/>
      <c r="CM38" s="42"/>
      <c r="CN38" s="42" t="s">
        <v>139</v>
      </c>
      <c r="CO38" s="42"/>
      <c r="CP38" s="42"/>
      <c r="CQ38" s="42"/>
      <c r="CR38" s="42"/>
      <c r="CS38" s="42"/>
      <c r="CT38" s="42" t="s">
        <v>139</v>
      </c>
      <c r="CU38" s="42"/>
      <c r="CV38" s="42"/>
      <c r="CW38" s="42"/>
      <c r="CX38" s="42"/>
      <c r="CY38" s="42" t="s">
        <v>139</v>
      </c>
      <c r="CZ38" s="42"/>
      <c r="DA38" s="42"/>
      <c r="DB38" s="42"/>
      <c r="DC38" s="42"/>
      <c r="DD38" s="42"/>
      <c r="DE38" s="42" t="s">
        <v>139</v>
      </c>
      <c r="DF38" s="42"/>
      <c r="DG38" s="42"/>
      <c r="DH38" s="42"/>
      <c r="DI38" s="42"/>
      <c r="DJ38" s="42" t="s">
        <v>139</v>
      </c>
      <c r="DK38" s="42"/>
      <c r="DL38" s="42"/>
      <c r="DM38" s="42"/>
      <c r="DN38" s="42"/>
      <c r="DO38" s="42"/>
      <c r="DP38" s="42" t="s">
        <v>139</v>
      </c>
      <c r="DQ38" s="42"/>
      <c r="DR38" s="42"/>
      <c r="DS38" s="42"/>
      <c r="DT38" s="42"/>
      <c r="DU38" s="42" t="s">
        <v>139</v>
      </c>
      <c r="DV38" s="42"/>
      <c r="DW38" s="42"/>
      <c r="DX38" s="42"/>
      <c r="DY38" s="42"/>
      <c r="DZ38" s="42"/>
      <c r="EA38" s="42" t="s">
        <v>139</v>
      </c>
      <c r="EB38" s="42"/>
      <c r="EC38" s="42"/>
      <c r="ED38" s="42"/>
      <c r="EE38" s="42"/>
      <c r="EF38" s="42" t="s">
        <v>139</v>
      </c>
      <c r="EG38" s="42"/>
      <c r="EH38" s="42"/>
      <c r="EI38" s="42"/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/>
      <c r="EU38" s="42"/>
      <c r="EV38" s="42"/>
      <c r="EW38" s="42" t="s">
        <v>139</v>
      </c>
      <c r="EX38" s="42"/>
      <c r="EY38" s="42"/>
      <c r="EZ38" s="42"/>
      <c r="FA38" s="42"/>
      <c r="FB38" s="42" t="s">
        <v>139</v>
      </c>
      <c r="FC38" s="42"/>
      <c r="FD38" s="42"/>
      <c r="FE38" s="42"/>
      <c r="FF38" s="42"/>
      <c r="FG38" s="42"/>
      <c r="FH38" s="42" t="s">
        <v>139</v>
      </c>
      <c r="FI38" s="42"/>
      <c r="FJ38" s="42"/>
      <c r="FK38" s="42"/>
      <c r="FL38" s="42"/>
      <c r="FM38" s="42" t="s">
        <v>139</v>
      </c>
      <c r="FN38" s="42"/>
      <c r="FO38" s="42"/>
      <c r="FP38" s="42"/>
      <c r="FQ38" s="42"/>
      <c r="FR38" s="42"/>
      <c r="FS38" s="42" t="s">
        <v>139</v>
      </c>
      <c r="FT38" s="42"/>
      <c r="FU38" s="42"/>
      <c r="FV38" s="42"/>
      <c r="FW38" s="42"/>
      <c r="FX38" s="42" t="s">
        <v>139</v>
      </c>
      <c r="FY38" s="42"/>
      <c r="FZ38" s="42"/>
      <c r="GA38" s="42"/>
      <c r="GB38" s="42"/>
      <c r="GC38" s="42"/>
      <c r="GD38" s="42" t="s">
        <v>139</v>
      </c>
      <c r="GE38" s="42"/>
      <c r="GF38" s="42"/>
      <c r="GG38" s="42"/>
      <c r="GH38" s="42"/>
      <c r="GI38" s="42" t="s">
        <v>139</v>
      </c>
      <c r="GJ38" s="42"/>
      <c r="GK38" s="42"/>
      <c r="GL38" s="42"/>
      <c r="GM38" s="42"/>
      <c r="GN38" s="42"/>
      <c r="GO38" s="42" t="s">
        <v>139</v>
      </c>
      <c r="GP38" s="42"/>
      <c r="GQ38" s="42"/>
      <c r="GR38" s="42"/>
      <c r="GS38" s="40"/>
      <c r="GT38" s="40" t="s">
        <v>139</v>
      </c>
      <c r="GU38" s="40"/>
      <c r="GV38" s="40"/>
      <c r="GW38" s="40"/>
      <c r="GX38" s="40"/>
      <c r="GY38" s="40"/>
      <c r="GZ38" s="40" t="s">
        <v>139</v>
      </c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 t="s">
        <v>139</v>
      </c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 t="s">
        <v>139</v>
      </c>
      <c r="R39" s="42"/>
      <c r="S39" s="42"/>
      <c r="T39" s="42"/>
      <c r="U39" s="42" t="s">
        <v>139</v>
      </c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 t="s">
        <v>139</v>
      </c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 t="s">
        <v>139</v>
      </c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29</v>
      </c>
      <c r="P7" s="46">
        <f t="shared" si="0"/>
        <v>0</v>
      </c>
      <c r="Q7" s="46">
        <f t="shared" si="0"/>
        <v>0</v>
      </c>
      <c r="R7" s="46">
        <f t="shared" si="0"/>
        <v>6</v>
      </c>
      <c r="S7" s="46">
        <f t="shared" si="0"/>
        <v>26</v>
      </c>
      <c r="T7" s="46">
        <f t="shared" si="0"/>
        <v>2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23</v>
      </c>
      <c r="AA7" s="46">
        <f t="shared" si="0"/>
        <v>0</v>
      </c>
      <c r="AB7" s="46">
        <f t="shared" si="0"/>
        <v>0</v>
      </c>
      <c r="AC7" s="46">
        <f t="shared" si="0"/>
        <v>12</v>
      </c>
      <c r="AD7" s="46">
        <f t="shared" si="0"/>
        <v>20</v>
      </c>
      <c r="AE7" s="46">
        <f t="shared" si="0"/>
        <v>2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3</v>
      </c>
      <c r="AM7" s="46">
        <f t="shared" si="0"/>
        <v>0</v>
      </c>
      <c r="AN7" s="46">
        <f t="shared" si="0"/>
        <v>25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3</v>
      </c>
      <c r="AX7" s="46">
        <f t="shared" si="0"/>
        <v>0</v>
      </c>
      <c r="AY7" s="46">
        <f t="shared" si="0"/>
        <v>25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0</v>
      </c>
      <c r="BI7" s="46">
        <f t="shared" si="0"/>
        <v>0</v>
      </c>
      <c r="BJ7" s="46">
        <f t="shared" si="0"/>
        <v>30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0</v>
      </c>
      <c r="BT7" s="46">
        <f t="shared" si="1"/>
        <v>0</v>
      </c>
      <c r="BU7" s="46">
        <f t="shared" si="1"/>
        <v>26</v>
      </c>
      <c r="BV7" s="46">
        <f t="shared" si="1"/>
        <v>7</v>
      </c>
      <c r="BW7" s="46">
        <f t="shared" si="1"/>
        <v>1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11</v>
      </c>
      <c r="CD7" s="46">
        <f t="shared" si="1"/>
        <v>2</v>
      </c>
      <c r="CE7" s="46">
        <f t="shared" si="1"/>
        <v>0</v>
      </c>
      <c r="CF7" s="46">
        <f t="shared" si="1"/>
        <v>22</v>
      </c>
      <c r="CG7" s="46">
        <f t="shared" si="1"/>
        <v>9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10</v>
      </c>
      <c r="CO7" s="46">
        <f t="shared" si="1"/>
        <v>3</v>
      </c>
      <c r="CP7" s="46">
        <f t="shared" si="1"/>
        <v>0</v>
      </c>
      <c r="CQ7" s="46">
        <f t="shared" si="1"/>
        <v>22</v>
      </c>
      <c r="CR7" s="46">
        <f t="shared" si="1"/>
        <v>9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0</v>
      </c>
      <c r="DA7" s="46">
        <f t="shared" si="1"/>
        <v>0</v>
      </c>
      <c r="DB7" s="46">
        <f t="shared" si="1"/>
        <v>31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0</v>
      </c>
      <c r="DL7" s="46">
        <f t="shared" si="1"/>
        <v>0</v>
      </c>
      <c r="DM7" s="46">
        <f t="shared" si="1"/>
        <v>31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34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32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33</v>
      </c>
      <c r="FQ7" s="46">
        <f t="shared" si="2"/>
        <v>1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35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31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</v>
      </c>
      <c r="GV7" s="46">
        <f t="shared" si="3"/>
        <v>0</v>
      </c>
      <c r="GW7" s="46">
        <f t="shared" si="3"/>
        <v>31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0</v>
      </c>
      <c r="HG7" s="46">
        <f t="shared" si="3"/>
        <v>0</v>
      </c>
      <c r="HH7" s="46">
        <f t="shared" si="3"/>
        <v>18</v>
      </c>
      <c r="HI7" s="46">
        <f t="shared" si="3"/>
        <v>16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/>
      <c r="FR10" s="42" t="s">
        <v>139</v>
      </c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 t="s">
        <v>139</v>
      </c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 t="s">
        <v>139</v>
      </c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/>
      <c r="BW33" s="42" t="s">
        <v>139</v>
      </c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/>
      <c r="CH33" s="42" t="s">
        <v>139</v>
      </c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32</v>
      </c>
      <c r="P7" s="46">
        <f t="shared" si="0"/>
        <v>0</v>
      </c>
      <c r="Q7" s="46">
        <f t="shared" si="0"/>
        <v>2</v>
      </c>
      <c r="R7" s="46">
        <f t="shared" si="0"/>
        <v>1</v>
      </c>
      <c r="S7" s="46">
        <f t="shared" si="0"/>
        <v>26</v>
      </c>
      <c r="T7" s="46">
        <f t="shared" si="0"/>
        <v>3</v>
      </c>
      <c r="U7" s="46">
        <f t="shared" si="0"/>
        <v>5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25</v>
      </c>
      <c r="AA7" s="46">
        <f t="shared" si="0"/>
        <v>0</v>
      </c>
      <c r="AB7" s="46">
        <f t="shared" si="0"/>
        <v>2</v>
      </c>
      <c r="AC7" s="46">
        <f t="shared" si="0"/>
        <v>8</v>
      </c>
      <c r="AD7" s="46">
        <f t="shared" si="0"/>
        <v>20</v>
      </c>
      <c r="AE7" s="46">
        <f t="shared" si="0"/>
        <v>3</v>
      </c>
      <c r="AF7" s="46">
        <f t="shared" si="0"/>
        <v>4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9</v>
      </c>
      <c r="AL7" s="46">
        <f t="shared" si="0"/>
        <v>3</v>
      </c>
      <c r="AM7" s="46">
        <f t="shared" si="0"/>
        <v>2</v>
      </c>
      <c r="AN7" s="46">
        <f t="shared" si="0"/>
        <v>21</v>
      </c>
      <c r="AO7" s="46">
        <f t="shared" si="0"/>
        <v>7</v>
      </c>
      <c r="AP7" s="46">
        <f t="shared" si="0"/>
        <v>1</v>
      </c>
      <c r="AQ7" s="46">
        <f t="shared" si="0"/>
        <v>3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9</v>
      </c>
      <c r="AW7" s="46">
        <f t="shared" si="0"/>
        <v>2</v>
      </c>
      <c r="AX7" s="46">
        <f t="shared" si="0"/>
        <v>2</v>
      </c>
      <c r="AY7" s="46">
        <f t="shared" si="0"/>
        <v>22</v>
      </c>
      <c r="AZ7" s="46">
        <f t="shared" si="0"/>
        <v>7</v>
      </c>
      <c r="BA7" s="46">
        <f t="shared" si="0"/>
        <v>1</v>
      </c>
      <c r="BB7" s="46">
        <f t="shared" si="0"/>
        <v>3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0</v>
      </c>
      <c r="BI7" s="46">
        <f t="shared" si="0"/>
        <v>0</v>
      </c>
      <c r="BJ7" s="46">
        <f t="shared" si="0"/>
        <v>29</v>
      </c>
      <c r="BK7" s="46">
        <f t="shared" si="0"/>
        <v>5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13</v>
      </c>
      <c r="BS7" s="46">
        <f t="shared" si="1"/>
        <v>0</v>
      </c>
      <c r="BT7" s="46">
        <f t="shared" si="1"/>
        <v>2</v>
      </c>
      <c r="BU7" s="46">
        <f t="shared" si="1"/>
        <v>20</v>
      </c>
      <c r="BV7" s="46">
        <f t="shared" si="1"/>
        <v>9</v>
      </c>
      <c r="BW7" s="46">
        <f t="shared" si="1"/>
        <v>2</v>
      </c>
      <c r="BX7" s="46">
        <f t="shared" si="1"/>
        <v>4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0</v>
      </c>
      <c r="CE7" s="46">
        <f t="shared" si="1"/>
        <v>2</v>
      </c>
      <c r="CF7" s="46">
        <f t="shared" si="1"/>
        <v>19</v>
      </c>
      <c r="CG7" s="46">
        <f t="shared" si="1"/>
        <v>10</v>
      </c>
      <c r="CH7" s="46">
        <f t="shared" si="1"/>
        <v>2</v>
      </c>
      <c r="CI7" s="46">
        <f t="shared" si="1"/>
        <v>4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1</v>
      </c>
      <c r="CP7" s="46">
        <f t="shared" si="1"/>
        <v>2</v>
      </c>
      <c r="CQ7" s="46">
        <f t="shared" si="1"/>
        <v>20</v>
      </c>
      <c r="CR7" s="46">
        <f t="shared" si="1"/>
        <v>9</v>
      </c>
      <c r="CS7" s="46">
        <f t="shared" si="1"/>
        <v>1</v>
      </c>
      <c r="CT7" s="46">
        <f t="shared" si="1"/>
        <v>4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0</v>
      </c>
      <c r="DA7" s="46">
        <f t="shared" si="1"/>
        <v>0</v>
      </c>
      <c r="DB7" s="46">
        <f t="shared" si="1"/>
        <v>29</v>
      </c>
      <c r="DC7" s="46">
        <f t="shared" si="1"/>
        <v>5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0</v>
      </c>
      <c r="DL7" s="46">
        <f t="shared" si="1"/>
        <v>0</v>
      </c>
      <c r="DM7" s="46">
        <f t="shared" si="1"/>
        <v>29</v>
      </c>
      <c r="DN7" s="46">
        <f t="shared" si="1"/>
        <v>5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34</v>
      </c>
      <c r="DY7" s="46">
        <f t="shared" si="1"/>
        <v>0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0</v>
      </c>
      <c r="EH7" s="46">
        <f t="shared" si="2"/>
        <v>0</v>
      </c>
      <c r="EI7" s="46">
        <f t="shared" si="2"/>
        <v>31</v>
      </c>
      <c r="EJ7" s="46">
        <f t="shared" si="2"/>
        <v>3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33</v>
      </c>
      <c r="EU7" s="46">
        <f t="shared" si="2"/>
        <v>1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34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33</v>
      </c>
      <c r="FQ7" s="46">
        <f t="shared" si="2"/>
        <v>1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32</v>
      </c>
      <c r="GB7" s="46">
        <f t="shared" si="2"/>
        <v>2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0</v>
      </c>
      <c r="GK7" s="46">
        <f t="shared" si="2"/>
        <v>0</v>
      </c>
      <c r="GL7" s="46">
        <f t="shared" si="2"/>
        <v>30</v>
      </c>
      <c r="GM7" s="46">
        <f t="shared" si="2"/>
        <v>4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1</v>
      </c>
      <c r="GV7" s="46">
        <f t="shared" si="3"/>
        <v>2</v>
      </c>
      <c r="GW7" s="46">
        <f t="shared" si="3"/>
        <v>27</v>
      </c>
      <c r="GX7" s="46">
        <f t="shared" si="3"/>
        <v>4</v>
      </c>
      <c r="GY7" s="46">
        <f t="shared" si="3"/>
        <v>1</v>
      </c>
      <c r="GZ7" s="46">
        <f t="shared" si="3"/>
        <v>2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1</v>
      </c>
      <c r="HG7" s="46">
        <f t="shared" si="3"/>
        <v>2</v>
      </c>
      <c r="HH7" s="46">
        <f t="shared" si="3"/>
        <v>10</v>
      </c>
      <c r="HI7" s="46">
        <f t="shared" si="3"/>
        <v>19</v>
      </c>
      <c r="HJ7" s="46">
        <f t="shared" si="3"/>
        <v>2</v>
      </c>
      <c r="HK7" s="46">
        <f t="shared" si="3"/>
        <v>3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 t="s">
        <v>139</v>
      </c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 t="s">
        <v>139</v>
      </c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 t="s">
        <v>139</v>
      </c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 t="s">
        <v>139</v>
      </c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 t="s">
        <v>139</v>
      </c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 t="s">
        <v>139</v>
      </c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/>
      <c r="FR19" s="42" t="s">
        <v>139</v>
      </c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 t="s">
        <v>139</v>
      </c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/>
      <c r="GN19" s="42" t="s">
        <v>139</v>
      </c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 t="s">
        <v>139</v>
      </c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/>
      <c r="T24" s="42"/>
      <c r="U24" s="42" t="s">
        <v>139</v>
      </c>
      <c r="V24" s="42"/>
      <c r="W24" s="42"/>
      <c r="X24" s="42"/>
      <c r="Y24" s="42"/>
      <c r="Z24" s="42"/>
      <c r="AA24" s="42"/>
      <c r="AB24" s="42" t="s">
        <v>139</v>
      </c>
      <c r="AC24" s="42"/>
      <c r="AD24" s="42"/>
      <c r="AE24" s="42"/>
      <c r="AF24" s="42" t="s">
        <v>139</v>
      </c>
      <c r="AG24" s="42"/>
      <c r="AH24" s="42"/>
      <c r="AI24" s="42"/>
      <c r="AJ24" s="42"/>
      <c r="AK24" s="42"/>
      <c r="AL24" s="42"/>
      <c r="AM24" s="42" t="s">
        <v>139</v>
      </c>
      <c r="AN24" s="42"/>
      <c r="AO24" s="42"/>
      <c r="AP24" s="42"/>
      <c r="AQ24" s="42" t="s">
        <v>139</v>
      </c>
      <c r="AR24" s="42"/>
      <c r="AS24" s="42"/>
      <c r="AT24" s="42"/>
      <c r="AU24" s="42"/>
      <c r="AV24" s="42"/>
      <c r="AW24" s="42"/>
      <c r="AX24" s="42" t="s">
        <v>139</v>
      </c>
      <c r="AY24" s="42"/>
      <c r="AZ24" s="42"/>
      <c r="BA24" s="42"/>
      <c r="BB24" s="42" t="s">
        <v>139</v>
      </c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 t="s">
        <v>139</v>
      </c>
      <c r="BY24" s="42"/>
      <c r="BZ24" s="42"/>
      <c r="CA24" s="42"/>
      <c r="CB24" s="42"/>
      <c r="CC24" s="42"/>
      <c r="CD24" s="42"/>
      <c r="CE24" s="42" t="s">
        <v>139</v>
      </c>
      <c r="CF24" s="42"/>
      <c r="CG24" s="42"/>
      <c r="CH24" s="42"/>
      <c r="CI24" s="42" t="s">
        <v>139</v>
      </c>
      <c r="CJ24" s="42"/>
      <c r="CK24" s="42"/>
      <c r="CL24" s="42"/>
      <c r="CM24" s="42"/>
      <c r="CN24" s="42"/>
      <c r="CO24" s="42"/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 t="s">
        <v>139</v>
      </c>
      <c r="GW24" s="40"/>
      <c r="GX24" s="40"/>
      <c r="GY24" s="40"/>
      <c r="GZ24" s="40" t="s">
        <v>139</v>
      </c>
      <c r="HA24" s="40"/>
      <c r="HB24" s="40"/>
      <c r="HC24" s="40"/>
      <c r="HD24" s="40"/>
      <c r="HE24" s="40"/>
      <c r="HF24" s="40"/>
      <c r="HG24" s="40" t="s">
        <v>139</v>
      </c>
      <c r="HH24" s="40"/>
      <c r="HI24" s="40"/>
      <c r="HJ24" s="40"/>
      <c r="HK24" s="40" t="s">
        <v>139</v>
      </c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 t="s">
        <v>139</v>
      </c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/>
      <c r="AM25" s="42" t="s">
        <v>139</v>
      </c>
      <c r="AN25" s="42"/>
      <c r="AO25" s="42"/>
      <c r="AP25" s="42"/>
      <c r="AQ25" s="42" t="s">
        <v>139</v>
      </c>
      <c r="AR25" s="42"/>
      <c r="AS25" s="42"/>
      <c r="AT25" s="42"/>
      <c r="AU25" s="42"/>
      <c r="AV25" s="42"/>
      <c r="AW25" s="42"/>
      <c r="AX25" s="42" t="s">
        <v>139</v>
      </c>
      <c r="AY25" s="42"/>
      <c r="AZ25" s="42"/>
      <c r="BA25" s="42"/>
      <c r="BB25" s="42" t="s">
        <v>139</v>
      </c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 t="s">
        <v>139</v>
      </c>
      <c r="BY25" s="42"/>
      <c r="BZ25" s="42"/>
      <c r="CA25" s="42"/>
      <c r="CB25" s="42"/>
      <c r="CC25" s="42"/>
      <c r="CD25" s="42"/>
      <c r="CE25" s="42" t="s">
        <v>139</v>
      </c>
      <c r="CF25" s="42"/>
      <c r="CG25" s="42"/>
      <c r="CH25" s="42"/>
      <c r="CI25" s="42" t="s">
        <v>139</v>
      </c>
      <c r="CJ25" s="42"/>
      <c r="CK25" s="42"/>
      <c r="CL25" s="42"/>
      <c r="CM25" s="42"/>
      <c r="CN25" s="42"/>
      <c r="CO25" s="42"/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 t="s">
        <v>139</v>
      </c>
      <c r="GW25" s="40"/>
      <c r="GX25" s="40"/>
      <c r="GY25" s="40"/>
      <c r="GZ25" s="40" t="s">
        <v>139</v>
      </c>
      <c r="HA25" s="40"/>
      <c r="HB25" s="40"/>
      <c r="HC25" s="40"/>
      <c r="HD25" s="40"/>
      <c r="HE25" s="40"/>
      <c r="HF25" s="40"/>
      <c r="HG25" s="40" t="s">
        <v>139</v>
      </c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 t="s">
        <v>139</v>
      </c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 t="s">
        <v>139</v>
      </c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/>
      <c r="BW33" s="42" t="s">
        <v>139</v>
      </c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/>
      <c r="CH33" s="42" t="s">
        <v>139</v>
      </c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2022-01-20T00:31:03Z</dcterms:modified>
</cp:coreProperties>
</file>