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6鹿児島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'収集運搬（生活系）'!$A$6:$FH$49</definedName>
    <definedName name="_xlnm.Print_Area" localSheetId="5">'手数料（事業系）'!$2:$50</definedName>
    <definedName name="_xlnm.Print_Area" localSheetId="6">'手数料（事業系直接搬入）'!$2:$50</definedName>
    <definedName name="_xlnm.Print_Area" localSheetId="3">'手数料（生活系）'!$2:$50</definedName>
    <definedName name="_xlnm.Print_Area" localSheetId="4">'手数料（生活系直接搬入）'!$2:$50</definedName>
    <definedName name="_xlnm.Print_Area" localSheetId="1">'収集運搬（事業系）'!$2:$50</definedName>
    <definedName name="_xlnm.Print_Area" localSheetId="0">'収集運搬（生活系）'!$2:$50</definedName>
    <definedName name="_xlnm.Print_Area" localSheetId="2">分別数等!$2:$50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<sst xmlns="http://schemas.openxmlformats.org/spreadsheetml/2006/main" count="13795" uniqueCount="237">
  <si>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</si>
  <si>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</si>
  <si>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</si>
  <si>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</si>
  <si>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</si>
  <si>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</si>
  <si>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</si>
  <si>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</si>
  <si>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</si>
  <si>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</si>
  <si>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</si>
  <si>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</si>
  <si>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</si>
  <si>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</si>
  <si>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</si>
  <si>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</si>
  <si>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</si>
  <si>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</si>
  <si>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</si>
  <si>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</si>
  <si>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</si>
  <si>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</si>
  <si>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</si>
  <si>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</si>
  <si>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</si>
  <si>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</si>
  <si>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</si>
  <si>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</si>
  <si>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</si>
  <si>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</si>
  <si>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</si>
  <si>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</si>
  <si>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</si>
  <si>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</si>
  <si>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</si>
  <si>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</si>
  <si>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</si>
  <si>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</si>
  <si>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</si>
  <si>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</si>
  <si>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</si>
  <si>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</si>
  <si>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</si>
  <si>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</si>
  <si>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</si>
  <si>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</si>
  <si>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</si>
  <si>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</si>
  <si>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</si>
  <si>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</si>
  <si>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</si>
  <si>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</si>
  <si>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</si>
  <si>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</si>
  <si>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</si>
  <si>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</si>
  <si>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</si>
  <si>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</si>
  <si>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</si>
  <si>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</si>
  <si>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</si>
  <si>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</si>
  <si>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</si>
  <si>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</si>
  <si>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</si>
  <si>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</si>
  <si>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</si>
  <si>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</si>
  <si>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</si>
  <si>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</si>
  <si>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</si>
  <si>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</si>
  <si>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</si>
  <si>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</si>
  <si>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</si>
  <si>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</si>
  <si>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</si>
  <si>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</si>
  <si>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</si>
  <si>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</si>
  <si>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</si>
  <si>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</si>
  <si>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</si>
  <si>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</si>
  <si>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</si>
  <si>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</si>
  <si>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</si>
  <si>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</si>
  <si>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</si>
  <si>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</si>
  <si>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</si>
  <si>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</si>
  <si>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</si>
  <si>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</si>
  <si>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</si>
  <si>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</si>
  <si>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</si>
  <si>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</si>
  <si>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</si>
  <si>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</si>
  <si>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</si>
  <si>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</si>
  <si>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</si>
  <si>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</si>
  <si>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</si>
  <si>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</si>
  <si>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</si>
  <si>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</si>
  <si>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</si>
  <si>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</si>
  <si>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</si>
  <si>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</si>
  <si>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</si>
  <si>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</si>
  <si>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</si>
  <si>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</si>
  <si>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</si>
  <si>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</si>
  <si>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</si>
  <si>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</si>
  <si>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</si>
  <si>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</si>
  <si>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</si>
  <si>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</si>
  <si>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</si>
  <si>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</si>
  <si>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</si>
  <si>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</si>
  <si>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鹿児島県</t>
  </si>
  <si>
    <t>46000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</si>
  <si>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</si>
  <si>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</si>
  <si>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</si>
  <si>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</si>
  <si>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</si>
  <si>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</si>
  <si>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</si>
  <si>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46201</t>
  </si>
  <si>
    <t>鹿児島市</t>
  </si>
  <si>
    <t>○</t>
  </si>
  <si>
    <t/>
  </si>
  <si>
    <t>２回</t>
  </si>
  <si>
    <t>ステーション方式</t>
  </si>
  <si>
    <t>１回</t>
  </si>
  <si>
    <t>４回</t>
  </si>
  <si>
    <t>不定期</t>
  </si>
  <si>
    <t>その他</t>
  </si>
  <si>
    <t>各戸収集方式</t>
  </si>
  <si>
    <t>46203</t>
  </si>
  <si>
    <t>鹿屋市</t>
  </si>
  <si>
    <t>７回以上</t>
  </si>
  <si>
    <t>46204</t>
  </si>
  <si>
    <t>枕崎市</t>
  </si>
  <si>
    <t>３回</t>
  </si>
  <si>
    <t>46206</t>
  </si>
  <si>
    <t>阿久根市</t>
  </si>
  <si>
    <t>46208</t>
  </si>
  <si>
    <t>出水市</t>
  </si>
  <si>
    <t>46210</t>
  </si>
  <si>
    <t>指宿市</t>
  </si>
  <si>
    <t>１回未満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</si>
  <si>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</si>
  <si>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</si>
  <si>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</si>
  <si>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</si>
  <si>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</si>
  <si>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</si>
  <si>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</si>
  <si>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</si>
  <si>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</si>
  <si>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</si>
  <si>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</si>
  <si>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</si>
  <si>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</si>
  <si>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</si>
  <si>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</si>
  <si>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</si>
  <si>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</si>
  <si>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</si>
  <si>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</si>
  <si>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</si>
  <si>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併用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</si>
  <si>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</si>
  <si>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</si>
  <si>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</si>
  <si>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</si>
  <si>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</si>
  <si>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</si>
  <si>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</si>
  <si>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</si>
  <si>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</si>
  <si>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</si>
  <si>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</si>
  <si>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</si>
  <si>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</si>
  <si>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</si>
  <si>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</si>
  <si>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</si>
  <si>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</si>
  <si>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</si>
  <si>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</si>
  <si>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</si>
  <si>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５回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</si>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</sst>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41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5</v>
      </c>
      <c r="M7" s="46">
        <f t="shared" si="1"/>
        <v>37</v>
      </c>
      <c r="N7" s="46">
        <f t="shared" si="1"/>
        <v>0</v>
      </c>
      <c r="O7" s="46">
        <f t="shared" si="1"/>
        <v>2</v>
      </c>
      <c r="P7" s="46">
        <f t="shared" si="1"/>
        <v>41</v>
      </c>
      <c r="Q7" s="46">
        <f t="shared" si="1"/>
        <v>0</v>
      </c>
      <c r="R7" s="46">
        <f>COUNTIF(R$8:R$207,"&lt;&gt;")</f>
        <v>41</v>
      </c>
      <c r="S7" s="46">
        <f>COUNTIF(S$8:S$207,"&lt;&gt;")</f>
        <v>41</v>
      </c>
      <c r="T7" s="46">
        <f t="shared" ref="T7:Y7" si="2">COUNTIF(T$8:T$207,"○")</f>
        <v>4</v>
      </c>
      <c r="U7" s="46">
        <f t="shared" si="2"/>
        <v>39</v>
      </c>
      <c r="V7" s="46">
        <f t="shared" si="2"/>
        <v>0</v>
      </c>
      <c r="W7" s="46">
        <f t="shared" si="2"/>
        <v>1</v>
      </c>
      <c r="X7" s="46">
        <f t="shared" si="2"/>
        <v>42</v>
      </c>
      <c r="Y7" s="46">
        <f t="shared" si="2"/>
        <v>0</v>
      </c>
      <c r="Z7" s="46">
        <f>COUNTIF(Z$8:Z$207,"&lt;&gt;")</f>
        <v>42</v>
      </c>
      <c r="AA7" s="46">
        <f>COUNTIF(AA$8:AA$207,"&lt;&gt;")</f>
        <v>42</v>
      </c>
      <c r="AB7" s="46">
        <f t="shared" ref="AB7:AG7" si="3">COUNTIF(AB$8:AB$207,"○")</f>
        <v>3</v>
      </c>
      <c r="AC7" s="46">
        <f t="shared" si="3"/>
        <v>37</v>
      </c>
      <c r="AD7" s="46">
        <f t="shared" si="3"/>
        <v>0</v>
      </c>
      <c r="AE7" s="46">
        <f t="shared" si="3"/>
        <v>4</v>
      </c>
      <c r="AF7" s="46">
        <f t="shared" si="3"/>
        <v>39</v>
      </c>
      <c r="AG7" s="46">
        <f t="shared" si="3"/>
        <v>0</v>
      </c>
      <c r="AH7" s="46">
        <f>COUNTIF(AH$8:AH$207,"&lt;&gt;")</f>
        <v>39</v>
      </c>
      <c r="AI7" s="46">
        <f>COUNTIF(AI$8:AI$207,"&lt;&gt;")</f>
        <v>39</v>
      </c>
      <c r="AJ7" s="46">
        <f t="shared" ref="AJ7:AO7" si="4">COUNTIF(AJ$8:AJ$207,"○")</f>
        <v>2</v>
      </c>
      <c r="AK7" s="46">
        <f t="shared" si="4"/>
        <v>34</v>
      </c>
      <c r="AL7" s="46">
        <f t="shared" si="4"/>
        <v>0</v>
      </c>
      <c r="AM7" s="46">
        <f t="shared" si="4"/>
        <v>8</v>
      </c>
      <c r="AN7" s="46">
        <f t="shared" si="4"/>
        <v>35</v>
      </c>
      <c r="AO7" s="46">
        <f t="shared" si="4"/>
        <v>0</v>
      </c>
      <c r="AP7" s="46">
        <f>COUNTIF(AP$8:AP$207,"&lt;&gt;")</f>
        <v>35</v>
      </c>
      <c r="AQ7" s="46">
        <f>COUNTIF(AQ$8:AQ$207,"&lt;&gt;")</f>
        <v>35</v>
      </c>
      <c r="AR7" s="46">
        <f t="shared" ref="AR7:AW7" si="5">COUNTIF(AR$8:AR$207,"○")</f>
        <v>3</v>
      </c>
      <c r="AS7" s="46">
        <f t="shared" si="5"/>
        <v>33</v>
      </c>
      <c r="AT7" s="46">
        <f t="shared" si="5"/>
        <v>0</v>
      </c>
      <c r="AU7" s="46">
        <f t="shared" si="5"/>
        <v>8</v>
      </c>
      <c r="AV7" s="46">
        <f t="shared" si="5"/>
        <v>35</v>
      </c>
      <c r="AW7" s="46">
        <f t="shared" si="5"/>
        <v>0</v>
      </c>
      <c r="AX7" s="46">
        <f>COUNTIF(AX$8:AX$207,"&lt;&gt;")</f>
        <v>35</v>
      </c>
      <c r="AY7" s="46">
        <f>COUNTIF(AY$8:AY$207,"&lt;&gt;")</f>
        <v>35</v>
      </c>
      <c r="AZ7" s="46">
        <f t="shared" ref="AZ7:BE7" si="6">COUNTIF(AZ$8:AZ$207,"○")</f>
        <v>3</v>
      </c>
      <c r="BA7" s="46">
        <f t="shared" si="6"/>
        <v>38</v>
      </c>
      <c r="BB7" s="46">
        <f t="shared" si="6"/>
        <v>0</v>
      </c>
      <c r="BC7" s="46">
        <f t="shared" si="6"/>
        <v>3</v>
      </c>
      <c r="BD7" s="46">
        <f t="shared" si="6"/>
        <v>40</v>
      </c>
      <c r="BE7" s="46">
        <f t="shared" si="6"/>
        <v>0</v>
      </c>
      <c r="BF7" s="46">
        <f>COUNTIF(BF$8:BF$207,"&lt;&gt;")</f>
        <v>40</v>
      </c>
      <c r="BG7" s="46">
        <f>COUNTIF(BG$8:BG$207,"&lt;&gt;")</f>
        <v>40</v>
      </c>
      <c r="BH7" s="46">
        <f t="shared" ref="BH7:BM7" si="7">COUNTIF(BH$8:BH$207,"○")</f>
        <v>3</v>
      </c>
      <c r="BI7" s="46">
        <f t="shared" si="7"/>
        <v>39</v>
      </c>
      <c r="BJ7" s="46">
        <f t="shared" si="7"/>
        <v>0</v>
      </c>
      <c r="BK7" s="46">
        <f t="shared" si="7"/>
        <v>2</v>
      </c>
      <c r="BL7" s="46">
        <f t="shared" si="7"/>
        <v>41</v>
      </c>
      <c r="BM7" s="46">
        <f t="shared" si="7"/>
        <v>0</v>
      </c>
      <c r="BN7" s="46">
        <f>COUNTIF(BN$8:BN$207,"&lt;&gt;")</f>
        <v>41</v>
      </c>
      <c r="BO7" s="46">
        <f>COUNTIF(BO$8:BO$207,"&lt;&gt;")</f>
        <v>41</v>
      </c>
      <c r="BP7" s="46">
        <f t="shared" ref="BP7:BU7" si="8">COUNTIF(BP$8:BP$207,"○")</f>
        <v>4</v>
      </c>
      <c r="BQ7" s="46">
        <f t="shared" si="8"/>
        <v>40</v>
      </c>
      <c r="BR7" s="46">
        <f t="shared" si="8"/>
        <v>0</v>
      </c>
      <c r="BS7" s="46">
        <f t="shared" si="8"/>
        <v>0</v>
      </c>
      <c r="BT7" s="46">
        <f t="shared" si="8"/>
        <v>43</v>
      </c>
      <c r="BU7" s="46">
        <f t="shared" si="8"/>
        <v>0</v>
      </c>
      <c r="BV7" s="46">
        <f>COUNTIF(BV$8:BV$207,"&lt;&gt;")</f>
        <v>43</v>
      </c>
      <c r="BW7" s="46">
        <f>COUNTIF(BW$8:BW$207,"&lt;&gt;")</f>
        <v>43</v>
      </c>
      <c r="BX7" s="46">
        <f t="shared" ref="BX7:CC7" si="9">COUNTIF(BX$8:BX$207,"○")</f>
        <v>2</v>
      </c>
      <c r="BY7" s="46">
        <f t="shared" si="9"/>
        <v>32</v>
      </c>
      <c r="BZ7" s="46">
        <f t="shared" si="9"/>
        <v>0</v>
      </c>
      <c r="CA7" s="46">
        <f t="shared" si="9"/>
        <v>10</v>
      </c>
      <c r="CB7" s="46">
        <f t="shared" si="9"/>
        <v>33</v>
      </c>
      <c r="CC7" s="46">
        <f t="shared" si="9"/>
        <v>0</v>
      </c>
      <c r="CD7" s="46">
        <f>COUNTIF(CD$8:CD$207,"&lt;&gt;")</f>
        <v>33</v>
      </c>
      <c r="CE7" s="46">
        <f>COUNTIF(CE$8:CE$207,"&lt;&gt;")</f>
        <v>33</v>
      </c>
      <c r="CF7" s="46">
        <f t="shared" ref="CF7:CK7" si="10">COUNTIF(CF$8:CF$207,"○")</f>
        <v>3</v>
      </c>
      <c r="CG7" s="46">
        <f t="shared" si="10"/>
        <v>26</v>
      </c>
      <c r="CH7" s="46">
        <f t="shared" si="10"/>
        <v>0</v>
      </c>
      <c r="CI7" s="46">
        <f t="shared" si="10"/>
        <v>15</v>
      </c>
      <c r="CJ7" s="46">
        <f t="shared" si="10"/>
        <v>28</v>
      </c>
      <c r="CK7" s="46">
        <f t="shared" si="10"/>
        <v>0</v>
      </c>
      <c r="CL7" s="46">
        <f>COUNTIF(CL$8:CL$207,"&lt;&gt;")</f>
        <v>28</v>
      </c>
      <c r="CM7" s="46">
        <f>COUNTIF(CM$8:CM$207,"&lt;&gt;")</f>
        <v>28</v>
      </c>
      <c r="CN7" s="46">
        <f t="shared" ref="CN7:CS7" si="11">COUNTIF(CN$8:CN$207,"○")</f>
        <v>1</v>
      </c>
      <c r="CO7" s="46">
        <f t="shared" si="11"/>
        <v>10</v>
      </c>
      <c r="CP7" s="46">
        <f t="shared" si="11"/>
        <v>0</v>
      </c>
      <c r="CQ7" s="46">
        <f t="shared" si="11"/>
        <v>32</v>
      </c>
      <c r="CR7" s="46">
        <f t="shared" si="11"/>
        <v>12</v>
      </c>
      <c r="CS7" s="46">
        <f t="shared" si="11"/>
        <v>0</v>
      </c>
      <c r="CT7" s="46">
        <f>COUNTIF(CT$8:CT$207,"&lt;&gt;")</f>
        <v>12</v>
      </c>
      <c r="CU7" s="46">
        <f>COUNTIF(CU$8:CU$207,"&lt;&gt;")</f>
        <v>12</v>
      </c>
      <c r="CV7" s="46">
        <f t="shared" ref="CV7:DA7" si="12">COUNTIF(CV$8:CV$207,"○")</f>
        <v>3</v>
      </c>
      <c r="CW7" s="46">
        <f t="shared" si="12"/>
        <v>20</v>
      </c>
      <c r="CX7" s="46">
        <f t="shared" si="12"/>
        <v>0</v>
      </c>
      <c r="CY7" s="46">
        <f t="shared" si="12"/>
        <v>21</v>
      </c>
      <c r="CZ7" s="46">
        <f t="shared" si="12"/>
        <v>22</v>
      </c>
      <c r="DA7" s="46">
        <f t="shared" si="12"/>
        <v>0</v>
      </c>
      <c r="DB7" s="46">
        <f>COUNTIF(DB$8:DB$207,"&lt;&gt;")</f>
        <v>22</v>
      </c>
      <c r="DC7" s="46">
        <f>COUNTIF(DC$8:DC$207,"&lt;&gt;")</f>
        <v>22</v>
      </c>
      <c r="DD7" s="46">
        <f t="shared" ref="DD7:DI7" si="13">COUNTIF(DD$8:DD$207,"○")</f>
        <v>2</v>
      </c>
      <c r="DE7" s="46">
        <f t="shared" si="13"/>
        <v>12</v>
      </c>
      <c r="DF7" s="46">
        <f t="shared" si="13"/>
        <v>0</v>
      </c>
      <c r="DG7" s="46">
        <f t="shared" si="13"/>
        <v>29</v>
      </c>
      <c r="DH7" s="46">
        <f t="shared" si="13"/>
        <v>10</v>
      </c>
      <c r="DI7" s="46">
        <f t="shared" si="13"/>
        <v>4</v>
      </c>
      <c r="DJ7" s="46">
        <f>COUNTIF(DJ$8:DJ$207,"&lt;&gt;")</f>
        <v>14</v>
      </c>
      <c r="DK7" s="46">
        <f>COUNTIF(DK$8:DK$207,"&lt;&gt;")</f>
        <v>14</v>
      </c>
      <c r="DL7" s="46">
        <f t="shared" ref="DL7:DQ7" si="14">COUNTIF(DL$8:DL$207,"○")</f>
        <v>2</v>
      </c>
      <c r="DM7" s="46">
        <f t="shared" si="14"/>
        <v>11</v>
      </c>
      <c r="DN7" s="46">
        <f t="shared" si="14"/>
        <v>1</v>
      </c>
      <c r="DO7" s="46">
        <f t="shared" si="14"/>
        <v>29</v>
      </c>
      <c r="DP7" s="46">
        <f t="shared" si="14"/>
        <v>13</v>
      </c>
      <c r="DQ7" s="46">
        <f t="shared" si="14"/>
        <v>1</v>
      </c>
      <c r="DR7" s="46">
        <f>COUNTIF(DR$8:DR$207,"&lt;&gt;")</f>
        <v>14</v>
      </c>
      <c r="DS7" s="46">
        <f>COUNTIF(DS$8:DS$207,"&lt;&gt;")</f>
        <v>14</v>
      </c>
      <c r="DT7" s="46">
        <f t="shared" ref="DT7:DY7" si="15">COUNTIF(DT$8:DT$207,"○")</f>
        <v>0</v>
      </c>
      <c r="DU7" s="46">
        <f t="shared" si="15"/>
        <v>2</v>
      </c>
      <c r="DV7" s="46">
        <f t="shared" si="15"/>
        <v>0</v>
      </c>
      <c r="DW7" s="46">
        <f t="shared" si="15"/>
        <v>41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4</v>
      </c>
      <c r="EC7" s="46">
        <f t="shared" si="16"/>
        <v>16</v>
      </c>
      <c r="ED7" s="46">
        <f t="shared" si="16"/>
        <v>0</v>
      </c>
      <c r="EE7" s="46">
        <f t="shared" si="16"/>
        <v>23</v>
      </c>
      <c r="EF7" s="46">
        <f t="shared" si="16"/>
        <v>20</v>
      </c>
      <c r="EG7" s="46">
        <f t="shared" si="16"/>
        <v>0</v>
      </c>
      <c r="EH7" s="46">
        <f>COUNTIF(EH$8:EH$207,"&lt;&gt;")</f>
        <v>20</v>
      </c>
      <c r="EI7" s="46">
        <f>COUNTIF(EI$8:EI$207,"&lt;&gt;")</f>
        <v>20</v>
      </c>
      <c r="EJ7" s="46">
        <f t="shared" ref="EJ7:EO7" si="17">COUNTIF(EJ$8:EJ$207,"○")</f>
        <v>1</v>
      </c>
      <c r="EK7" s="46">
        <f t="shared" si="17"/>
        <v>12</v>
      </c>
      <c r="EL7" s="46">
        <f t="shared" si="17"/>
        <v>0</v>
      </c>
      <c r="EM7" s="46">
        <f t="shared" si="17"/>
        <v>30</v>
      </c>
      <c r="EN7" s="46">
        <f t="shared" si="17"/>
        <v>13</v>
      </c>
      <c r="EO7" s="46">
        <f t="shared" si="17"/>
        <v>0</v>
      </c>
      <c r="EP7" s="46">
        <f>COUNTIF(EP$8:EP$207,"&lt;&gt;")</f>
        <v>13</v>
      </c>
      <c r="EQ7" s="46">
        <f>COUNTIF(EQ$8:EQ$207,"&lt;&gt;")</f>
        <v>13</v>
      </c>
      <c r="ER7" s="46">
        <f t="shared" ref="ER7:EW7" si="18">COUNTIF(ER$8:ER$207,"○")</f>
        <v>2</v>
      </c>
      <c r="ES7" s="46">
        <f t="shared" si="18"/>
        <v>6</v>
      </c>
      <c r="ET7" s="46">
        <f t="shared" si="18"/>
        <v>0</v>
      </c>
      <c r="EU7" s="46">
        <f t="shared" si="18"/>
        <v>35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3</v>
      </c>
      <c r="FA7" s="46">
        <f t="shared" si="19"/>
        <v>22</v>
      </c>
      <c r="FB7" s="46">
        <f t="shared" si="19"/>
        <v>1</v>
      </c>
      <c r="FC7" s="46">
        <f t="shared" si="19"/>
        <v>17</v>
      </c>
      <c r="FD7" s="46">
        <f t="shared" si="19"/>
        <v>24</v>
      </c>
      <c r="FE7" s="46">
        <f t="shared" si="19"/>
        <v>2</v>
      </c>
      <c r="FF7" s="46">
        <f>COUNTIF(FF$8:FF$207,"&lt;&gt;")</f>
        <v>26</v>
      </c>
      <c r="FG7" s="46">
        <f>COUNTIF(FG$8:FG$207,"&lt;&gt;")</f>
        <v>26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144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144</v>
      </c>
      <c r="AQ8" s="40" t="s">
        <v>142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144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145</v>
      </c>
      <c r="EI8" s="40" t="s">
        <v>146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/>
      <c r="FB8" s="40"/>
      <c r="FC8" s="40"/>
      <c r="FD8" s="40" t="s">
        <v>139</v>
      </c>
      <c r="FE8" s="40"/>
      <c r="FF8" s="40" t="s">
        <v>145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141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142</v>
      </c>
      <c r="DD9" s="40"/>
      <c r="DE9" s="40" t="s">
        <v>139</v>
      </c>
      <c r="DF9" s="40"/>
      <c r="DG9" s="40"/>
      <c r="DH9" s="40"/>
      <c r="DI9" s="40" t="s">
        <v>139</v>
      </c>
      <c r="DJ9" s="40" t="s">
        <v>150</v>
      </c>
      <c r="DK9" s="40" t="s">
        <v>142</v>
      </c>
      <c r="DL9" s="40"/>
      <c r="DM9" s="40"/>
      <c r="DN9" s="40" t="s">
        <v>139</v>
      </c>
      <c r="DO9" s="40"/>
      <c r="DP9" s="40" t="s">
        <v>139</v>
      </c>
      <c r="DQ9" s="40"/>
      <c r="DR9" s="40" t="s">
        <v>145</v>
      </c>
      <c r="DS9" s="40" t="s">
        <v>146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141</v>
      </c>
      <c r="EI9" s="40" t="s">
        <v>142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153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144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144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144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144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144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144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144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144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144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143</v>
      </c>
      <c r="DC11" s="40" t="s">
        <v>142</v>
      </c>
      <c r="DD11" s="40"/>
      <c r="DE11" s="40" t="s">
        <v>139</v>
      </c>
      <c r="DF11" s="40"/>
      <c r="DG11" s="40"/>
      <c r="DH11" s="40"/>
      <c r="DI11" s="40" t="s">
        <v>139</v>
      </c>
      <c r="DJ11" s="40" t="s">
        <v>150</v>
      </c>
      <c r="DK11" s="40" t="s">
        <v>142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145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141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 t="s">
        <v>139</v>
      </c>
      <c r="DN12" s="40"/>
      <c r="DO12" s="40"/>
      <c r="DP12" s="40" t="s">
        <v>139</v>
      </c>
      <c r="DQ12" s="40"/>
      <c r="DR12" s="40" t="s">
        <v>141</v>
      </c>
      <c r="DS12" s="40" t="s">
        <v>142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 t="s">
        <v>139</v>
      </c>
      <c r="EL12" s="40"/>
      <c r="EM12" s="40"/>
      <c r="EN12" s="40" t="s">
        <v>139</v>
      </c>
      <c r="EO12" s="40"/>
      <c r="EP12" s="40" t="s">
        <v>141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146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146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146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146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146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146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146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 t="s">
        <v>139</v>
      </c>
      <c r="CW13" s="40"/>
      <c r="CX13" s="40"/>
      <c r="CY13" s="40"/>
      <c r="CZ13" s="40" t="s">
        <v>139</v>
      </c>
      <c r="DA13" s="40"/>
      <c r="DB13" s="40" t="s">
        <v>145</v>
      </c>
      <c r="DC13" s="40" t="s">
        <v>146</v>
      </c>
      <c r="DD13" s="40" t="s">
        <v>139</v>
      </c>
      <c r="DE13" s="40"/>
      <c r="DF13" s="40"/>
      <c r="DG13" s="40"/>
      <c r="DH13" s="40" t="s">
        <v>139</v>
      </c>
      <c r="DI13" s="40"/>
      <c r="DJ13" s="40" t="s">
        <v>145</v>
      </c>
      <c r="DK13" s="40" t="s">
        <v>146</v>
      </c>
      <c r="DL13" s="40" t="s">
        <v>139</v>
      </c>
      <c r="DM13" s="40"/>
      <c r="DN13" s="40"/>
      <c r="DO13" s="40"/>
      <c r="DP13" s="40" t="s">
        <v>139</v>
      </c>
      <c r="DQ13" s="40"/>
      <c r="DR13" s="40" t="s">
        <v>145</v>
      </c>
      <c r="DS13" s="40" t="s">
        <v>146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145</v>
      </c>
      <c r="EI13" s="40" t="s">
        <v>146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145</v>
      </c>
      <c r="EY13" s="40" t="s">
        <v>146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160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146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146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146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146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146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146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146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146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146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146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143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141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142</v>
      </c>
      <c r="DD15" s="40"/>
      <c r="DE15" s="40" t="s">
        <v>139</v>
      </c>
      <c r="DF15" s="40"/>
      <c r="DG15" s="40"/>
      <c r="DH15" s="40" t="s">
        <v>139</v>
      </c>
      <c r="DI15" s="40"/>
      <c r="DJ15" s="40" t="s">
        <v>153</v>
      </c>
      <c r="DK15" s="40" t="s">
        <v>142</v>
      </c>
      <c r="DL15" s="40"/>
      <c r="DM15" s="40" t="s">
        <v>139</v>
      </c>
      <c r="DN15" s="40"/>
      <c r="DO15" s="40"/>
      <c r="DP15" s="40" t="s">
        <v>139</v>
      </c>
      <c r="DQ15" s="40"/>
      <c r="DR15" s="40" t="s">
        <v>141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141</v>
      </c>
      <c r="EQ15" s="40" t="s">
        <v>142</v>
      </c>
      <c r="ER15" s="40" t="s">
        <v>139</v>
      </c>
      <c r="ES15" s="40"/>
      <c r="ET15" s="40"/>
      <c r="EU15" s="40"/>
      <c r="EV15" s="40" t="s">
        <v>139</v>
      </c>
      <c r="EW15" s="40"/>
      <c r="EX15" s="40" t="s">
        <v>145</v>
      </c>
      <c r="EY15" s="40" t="s">
        <v>146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147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/>
      <c r="FE16" s="40" t="s">
        <v>139</v>
      </c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 t="s">
        <v>139</v>
      </c>
      <c r="DF17" s="40"/>
      <c r="DG17" s="40"/>
      <c r="DH17" s="40"/>
      <c r="DI17" s="40" t="s">
        <v>139</v>
      </c>
      <c r="DJ17" s="40" t="s">
        <v>145</v>
      </c>
      <c r="DK17" s="40" t="s">
        <v>142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141</v>
      </c>
      <c r="DS17" s="40" t="s">
        <v>142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145</v>
      </c>
      <c r="EI17" s="40" t="s">
        <v>146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160</v>
      </c>
      <c r="EY17" s="40" t="s">
        <v>142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143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144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143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143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 t="s">
        <v>139</v>
      </c>
      <c r="EL18" s="40"/>
      <c r="EM18" s="40"/>
      <c r="EN18" s="40" t="s">
        <v>139</v>
      </c>
      <c r="EO18" s="40"/>
      <c r="EP18" s="40" t="s">
        <v>143</v>
      </c>
      <c r="EQ18" s="40" t="s">
        <v>142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160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160</v>
      </c>
      <c r="DS19" s="40" t="s">
        <v>142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160</v>
      </c>
      <c r="EI19" s="40" t="s">
        <v>146</v>
      </c>
      <c r="EJ19" s="40"/>
      <c r="EK19" s="40" t="s">
        <v>139</v>
      </c>
      <c r="EL19" s="40"/>
      <c r="EM19" s="40"/>
      <c r="EN19" s="40" t="s">
        <v>139</v>
      </c>
      <c r="EO19" s="40"/>
      <c r="EP19" s="40" t="s">
        <v>160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143</v>
      </c>
      <c r="FG19" s="40" t="s">
        <v>142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141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160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143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/>
      <c r="DQ21" s="40" t="s">
        <v>139</v>
      </c>
      <c r="DR21" s="40" t="s">
        <v>145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/>
      <c r="FE21" s="40" t="s">
        <v>139</v>
      </c>
      <c r="FF21" s="40" t="s">
        <v>143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 t="s">
        <v>139</v>
      </c>
      <c r="V22" s="40"/>
      <c r="W22" s="40"/>
      <c r="X22" s="40" t="s">
        <v>139</v>
      </c>
      <c r="Y22" s="40"/>
      <c r="Z22" s="40" t="s">
        <v>144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143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142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143</v>
      </c>
      <c r="CU22" s="40" t="s">
        <v>142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143</v>
      </c>
      <c r="DC22" s="40" t="s">
        <v>142</v>
      </c>
      <c r="DD22" s="40"/>
      <c r="DE22" s="40" t="s">
        <v>139</v>
      </c>
      <c r="DF22" s="40"/>
      <c r="DG22" s="40"/>
      <c r="DH22" s="40" t="s">
        <v>139</v>
      </c>
      <c r="DI22" s="40"/>
      <c r="DJ22" s="40" t="s">
        <v>150</v>
      </c>
      <c r="DK22" s="40" t="s">
        <v>142</v>
      </c>
      <c r="DL22" s="40"/>
      <c r="DM22" s="40" t="s">
        <v>139</v>
      </c>
      <c r="DN22" s="40"/>
      <c r="DO22" s="40"/>
      <c r="DP22" s="40" t="s">
        <v>139</v>
      </c>
      <c r="DQ22" s="40"/>
      <c r="DR22" s="40" t="s">
        <v>143</v>
      </c>
      <c r="DS22" s="40" t="s">
        <v>142</v>
      </c>
      <c r="DT22" s="40"/>
      <c r="DU22" s="40" t="s">
        <v>139</v>
      </c>
      <c r="DV22" s="40"/>
      <c r="DW22" s="40"/>
      <c r="DX22" s="40" t="s">
        <v>139</v>
      </c>
      <c r="DY22" s="40"/>
      <c r="DZ22" s="40" t="s">
        <v>150</v>
      </c>
      <c r="EA22" s="40" t="s">
        <v>142</v>
      </c>
      <c r="EB22" s="40"/>
      <c r="EC22" s="40" t="s">
        <v>139</v>
      </c>
      <c r="ED22" s="40"/>
      <c r="EE22" s="40"/>
      <c r="EF22" s="40" t="s">
        <v>139</v>
      </c>
      <c r="EG22" s="40"/>
      <c r="EH22" s="40" t="s">
        <v>143</v>
      </c>
      <c r="EI22" s="40" t="s">
        <v>142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143</v>
      </c>
      <c r="EQ22" s="40" t="s">
        <v>142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145</v>
      </c>
      <c r="FG22" s="40" t="s">
        <v>147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181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181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181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181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143</v>
      </c>
      <c r="CE24" s="40" t="s">
        <v>142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143</v>
      </c>
      <c r="CM24" s="40" t="s">
        <v>142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143</v>
      </c>
      <c r="CU24" s="40" t="s">
        <v>142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143</v>
      </c>
      <c r="EI24" s="40" t="s">
        <v>142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143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145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150</v>
      </c>
      <c r="AQ25" s="40" t="s">
        <v>146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144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144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160</v>
      </c>
      <c r="EY25" s="40" t="s">
        <v>142</v>
      </c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145</v>
      </c>
      <c r="DC26" s="40" t="s">
        <v>146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143</v>
      </c>
      <c r="DS26" s="40" t="s">
        <v>142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145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 t="s">
        <v>139</v>
      </c>
      <c r="F27" s="40"/>
      <c r="G27" s="40"/>
      <c r="H27" s="40" t="s">
        <v>139</v>
      </c>
      <c r="I27" s="40"/>
      <c r="J27" s="40" t="s">
        <v>143</v>
      </c>
      <c r="K27" s="40" t="s">
        <v>142</v>
      </c>
      <c r="L27" s="40"/>
      <c r="M27" s="40" t="s">
        <v>139</v>
      </c>
      <c r="N27" s="40"/>
      <c r="O27" s="40"/>
      <c r="P27" s="40" t="s">
        <v>139</v>
      </c>
      <c r="Q27" s="40"/>
      <c r="R27" s="40" t="s">
        <v>143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144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145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145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143</v>
      </c>
      <c r="AA28" s="40" t="s">
        <v>146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143</v>
      </c>
      <c r="AI28" s="40" t="s">
        <v>146</v>
      </c>
      <c r="AJ28" s="40" t="s">
        <v>139</v>
      </c>
      <c r="AK28" s="40"/>
      <c r="AL28" s="40"/>
      <c r="AM28" s="40"/>
      <c r="AN28" s="40" t="s">
        <v>139</v>
      </c>
      <c r="AO28" s="40"/>
      <c r="AP28" s="40" t="s">
        <v>143</v>
      </c>
      <c r="AQ28" s="40" t="s">
        <v>146</v>
      </c>
      <c r="AR28" s="40" t="s">
        <v>139</v>
      </c>
      <c r="AS28" s="40"/>
      <c r="AT28" s="40"/>
      <c r="AU28" s="40"/>
      <c r="AV28" s="40" t="s">
        <v>139</v>
      </c>
      <c r="AW28" s="40"/>
      <c r="AX28" s="40" t="s">
        <v>143</v>
      </c>
      <c r="AY28" s="40" t="s">
        <v>146</v>
      </c>
      <c r="AZ28" s="40" t="s">
        <v>139</v>
      </c>
      <c r="BA28" s="40"/>
      <c r="BB28" s="40"/>
      <c r="BC28" s="40"/>
      <c r="BD28" s="40" t="s">
        <v>139</v>
      </c>
      <c r="BE28" s="40"/>
      <c r="BF28" s="40" t="s">
        <v>143</v>
      </c>
      <c r="BG28" s="40" t="s">
        <v>146</v>
      </c>
      <c r="BH28" s="40" t="s">
        <v>139</v>
      </c>
      <c r="BI28" s="40"/>
      <c r="BJ28" s="40"/>
      <c r="BK28" s="40"/>
      <c r="BL28" s="40" t="s">
        <v>139</v>
      </c>
      <c r="BM28" s="40"/>
      <c r="BN28" s="40" t="s">
        <v>143</v>
      </c>
      <c r="BO28" s="40" t="s">
        <v>146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143</v>
      </c>
      <c r="BW28" s="40" t="s">
        <v>146</v>
      </c>
      <c r="BX28" s="40" t="s">
        <v>139</v>
      </c>
      <c r="BY28" s="40"/>
      <c r="BZ28" s="40"/>
      <c r="CA28" s="40"/>
      <c r="CB28" s="40" t="s">
        <v>139</v>
      </c>
      <c r="CC28" s="40"/>
      <c r="CD28" s="40" t="s">
        <v>143</v>
      </c>
      <c r="CE28" s="40" t="s">
        <v>146</v>
      </c>
      <c r="CF28" s="40" t="s">
        <v>139</v>
      </c>
      <c r="CG28" s="40"/>
      <c r="CH28" s="40"/>
      <c r="CI28" s="40"/>
      <c r="CJ28" s="40" t="s">
        <v>139</v>
      </c>
      <c r="CK28" s="40"/>
      <c r="CL28" s="40" t="s">
        <v>143</v>
      </c>
      <c r="CM28" s="40" t="s">
        <v>146</v>
      </c>
      <c r="CN28" s="40" t="s">
        <v>139</v>
      </c>
      <c r="CO28" s="40"/>
      <c r="CP28" s="40"/>
      <c r="CQ28" s="40"/>
      <c r="CR28" s="40" t="s">
        <v>139</v>
      </c>
      <c r="CS28" s="40"/>
      <c r="CT28" s="40" t="s">
        <v>143</v>
      </c>
      <c r="CU28" s="40" t="s">
        <v>146</v>
      </c>
      <c r="CV28" s="40" t="s">
        <v>139</v>
      </c>
      <c r="CW28" s="40"/>
      <c r="CX28" s="40"/>
      <c r="CY28" s="40"/>
      <c r="CZ28" s="40" t="s">
        <v>139</v>
      </c>
      <c r="DA28" s="40"/>
      <c r="DB28" s="40" t="s">
        <v>143</v>
      </c>
      <c r="DC28" s="40" t="s">
        <v>146</v>
      </c>
      <c r="DD28" s="40" t="s">
        <v>139</v>
      </c>
      <c r="DE28" s="40"/>
      <c r="DF28" s="40"/>
      <c r="DG28" s="40"/>
      <c r="DH28" s="40" t="s">
        <v>139</v>
      </c>
      <c r="DI28" s="40"/>
      <c r="DJ28" s="40" t="s">
        <v>160</v>
      </c>
      <c r="DK28" s="40" t="s">
        <v>142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143</v>
      </c>
      <c r="EI28" s="40" t="s">
        <v>146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 t="s">
        <v>139</v>
      </c>
      <c r="FA28" s="40"/>
      <c r="FB28" s="40"/>
      <c r="FC28" s="40"/>
      <c r="FD28" s="40" t="s">
        <v>139</v>
      </c>
      <c r="FE28" s="40"/>
      <c r="FF28" s="40" t="s">
        <v>143</v>
      </c>
      <c r="FG28" s="40" t="s">
        <v>146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141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 t="s">
        <v>139</v>
      </c>
      <c r="DF29" s="40"/>
      <c r="DG29" s="40"/>
      <c r="DH29" s="40" t="s">
        <v>139</v>
      </c>
      <c r="DI29" s="40"/>
      <c r="DJ29" s="40" t="s">
        <v>150</v>
      </c>
      <c r="DK29" s="40" t="s">
        <v>142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143</v>
      </c>
      <c r="EI29" s="40" t="s">
        <v>142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142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141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141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141</v>
      </c>
      <c r="CU30" s="40" t="s">
        <v>142</v>
      </c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141</v>
      </c>
      <c r="DS30" s="40" t="s">
        <v>142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141</v>
      </c>
      <c r="EQ30" s="40" t="s">
        <v>142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145</v>
      </c>
      <c r="EY30" s="40" t="s">
        <v>146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142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144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144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144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 t="s">
        <v>139</v>
      </c>
      <c r="CH31" s="40"/>
      <c r="CI31" s="40"/>
      <c r="CJ31" s="40" t="s">
        <v>139</v>
      </c>
      <c r="CK31" s="40"/>
      <c r="CL31" s="40" t="s">
        <v>144</v>
      </c>
      <c r="CM31" s="40" t="s">
        <v>142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144</v>
      </c>
      <c r="CU31" s="40" t="s">
        <v>142</v>
      </c>
      <c r="CV31" s="40"/>
      <c r="CW31" s="40" t="s">
        <v>139</v>
      </c>
      <c r="CX31" s="40"/>
      <c r="CY31" s="40"/>
      <c r="CZ31" s="40" t="s">
        <v>139</v>
      </c>
      <c r="DA31" s="40"/>
      <c r="DB31" s="40" t="s">
        <v>144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 t="s">
        <v>139</v>
      </c>
      <c r="EG31" s="40"/>
      <c r="EH31" s="40" t="s">
        <v>144</v>
      </c>
      <c r="EI31" s="40" t="s">
        <v>142</v>
      </c>
      <c r="EJ31" s="40"/>
      <c r="EK31" s="40" t="s">
        <v>139</v>
      </c>
      <c r="EL31" s="40"/>
      <c r="EM31" s="40"/>
      <c r="EN31" s="40" t="s">
        <v>139</v>
      </c>
      <c r="EO31" s="40"/>
      <c r="EP31" s="40" t="s">
        <v>144</v>
      </c>
      <c r="EQ31" s="40" t="s">
        <v>142</v>
      </c>
      <c r="ER31" s="40"/>
      <c r="ES31" s="40" t="s">
        <v>139</v>
      </c>
      <c r="ET31" s="40"/>
      <c r="EU31" s="40"/>
      <c r="EV31" s="40" t="s">
        <v>139</v>
      </c>
      <c r="EW31" s="40"/>
      <c r="EX31" s="40" t="s">
        <v>144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144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 t="s">
        <v>139</v>
      </c>
      <c r="F32" s="40"/>
      <c r="G32" s="40"/>
      <c r="H32" s="40" t="s">
        <v>139</v>
      </c>
      <c r="I32" s="40"/>
      <c r="J32" s="40" t="s">
        <v>143</v>
      </c>
      <c r="K32" s="40" t="s">
        <v>142</v>
      </c>
      <c r="L32" s="40"/>
      <c r="M32" s="40"/>
      <c r="N32" s="40"/>
      <c r="O32" s="40" t="s">
        <v>139</v>
      </c>
      <c r="P32" s="40"/>
      <c r="Q32" s="40"/>
      <c r="R32" s="40"/>
      <c r="S32" s="40"/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141</v>
      </c>
      <c r="CM32" s="40" t="s">
        <v>142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141</v>
      </c>
      <c r="CU32" s="40" t="s">
        <v>142</v>
      </c>
      <c r="CV32" s="40"/>
      <c r="CW32" s="40" t="s">
        <v>139</v>
      </c>
      <c r="CX32" s="40"/>
      <c r="CY32" s="40"/>
      <c r="CZ32" s="40" t="s">
        <v>139</v>
      </c>
      <c r="DA32" s="40"/>
      <c r="DB32" s="40" t="s">
        <v>143</v>
      </c>
      <c r="DC32" s="40" t="s">
        <v>142</v>
      </c>
      <c r="DD32" s="40"/>
      <c r="DE32" s="40" t="s">
        <v>139</v>
      </c>
      <c r="DF32" s="40"/>
      <c r="DG32" s="40"/>
      <c r="DH32" s="40" t="s">
        <v>139</v>
      </c>
      <c r="DI32" s="40"/>
      <c r="DJ32" s="40" t="s">
        <v>150</v>
      </c>
      <c r="DK32" s="40" t="s">
        <v>142</v>
      </c>
      <c r="DL32" s="40"/>
      <c r="DM32" s="40" t="s">
        <v>139</v>
      </c>
      <c r="DN32" s="40"/>
      <c r="DO32" s="40"/>
      <c r="DP32" s="40" t="s">
        <v>139</v>
      </c>
      <c r="DQ32" s="40"/>
      <c r="DR32" s="40" t="s">
        <v>143</v>
      </c>
      <c r="DS32" s="40" t="s">
        <v>142</v>
      </c>
      <c r="DT32" s="40"/>
      <c r="DU32" s="40" t="s">
        <v>139</v>
      </c>
      <c r="DV32" s="40"/>
      <c r="DW32" s="40"/>
      <c r="DX32" s="40" t="s">
        <v>139</v>
      </c>
      <c r="DY32" s="40"/>
      <c r="DZ32" s="40" t="s">
        <v>150</v>
      </c>
      <c r="EA32" s="40" t="s">
        <v>146</v>
      </c>
      <c r="EB32" s="40"/>
      <c r="EC32" s="40" t="s">
        <v>139</v>
      </c>
      <c r="ED32" s="40"/>
      <c r="EE32" s="40"/>
      <c r="EF32" s="40" t="s">
        <v>139</v>
      </c>
      <c r="EG32" s="40"/>
      <c r="EH32" s="40" t="s">
        <v>143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145</v>
      </c>
      <c r="FG32" s="40" t="s">
        <v>147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202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202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202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202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202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202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202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202</v>
      </c>
      <c r="CM33" s="40" t="s">
        <v>142</v>
      </c>
      <c r="CN33" s="40"/>
      <c r="CO33" s="40" t="s">
        <v>139</v>
      </c>
      <c r="CP33" s="40"/>
      <c r="CQ33" s="40"/>
      <c r="CR33" s="40" t="s">
        <v>139</v>
      </c>
      <c r="CS33" s="40"/>
      <c r="CT33" s="40" t="s">
        <v>202</v>
      </c>
      <c r="CU33" s="40" t="s">
        <v>142</v>
      </c>
      <c r="CV33" s="40"/>
      <c r="CW33" s="40" t="s">
        <v>139</v>
      </c>
      <c r="CX33" s="40"/>
      <c r="CY33" s="40"/>
      <c r="CZ33" s="40" t="s">
        <v>139</v>
      </c>
      <c r="DA33" s="40"/>
      <c r="DB33" s="40" t="s">
        <v>202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202</v>
      </c>
      <c r="EI33" s="40" t="s">
        <v>142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143</v>
      </c>
      <c r="EY33" s="40" t="s">
        <v>142</v>
      </c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143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141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145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145</v>
      </c>
      <c r="BW34" s="40" t="s">
        <v>142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144</v>
      </c>
      <c r="CE34" s="40" t="s">
        <v>142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144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143</v>
      </c>
      <c r="DC34" s="40" t="s">
        <v>142</v>
      </c>
      <c r="DD34" s="40"/>
      <c r="DE34" s="40" t="s">
        <v>139</v>
      </c>
      <c r="DF34" s="40"/>
      <c r="DG34" s="40"/>
      <c r="DH34" s="40" t="s">
        <v>139</v>
      </c>
      <c r="DI34" s="40"/>
      <c r="DJ34" s="40" t="s">
        <v>150</v>
      </c>
      <c r="DK34" s="40" t="s">
        <v>142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160</v>
      </c>
      <c r="EI34" s="40" t="s">
        <v>142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143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143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141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141</v>
      </c>
      <c r="CM35" s="40" t="s">
        <v>142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141</v>
      </c>
      <c r="CU35" s="40" t="s">
        <v>142</v>
      </c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142</v>
      </c>
      <c r="DD35" s="40"/>
      <c r="DE35" s="40" t="s">
        <v>139</v>
      </c>
      <c r="DF35" s="40"/>
      <c r="DG35" s="40"/>
      <c r="DH35" s="40" t="s">
        <v>139</v>
      </c>
      <c r="DI35" s="40"/>
      <c r="DJ35" s="40" t="s">
        <v>160</v>
      </c>
      <c r="DK35" s="40" t="s">
        <v>142</v>
      </c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143</v>
      </c>
      <c r="EI35" s="40" t="s">
        <v>142</v>
      </c>
      <c r="EJ35" s="40"/>
      <c r="EK35" s="40" t="s">
        <v>139</v>
      </c>
      <c r="EL35" s="40"/>
      <c r="EM35" s="40"/>
      <c r="EN35" s="40" t="s">
        <v>139</v>
      </c>
      <c r="EO35" s="40"/>
      <c r="EP35" s="40" t="s">
        <v>141</v>
      </c>
      <c r="EQ35" s="40" t="s">
        <v>142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143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143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 t="s">
        <v>139</v>
      </c>
      <c r="CG36" s="40"/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 t="s">
        <v>139</v>
      </c>
      <c r="CP36" s="40"/>
      <c r="CQ36" s="40"/>
      <c r="CR36" s="40" t="s">
        <v>139</v>
      </c>
      <c r="CS36" s="40"/>
      <c r="CT36" s="40" t="s">
        <v>143</v>
      </c>
      <c r="CU36" s="40" t="s">
        <v>142</v>
      </c>
      <c r="CV36" s="40"/>
      <c r="CW36" s="40" t="s">
        <v>139</v>
      </c>
      <c r="CX36" s="40"/>
      <c r="CY36" s="40"/>
      <c r="CZ36" s="40" t="s">
        <v>139</v>
      </c>
      <c r="DA36" s="40"/>
      <c r="DB36" s="40" t="s">
        <v>143</v>
      </c>
      <c r="DC36" s="40" t="s">
        <v>142</v>
      </c>
      <c r="DD36" s="40"/>
      <c r="DE36" s="40" t="s">
        <v>139</v>
      </c>
      <c r="DF36" s="40"/>
      <c r="DG36" s="40"/>
      <c r="DH36" s="40"/>
      <c r="DI36" s="40" t="s">
        <v>139</v>
      </c>
      <c r="DJ36" s="40" t="s">
        <v>141</v>
      </c>
      <c r="DK36" s="40" t="s">
        <v>142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143</v>
      </c>
      <c r="EI36" s="40" t="s">
        <v>142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143</v>
      </c>
      <c r="AA37" s="40" t="s">
        <v>146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143</v>
      </c>
      <c r="AI37" s="40" t="s">
        <v>146</v>
      </c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 t="s">
        <v>139</v>
      </c>
      <c r="AT37" s="40"/>
      <c r="AU37" s="40"/>
      <c r="AV37" s="40" t="s">
        <v>139</v>
      </c>
      <c r="AW37" s="40"/>
      <c r="AX37" s="40" t="s">
        <v>143</v>
      </c>
      <c r="AY37" s="40" t="s">
        <v>146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143</v>
      </c>
      <c r="BG37" s="40" t="s">
        <v>146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143</v>
      </c>
      <c r="BO37" s="40" t="s">
        <v>146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146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146</v>
      </c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146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143</v>
      </c>
      <c r="AI38" s="40" t="s">
        <v>146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143</v>
      </c>
      <c r="AQ38" s="40" t="s">
        <v>146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143</v>
      </c>
      <c r="AY38" s="40" t="s">
        <v>146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146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143</v>
      </c>
      <c r="BO38" s="40" t="s">
        <v>146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143</v>
      </c>
      <c r="BW38" s="40" t="s">
        <v>146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143</v>
      </c>
      <c r="CE38" s="40" t="s">
        <v>146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143</v>
      </c>
      <c r="DC38" s="40" t="s">
        <v>146</v>
      </c>
      <c r="DD38" s="40"/>
      <c r="DE38" s="40" t="s">
        <v>139</v>
      </c>
      <c r="DF38" s="40"/>
      <c r="DG38" s="40"/>
      <c r="DH38" s="40" t="s">
        <v>139</v>
      </c>
      <c r="DI38" s="40"/>
      <c r="DJ38" s="40" t="s">
        <v>150</v>
      </c>
      <c r="DK38" s="40" t="s">
        <v>142</v>
      </c>
      <c r="DL38" s="40"/>
      <c r="DM38" s="40" t="s">
        <v>139</v>
      </c>
      <c r="DN38" s="40"/>
      <c r="DO38" s="40"/>
      <c r="DP38" s="40" t="s">
        <v>139</v>
      </c>
      <c r="DQ38" s="40"/>
      <c r="DR38" s="40" t="s">
        <v>143</v>
      </c>
      <c r="DS38" s="40" t="s">
        <v>146</v>
      </c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143</v>
      </c>
      <c r="EI38" s="40" t="s">
        <v>146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144</v>
      </c>
      <c r="AA39" s="40" t="s">
        <v>181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144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144</v>
      </c>
      <c r="AQ39" s="40" t="s">
        <v>142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144</v>
      </c>
      <c r="AY39" s="40" t="s">
        <v>142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144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144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144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144</v>
      </c>
      <c r="CE39" s="40" t="s">
        <v>142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144</v>
      </c>
      <c r="CM39" s="40" t="s">
        <v>142</v>
      </c>
      <c r="CN39" s="40"/>
      <c r="CO39" s="40" t="s">
        <v>139</v>
      </c>
      <c r="CP39" s="40"/>
      <c r="CQ39" s="40"/>
      <c r="CR39" s="40" t="s">
        <v>139</v>
      </c>
      <c r="CS39" s="40"/>
      <c r="CT39" s="40" t="s">
        <v>144</v>
      </c>
      <c r="CU39" s="40" t="s">
        <v>142</v>
      </c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 t="s">
        <v>139</v>
      </c>
      <c r="DF39" s="40"/>
      <c r="DG39" s="40"/>
      <c r="DH39" s="40" t="s">
        <v>139</v>
      </c>
      <c r="DI39" s="40"/>
      <c r="DJ39" s="40" t="s">
        <v>150</v>
      </c>
      <c r="DK39" s="40" t="s">
        <v>142</v>
      </c>
      <c r="DL39" s="40" t="s">
        <v>139</v>
      </c>
      <c r="DM39" s="40"/>
      <c r="DN39" s="40"/>
      <c r="DO39" s="40"/>
      <c r="DP39" s="40" t="s">
        <v>139</v>
      </c>
      <c r="DQ39" s="40"/>
      <c r="DR39" s="40" t="s">
        <v>145</v>
      </c>
      <c r="DS39" s="40" t="s">
        <v>181</v>
      </c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145</v>
      </c>
      <c r="EI39" s="40" t="s">
        <v>181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144</v>
      </c>
      <c r="FG39" s="40" t="s">
        <v>181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 t="s">
        <v>139</v>
      </c>
      <c r="U40" s="40"/>
      <c r="V40" s="40"/>
      <c r="W40" s="40"/>
      <c r="X40" s="40" t="s">
        <v>139</v>
      </c>
      <c r="Y40" s="40"/>
      <c r="Z40" s="40" t="s">
        <v>141</v>
      </c>
      <c r="AA40" s="40" t="s">
        <v>142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143</v>
      </c>
      <c r="AI40" s="40" t="s">
        <v>142</v>
      </c>
      <c r="AJ40" s="40"/>
      <c r="AK40" s="40"/>
      <c r="AL40" s="40"/>
      <c r="AM40" s="40" t="s">
        <v>139</v>
      </c>
      <c r="AN40" s="40"/>
      <c r="AO40" s="40"/>
      <c r="AP40" s="40"/>
      <c r="AQ40" s="40"/>
      <c r="AR40" s="40" t="s">
        <v>139</v>
      </c>
      <c r="AS40" s="40"/>
      <c r="AT40" s="40"/>
      <c r="AU40" s="40"/>
      <c r="AV40" s="40" t="s">
        <v>139</v>
      </c>
      <c r="AW40" s="40"/>
      <c r="AX40" s="40" t="s">
        <v>143</v>
      </c>
      <c r="AY40" s="40" t="s">
        <v>142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143</v>
      </c>
      <c r="BG40" s="40" t="s">
        <v>142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143</v>
      </c>
      <c r="BO40" s="40" t="s">
        <v>142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143</v>
      </c>
      <c r="BW40" s="40" t="s">
        <v>142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 t="s">
        <v>139</v>
      </c>
      <c r="FA40" s="40"/>
      <c r="FB40" s="40"/>
      <c r="FC40" s="40"/>
      <c r="FD40" s="40" t="s">
        <v>139</v>
      </c>
      <c r="FE40" s="40"/>
      <c r="FF40" s="40" t="s">
        <v>141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144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144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143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143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143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144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141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141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141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143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143</v>
      </c>
      <c r="AI42" s="40" t="s">
        <v>142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142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202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144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143</v>
      </c>
      <c r="AI43" s="40" t="s">
        <v>142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 t="s">
        <v>139</v>
      </c>
      <c r="BJ43" s="40"/>
      <c r="BK43" s="40"/>
      <c r="BL43" s="40" t="s">
        <v>139</v>
      </c>
      <c r="BM43" s="40"/>
      <c r="BN43" s="40" t="s">
        <v>143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143</v>
      </c>
      <c r="BW43" s="40" t="s">
        <v>142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202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143</v>
      </c>
      <c r="AA44" s="40" t="s">
        <v>142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 t="s">
        <v>139</v>
      </c>
      <c r="AL44" s="40"/>
      <c r="AM44" s="40"/>
      <c r="AN44" s="40" t="s">
        <v>139</v>
      </c>
      <c r="AO44" s="40"/>
      <c r="AP44" s="40" t="s">
        <v>143</v>
      </c>
      <c r="AQ44" s="40" t="s">
        <v>146</v>
      </c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141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143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142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143</v>
      </c>
      <c r="CE44" s="40" t="s">
        <v>146</v>
      </c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 t="s">
        <v>139</v>
      </c>
      <c r="EL44" s="40"/>
      <c r="EM44" s="40"/>
      <c r="EN44" s="40" t="s">
        <v>139</v>
      </c>
      <c r="EO44" s="40"/>
      <c r="EP44" s="40" t="s">
        <v>143</v>
      </c>
      <c r="EQ44" s="40" t="s">
        <v>146</v>
      </c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181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181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141</v>
      </c>
      <c r="AI45" s="40" t="s">
        <v>181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181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141</v>
      </c>
      <c r="AY45" s="40" t="s">
        <v>181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181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181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181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141</v>
      </c>
      <c r="CE45" s="40" t="s">
        <v>181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145</v>
      </c>
      <c r="FG45" s="40" t="s">
        <v>181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143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143</v>
      </c>
      <c r="AI46" s="40" t="s">
        <v>142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143</v>
      </c>
      <c r="AQ46" s="40" t="s">
        <v>142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143</v>
      </c>
      <c r="AY46" s="40" t="s">
        <v>142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143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143</v>
      </c>
      <c r="BO46" s="40" t="s">
        <v>142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142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143</v>
      </c>
      <c r="CE46" s="40" t="s">
        <v>142</v>
      </c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145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141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142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141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 t="s">
        <v>139</v>
      </c>
      <c r="CS47" s="40"/>
      <c r="CT47" s="40" t="s">
        <v>141</v>
      </c>
      <c r="CU47" s="40" t="s">
        <v>142</v>
      </c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 t="s">
        <v>139</v>
      </c>
      <c r="DY47" s="40"/>
      <c r="DZ47" s="40" t="s">
        <v>141</v>
      </c>
      <c r="EA47" s="40" t="s">
        <v>142</v>
      </c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145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153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144</v>
      </c>
      <c r="AA48" s="40" t="s">
        <v>142</v>
      </c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 t="s">
        <v>139</v>
      </c>
      <c r="BB48" s="40"/>
      <c r="BC48" s="40"/>
      <c r="BD48" s="40" t="s">
        <v>139</v>
      </c>
      <c r="BE48" s="40"/>
      <c r="BF48" s="40" t="s">
        <v>144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144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144</v>
      </c>
      <c r="BW48" s="40" t="s">
        <v>142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144</v>
      </c>
      <c r="EI48" s="40" t="s">
        <v>142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153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144</v>
      </c>
      <c r="AA49" s="40" t="s">
        <v>142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/>
      <c r="BC49" s="40"/>
      <c r="BD49" s="40" t="s">
        <v>139</v>
      </c>
      <c r="BE49" s="40"/>
      <c r="BF49" s="40" t="s">
        <v>144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144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144</v>
      </c>
      <c r="BW49" s="40" t="s">
        <v>142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 t="s">
        <v>139</v>
      </c>
      <c r="ED49" s="40"/>
      <c r="EE49" s="40"/>
      <c r="EF49" s="40" t="s">
        <v>139</v>
      </c>
      <c r="EG49" s="40"/>
      <c r="EH49" s="40" t="s">
        <v>144</v>
      </c>
      <c r="EI49" s="40" t="s">
        <v>142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143</v>
      </c>
      <c r="AA50" s="40" t="s">
        <v>142</v>
      </c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144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143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141</v>
      </c>
      <c r="BW50" s="40" t="s">
        <v>142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  <c r="FH50" s="119" t="s">
        <v>140</v>
      </c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0">
    <sortCondition ref="A8:A50"/>
    <sortCondition ref="B8:B50"/>
    <sortCondition ref="C8:C50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49" man="1"/>
    <brk id="35" min="1" max="49" man="1"/>
    <brk id="51" min="1" max="49" man="1"/>
    <brk id="67" min="1" max="49" man="1"/>
    <brk id="83" min="1" max="49" man="1"/>
    <brk id="99" min="1" max="49" man="1"/>
    <brk id="115" min="1" max="49" man="1"/>
    <brk id="131" min="1" max="49" man="1"/>
    <brk id="14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41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3</v>
      </c>
      <c r="M7" s="46">
        <f t="shared" si="1"/>
        <v>2</v>
      </c>
      <c r="N7" s="46">
        <f t="shared" si="1"/>
        <v>25</v>
      </c>
      <c r="O7" s="46">
        <f t="shared" si="1"/>
        <v>13</v>
      </c>
      <c r="P7" s="46">
        <f t="shared" si="1"/>
        <v>30</v>
      </c>
      <c r="Q7" s="46">
        <f t="shared" si="1"/>
        <v>0</v>
      </c>
      <c r="R7" s="46">
        <f>COUNTIF(R$8:R$207,"&lt;&gt;")</f>
        <v>30</v>
      </c>
      <c r="S7" s="46">
        <f>COUNTIF(S$8:S$207,"&lt;&gt;")</f>
        <v>30</v>
      </c>
      <c r="T7" s="46">
        <f t="shared" ref="T7:Y7" si="2">COUNTIF(T$8:T$207,"○")</f>
        <v>2</v>
      </c>
      <c r="U7" s="46">
        <f t="shared" si="2"/>
        <v>2</v>
      </c>
      <c r="V7" s="46">
        <f t="shared" si="2"/>
        <v>25</v>
      </c>
      <c r="W7" s="46">
        <f t="shared" si="2"/>
        <v>14</v>
      </c>
      <c r="X7" s="46">
        <f t="shared" si="2"/>
        <v>29</v>
      </c>
      <c r="Y7" s="46">
        <f t="shared" si="2"/>
        <v>0</v>
      </c>
      <c r="Z7" s="46">
        <f>COUNTIF(Z$8:Z$207,"&lt;&gt;")</f>
        <v>29</v>
      </c>
      <c r="AA7" s="46">
        <f>COUNTIF(AA$8:AA$207,"&lt;&gt;")</f>
        <v>29</v>
      </c>
      <c r="AB7" s="46">
        <f t="shared" ref="AB7:AG7" si="3">COUNTIF(AB$8:AB$207,"○")</f>
        <v>0</v>
      </c>
      <c r="AC7" s="46">
        <f t="shared" si="3"/>
        <v>2</v>
      </c>
      <c r="AD7" s="46">
        <f t="shared" si="3"/>
        <v>24</v>
      </c>
      <c r="AE7" s="46">
        <f t="shared" si="3"/>
        <v>17</v>
      </c>
      <c r="AF7" s="46">
        <f t="shared" si="3"/>
        <v>26</v>
      </c>
      <c r="AG7" s="46">
        <f t="shared" si="3"/>
        <v>0</v>
      </c>
      <c r="AH7" s="46">
        <f>COUNTIF(AH$8:AH$207,"&lt;&gt;")</f>
        <v>26</v>
      </c>
      <c r="AI7" s="46">
        <f>COUNTIF(AI$8:AI$207,"&lt;&gt;")</f>
        <v>26</v>
      </c>
      <c r="AJ7" s="46">
        <f t="shared" ref="AJ7:AO7" si="4">COUNTIF(AJ$8:AJ$207,"○")</f>
        <v>0</v>
      </c>
      <c r="AK7" s="46">
        <f t="shared" si="4"/>
        <v>2</v>
      </c>
      <c r="AL7" s="46">
        <f t="shared" si="4"/>
        <v>22</v>
      </c>
      <c r="AM7" s="46">
        <f t="shared" si="4"/>
        <v>19</v>
      </c>
      <c r="AN7" s="46">
        <f t="shared" si="4"/>
        <v>24</v>
      </c>
      <c r="AO7" s="46">
        <f t="shared" si="4"/>
        <v>0</v>
      </c>
      <c r="AP7" s="46">
        <f>COUNTIF(AP$8:AP$207,"&lt;&gt;")</f>
        <v>24</v>
      </c>
      <c r="AQ7" s="46">
        <f>COUNTIF(AQ$8:AQ$207,"&lt;&gt;")</f>
        <v>24</v>
      </c>
      <c r="AR7" s="46">
        <f t="shared" ref="AR7:AW7" si="5">COUNTIF(AR$8:AR$207,"○")</f>
        <v>0</v>
      </c>
      <c r="AS7" s="46">
        <f t="shared" si="5"/>
        <v>2</v>
      </c>
      <c r="AT7" s="46">
        <f t="shared" si="5"/>
        <v>21</v>
      </c>
      <c r="AU7" s="46">
        <f t="shared" si="5"/>
        <v>20</v>
      </c>
      <c r="AV7" s="46">
        <f t="shared" si="5"/>
        <v>23</v>
      </c>
      <c r="AW7" s="46">
        <f t="shared" si="5"/>
        <v>0</v>
      </c>
      <c r="AX7" s="46">
        <f>COUNTIF(AX$8:AX$207,"&lt;&gt;")</f>
        <v>23</v>
      </c>
      <c r="AY7" s="46">
        <f>COUNTIF(AY$8:AY$207,"&lt;&gt;")</f>
        <v>23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23</v>
      </c>
      <c r="BC7" s="46">
        <f t="shared" si="6"/>
        <v>16</v>
      </c>
      <c r="BD7" s="46">
        <f t="shared" si="6"/>
        <v>27</v>
      </c>
      <c r="BE7" s="46">
        <f t="shared" si="6"/>
        <v>0</v>
      </c>
      <c r="BF7" s="46">
        <f>COUNTIF(BF$8:BF$207,"&lt;&gt;")</f>
        <v>27</v>
      </c>
      <c r="BG7" s="46">
        <f>COUNTIF(BG$8:BG$207,"&lt;&gt;")</f>
        <v>27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24</v>
      </c>
      <c r="BK7" s="46">
        <f t="shared" si="7"/>
        <v>15</v>
      </c>
      <c r="BL7" s="46">
        <f t="shared" si="7"/>
        <v>28</v>
      </c>
      <c r="BM7" s="46">
        <f t="shared" si="7"/>
        <v>0</v>
      </c>
      <c r="BN7" s="46">
        <f>COUNTIF(BN$8:BN$207,"&lt;&gt;")</f>
        <v>28</v>
      </c>
      <c r="BO7" s="46">
        <f>COUNTIF(BO$8:BO$207,"&lt;&gt;")</f>
        <v>28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24</v>
      </c>
      <c r="BS7" s="46">
        <f t="shared" si="8"/>
        <v>15</v>
      </c>
      <c r="BT7" s="46">
        <f t="shared" si="8"/>
        <v>28</v>
      </c>
      <c r="BU7" s="46">
        <f t="shared" si="8"/>
        <v>0</v>
      </c>
      <c r="BV7" s="46">
        <f>COUNTIF(BV$8:BV$207,"&lt;&gt;")</f>
        <v>28</v>
      </c>
      <c r="BW7" s="46">
        <f>COUNTIF(BW$8:BW$207,"&lt;&gt;")</f>
        <v>28</v>
      </c>
      <c r="BX7" s="46">
        <f t="shared" ref="BX7:CC7" si="9">COUNTIF(BX$8:BX$207,"○")</f>
        <v>0</v>
      </c>
      <c r="BY7" s="46">
        <f t="shared" si="9"/>
        <v>2</v>
      </c>
      <c r="BZ7" s="46">
        <f t="shared" si="9"/>
        <v>22</v>
      </c>
      <c r="CA7" s="46">
        <f t="shared" si="9"/>
        <v>19</v>
      </c>
      <c r="CB7" s="46">
        <f t="shared" si="9"/>
        <v>24</v>
      </c>
      <c r="CC7" s="46">
        <f t="shared" si="9"/>
        <v>0</v>
      </c>
      <c r="CD7" s="46">
        <f>COUNTIF(CD$8:CD$207,"&lt;&gt;")</f>
        <v>24</v>
      </c>
      <c r="CE7" s="46">
        <f>COUNTIF(CE$8:CE$207,"&lt;&gt;")</f>
        <v>24</v>
      </c>
      <c r="CF7" s="46">
        <f t="shared" ref="CF7:CK7" si="10">COUNTIF(CF$8:CF$207,"○")</f>
        <v>0</v>
      </c>
      <c r="CG7" s="46">
        <f t="shared" si="10"/>
        <v>2</v>
      </c>
      <c r="CH7" s="46">
        <f t="shared" si="10"/>
        <v>17</v>
      </c>
      <c r="CI7" s="46">
        <f t="shared" si="10"/>
        <v>24</v>
      </c>
      <c r="CJ7" s="46">
        <f t="shared" si="10"/>
        <v>19</v>
      </c>
      <c r="CK7" s="46">
        <f t="shared" si="10"/>
        <v>0</v>
      </c>
      <c r="CL7" s="46">
        <f>COUNTIF(CL$8:CL$207,"&lt;&gt;")</f>
        <v>19</v>
      </c>
      <c r="CM7" s="46">
        <f>COUNTIF(CM$8:CM$207,"&lt;&gt;")</f>
        <v>19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8</v>
      </c>
      <c r="CQ7" s="46">
        <f t="shared" si="11"/>
        <v>35</v>
      </c>
      <c r="CR7" s="46">
        <f t="shared" si="11"/>
        <v>9</v>
      </c>
      <c r="CS7" s="46">
        <f t="shared" si="11"/>
        <v>0</v>
      </c>
      <c r="CT7" s="46">
        <f>COUNTIF(CT$8:CT$207,"&lt;&gt;")</f>
        <v>9</v>
      </c>
      <c r="CU7" s="46">
        <f>COUNTIF(CU$8:CU$207,"&lt;&gt;")</f>
        <v>9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11</v>
      </c>
      <c r="CY7" s="46">
        <f t="shared" si="12"/>
        <v>32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1</v>
      </c>
      <c r="DE7" s="46">
        <f t="shared" si="13"/>
        <v>0</v>
      </c>
      <c r="DF7" s="46">
        <f t="shared" si="13"/>
        <v>12</v>
      </c>
      <c r="DG7" s="46">
        <f t="shared" si="13"/>
        <v>30</v>
      </c>
      <c r="DH7" s="46">
        <f t="shared" si="13"/>
        <v>11</v>
      </c>
      <c r="DI7" s="46">
        <f t="shared" si="13"/>
        <v>2</v>
      </c>
      <c r="DJ7" s="46">
        <f>COUNTIF(DJ$8:DJ$207,"&lt;&gt;")</f>
        <v>13</v>
      </c>
      <c r="DK7" s="46">
        <f>COUNTIF(DK$8:DK$207,"&lt;&gt;")</f>
        <v>13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11</v>
      </c>
      <c r="DO7" s="46">
        <f t="shared" si="14"/>
        <v>32</v>
      </c>
      <c r="DP7" s="46">
        <f t="shared" si="14"/>
        <v>10</v>
      </c>
      <c r="DQ7" s="46">
        <f t="shared" si="14"/>
        <v>1</v>
      </c>
      <c r="DR7" s="46">
        <f>COUNTIF(DR$8:DR$207,"&lt;&gt;")</f>
        <v>11</v>
      </c>
      <c r="DS7" s="46">
        <f>COUNTIF(DS$8:DS$207,"&lt;&gt;")</f>
        <v>11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6</v>
      </c>
      <c r="DW7" s="46">
        <f t="shared" si="15"/>
        <v>37</v>
      </c>
      <c r="DX7" s="46">
        <f t="shared" si="15"/>
        <v>6</v>
      </c>
      <c r="DY7" s="46">
        <f t="shared" si="15"/>
        <v>0</v>
      </c>
      <c r="DZ7" s="46">
        <f>COUNTIF(DZ$8:DZ$207,"&lt;&gt;")</f>
        <v>6</v>
      </c>
      <c r="EA7" s="46">
        <f>COUNTIF(EA$8:EA$207,"&lt;&gt;")</f>
        <v>6</v>
      </c>
      <c r="EB7" s="46">
        <f t="shared" ref="EB7:EG7" si="16">COUNTIF(EB$8:EB$207,"○")</f>
        <v>3</v>
      </c>
      <c r="EC7" s="46">
        <f t="shared" si="16"/>
        <v>0</v>
      </c>
      <c r="ED7" s="46">
        <f t="shared" si="16"/>
        <v>5</v>
      </c>
      <c r="EE7" s="46">
        <f t="shared" si="16"/>
        <v>35</v>
      </c>
      <c r="EF7" s="46">
        <f t="shared" si="16"/>
        <v>8</v>
      </c>
      <c r="EG7" s="46">
        <f t="shared" si="16"/>
        <v>0</v>
      </c>
      <c r="EH7" s="46">
        <f>COUNTIF(EH$8:EH$207,"&lt;&gt;")</f>
        <v>8</v>
      </c>
      <c r="EI7" s="46">
        <f>COUNTIF(EI$8:EI$207,"&lt;&gt;")</f>
        <v>8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7</v>
      </c>
      <c r="EM7" s="46">
        <f t="shared" si="17"/>
        <v>36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6</v>
      </c>
      <c r="EU7" s="46">
        <f t="shared" si="18"/>
        <v>37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23</v>
      </c>
      <c r="FC7" s="46">
        <f t="shared" si="19"/>
        <v>19</v>
      </c>
      <c r="FD7" s="46">
        <f t="shared" si="19"/>
        <v>24</v>
      </c>
      <c r="FE7" s="46">
        <f t="shared" si="19"/>
        <v>0</v>
      </c>
      <c r="FF7" s="46">
        <f>COUNTIF(FF$8:FF$207,"&lt;&gt;")</f>
        <v>24</v>
      </c>
      <c r="FG7" s="46">
        <f>COUNTIF(FG$8:FG$207,"&lt;&gt;")</f>
        <v>24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145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145</v>
      </c>
      <c r="AY8" s="40" t="s">
        <v>147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147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147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147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145</v>
      </c>
      <c r="CE8" s="40" t="s">
        <v>147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145</v>
      </c>
      <c r="CM8" s="40" t="s">
        <v>147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145</v>
      </c>
      <c r="DK8" s="40" t="s">
        <v>147</v>
      </c>
      <c r="DL8" s="40"/>
      <c r="DM8" s="40"/>
      <c r="DN8" s="40" t="s">
        <v>139</v>
      </c>
      <c r="DO8" s="40"/>
      <c r="DP8" s="40" t="s">
        <v>139</v>
      </c>
      <c r="DQ8" s="40"/>
      <c r="DR8" s="40" t="s">
        <v>145</v>
      </c>
      <c r="DS8" s="40" t="s">
        <v>147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147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146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146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146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145</v>
      </c>
      <c r="AY9" s="40" t="s">
        <v>146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146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146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145</v>
      </c>
      <c r="CE9" s="40" t="s">
        <v>146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145</v>
      </c>
      <c r="CM9" s="40" t="s">
        <v>146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145</v>
      </c>
      <c r="CU9" s="40" t="s">
        <v>146</v>
      </c>
      <c r="CV9" s="40"/>
      <c r="CW9" s="40"/>
      <c r="CX9" s="40" t="s">
        <v>139</v>
      </c>
      <c r="CY9" s="40"/>
      <c r="CZ9" s="40" t="s">
        <v>139</v>
      </c>
      <c r="DA9" s="40"/>
      <c r="DB9" s="40" t="s">
        <v>145</v>
      </c>
      <c r="DC9" s="40" t="s">
        <v>146</v>
      </c>
      <c r="DD9" s="40"/>
      <c r="DE9" s="40"/>
      <c r="DF9" s="40" t="s">
        <v>139</v>
      </c>
      <c r="DG9" s="40"/>
      <c r="DH9" s="40"/>
      <c r="DI9" s="40" t="s">
        <v>139</v>
      </c>
      <c r="DJ9" s="40" t="s">
        <v>145</v>
      </c>
      <c r="DK9" s="40" t="s">
        <v>146</v>
      </c>
      <c r="DL9" s="40"/>
      <c r="DM9" s="40"/>
      <c r="DN9" s="40" t="s">
        <v>139</v>
      </c>
      <c r="DO9" s="40"/>
      <c r="DP9" s="40"/>
      <c r="DQ9" s="40" t="s">
        <v>139</v>
      </c>
      <c r="DR9" s="40" t="s">
        <v>145</v>
      </c>
      <c r="DS9" s="40" t="s">
        <v>146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145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145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145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145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145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145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145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145</v>
      </c>
      <c r="BW10" s="40" t="s">
        <v>147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145</v>
      </c>
      <c r="CE10" s="40" t="s">
        <v>147</v>
      </c>
      <c r="CF10" s="40"/>
      <c r="CG10" s="40"/>
      <c r="CH10" s="40" t="s">
        <v>139</v>
      </c>
      <c r="CI10" s="40"/>
      <c r="CJ10" s="40" t="s">
        <v>139</v>
      </c>
      <c r="CK10" s="40"/>
      <c r="CL10" s="40" t="s">
        <v>145</v>
      </c>
      <c r="CM10" s="40" t="s">
        <v>147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145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145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145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145</v>
      </c>
      <c r="AI11" s="40" t="s">
        <v>147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145</v>
      </c>
      <c r="AQ11" s="40" t="s">
        <v>147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145</v>
      </c>
      <c r="AY11" s="40" t="s">
        <v>147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145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145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145</v>
      </c>
      <c r="BW11" s="40" t="s">
        <v>147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145</v>
      </c>
      <c r="CE11" s="40" t="s">
        <v>147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 t="s">
        <v>139</v>
      </c>
      <c r="DG11" s="40"/>
      <c r="DH11" s="40" t="s">
        <v>139</v>
      </c>
      <c r="DI11" s="40"/>
      <c r="DJ11" s="40" t="s">
        <v>145</v>
      </c>
      <c r="DK11" s="40" t="s">
        <v>147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145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145</v>
      </c>
      <c r="S12" s="40" t="s">
        <v>147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145</v>
      </c>
      <c r="AA12" s="40" t="s">
        <v>147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145</v>
      </c>
      <c r="FG12" s="40" t="s">
        <v>147</v>
      </c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146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146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146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/>
      <c r="O14" s="40" t="s">
        <v>139</v>
      </c>
      <c r="P14" s="40"/>
      <c r="Q14" s="40"/>
      <c r="R14" s="40"/>
      <c r="S14" s="40"/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147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145</v>
      </c>
      <c r="AI15" s="40" t="s">
        <v>147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145</v>
      </c>
      <c r="AQ15" s="40" t="s">
        <v>147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145</v>
      </c>
      <c r="AY15" s="40" t="s">
        <v>147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147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147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145</v>
      </c>
      <c r="CE15" s="40" t="s">
        <v>147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145</v>
      </c>
      <c r="CM15" s="40" t="s">
        <v>147</v>
      </c>
      <c r="CN15" s="40"/>
      <c r="CO15" s="40"/>
      <c r="CP15" s="40" t="s">
        <v>139</v>
      </c>
      <c r="CQ15" s="40"/>
      <c r="CR15" s="40" t="s">
        <v>139</v>
      </c>
      <c r="CS15" s="40"/>
      <c r="CT15" s="40" t="s">
        <v>145</v>
      </c>
      <c r="CU15" s="40" t="s">
        <v>147</v>
      </c>
      <c r="CV15" s="40"/>
      <c r="CW15" s="40"/>
      <c r="CX15" s="40" t="s">
        <v>139</v>
      </c>
      <c r="CY15" s="40"/>
      <c r="CZ15" s="40" t="s">
        <v>139</v>
      </c>
      <c r="DA15" s="40"/>
      <c r="DB15" s="40" t="s">
        <v>145</v>
      </c>
      <c r="DC15" s="40" t="s">
        <v>147</v>
      </c>
      <c r="DD15" s="40"/>
      <c r="DE15" s="40"/>
      <c r="DF15" s="40" t="s">
        <v>139</v>
      </c>
      <c r="DG15" s="40"/>
      <c r="DH15" s="40" t="s">
        <v>139</v>
      </c>
      <c r="DI15" s="40"/>
      <c r="DJ15" s="40" t="s">
        <v>145</v>
      </c>
      <c r="DK15" s="40" t="s">
        <v>147</v>
      </c>
      <c r="DL15" s="40"/>
      <c r="DM15" s="40"/>
      <c r="DN15" s="40" t="s">
        <v>139</v>
      </c>
      <c r="DO15" s="40"/>
      <c r="DP15" s="40" t="s">
        <v>139</v>
      </c>
      <c r="DQ15" s="40"/>
      <c r="DR15" s="40" t="s">
        <v>145</v>
      </c>
      <c r="DS15" s="40" t="s">
        <v>147</v>
      </c>
      <c r="DT15" s="40"/>
      <c r="DU15" s="40"/>
      <c r="DV15" s="40" t="s">
        <v>139</v>
      </c>
      <c r="DW15" s="40"/>
      <c r="DX15" s="40" t="s">
        <v>139</v>
      </c>
      <c r="DY15" s="40"/>
      <c r="DZ15" s="40" t="s">
        <v>145</v>
      </c>
      <c r="EA15" s="40" t="s">
        <v>147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 t="s">
        <v>139</v>
      </c>
      <c r="EM15" s="40"/>
      <c r="EN15" s="40" t="s">
        <v>139</v>
      </c>
      <c r="EO15" s="40"/>
      <c r="EP15" s="40" t="s">
        <v>145</v>
      </c>
      <c r="EQ15" s="40" t="s">
        <v>147</v>
      </c>
      <c r="ER15" s="40"/>
      <c r="ES15" s="40"/>
      <c r="ET15" s="40" t="s">
        <v>139</v>
      </c>
      <c r="EU15" s="40"/>
      <c r="EV15" s="40" t="s">
        <v>139</v>
      </c>
      <c r="EW15" s="40"/>
      <c r="EX15" s="40" t="s">
        <v>145</v>
      </c>
      <c r="EY15" s="40" t="s">
        <v>147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147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145</v>
      </c>
      <c r="AA18" s="40" t="s">
        <v>147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145</v>
      </c>
      <c r="AI18" s="40" t="s">
        <v>147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145</v>
      </c>
      <c r="AQ18" s="40" t="s">
        <v>147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145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145</v>
      </c>
      <c r="BO18" s="40" t="s">
        <v>147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145</v>
      </c>
      <c r="BW18" s="40" t="s">
        <v>147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145</v>
      </c>
      <c r="CE18" s="40" t="s">
        <v>147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145</v>
      </c>
      <c r="CM18" s="40" t="s">
        <v>147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145</v>
      </c>
      <c r="DC18" s="40" t="s">
        <v>147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 t="s">
        <v>139</v>
      </c>
      <c r="DO18" s="40"/>
      <c r="DP18" s="40" t="s">
        <v>139</v>
      </c>
      <c r="DQ18" s="40"/>
      <c r="DR18" s="40" t="s">
        <v>145</v>
      </c>
      <c r="DS18" s="40" t="s">
        <v>147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 t="s">
        <v>139</v>
      </c>
      <c r="EM18" s="40"/>
      <c r="EN18" s="40" t="s">
        <v>139</v>
      </c>
      <c r="EO18" s="40"/>
      <c r="EP18" s="40" t="s">
        <v>145</v>
      </c>
      <c r="EQ18" s="40" t="s">
        <v>147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145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145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145</v>
      </c>
      <c r="AQ19" s="40" t="s">
        <v>147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145</v>
      </c>
      <c r="AY19" s="40" t="s">
        <v>147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145</v>
      </c>
      <c r="CE19" s="40" t="s">
        <v>147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145</v>
      </c>
      <c r="CM19" s="40" t="s">
        <v>147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 t="s">
        <v>139</v>
      </c>
      <c r="DO19" s="40"/>
      <c r="DP19" s="40" t="s">
        <v>139</v>
      </c>
      <c r="DQ19" s="40"/>
      <c r="DR19" s="40" t="s">
        <v>145</v>
      </c>
      <c r="DS19" s="40" t="s">
        <v>147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145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145</v>
      </c>
      <c r="AA21" s="40" t="s">
        <v>147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145</v>
      </c>
      <c r="AI21" s="40" t="s">
        <v>147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145</v>
      </c>
      <c r="AQ21" s="40" t="s">
        <v>147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145</v>
      </c>
      <c r="AY21" s="40" t="s">
        <v>147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145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145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145</v>
      </c>
      <c r="BW21" s="40" t="s">
        <v>147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145</v>
      </c>
      <c r="CE21" s="40" t="s">
        <v>147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145</v>
      </c>
      <c r="CM21" s="40" t="s">
        <v>147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145</v>
      </c>
      <c r="DC21" s="40" t="s">
        <v>147</v>
      </c>
      <c r="DD21" s="40"/>
      <c r="DE21" s="40"/>
      <c r="DF21" s="40" t="s">
        <v>139</v>
      </c>
      <c r="DG21" s="40"/>
      <c r="DH21" s="40"/>
      <c r="DI21" s="40" t="s">
        <v>139</v>
      </c>
      <c r="DJ21" s="40" t="s">
        <v>145</v>
      </c>
      <c r="DK21" s="40" t="s">
        <v>147</v>
      </c>
      <c r="DL21" s="40"/>
      <c r="DM21" s="40"/>
      <c r="DN21" s="40" t="s">
        <v>139</v>
      </c>
      <c r="DO21" s="40"/>
      <c r="DP21" s="40" t="s">
        <v>139</v>
      </c>
      <c r="DQ21" s="40"/>
      <c r="DR21" s="40" t="s">
        <v>145</v>
      </c>
      <c r="DS21" s="40" t="s">
        <v>147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 t="s">
        <v>139</v>
      </c>
      <c r="W22" s="40"/>
      <c r="X22" s="40" t="s">
        <v>139</v>
      </c>
      <c r="Y22" s="40"/>
      <c r="Z22" s="40" t="s">
        <v>145</v>
      </c>
      <c r="AA22" s="40" t="s">
        <v>147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145</v>
      </c>
      <c r="AI22" s="40" t="s">
        <v>147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145</v>
      </c>
      <c r="AQ22" s="40" t="s">
        <v>147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145</v>
      </c>
      <c r="AY22" s="40" t="s">
        <v>147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145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145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145</v>
      </c>
      <c r="BW22" s="40" t="s">
        <v>147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145</v>
      </c>
      <c r="CE22" s="40" t="s">
        <v>147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145</v>
      </c>
      <c r="CM22" s="40" t="s">
        <v>147</v>
      </c>
      <c r="CN22" s="40"/>
      <c r="CO22" s="40"/>
      <c r="CP22" s="40" t="s">
        <v>139</v>
      </c>
      <c r="CQ22" s="40"/>
      <c r="CR22" s="40" t="s">
        <v>139</v>
      </c>
      <c r="CS22" s="40"/>
      <c r="CT22" s="40" t="s">
        <v>145</v>
      </c>
      <c r="CU22" s="40" t="s">
        <v>147</v>
      </c>
      <c r="CV22" s="40"/>
      <c r="CW22" s="40"/>
      <c r="CX22" s="40" t="s">
        <v>139</v>
      </c>
      <c r="CY22" s="40"/>
      <c r="CZ22" s="40" t="s">
        <v>139</v>
      </c>
      <c r="DA22" s="40"/>
      <c r="DB22" s="40" t="s">
        <v>145</v>
      </c>
      <c r="DC22" s="40" t="s">
        <v>147</v>
      </c>
      <c r="DD22" s="40"/>
      <c r="DE22" s="40"/>
      <c r="DF22" s="40" t="s">
        <v>139</v>
      </c>
      <c r="DG22" s="40"/>
      <c r="DH22" s="40" t="s">
        <v>139</v>
      </c>
      <c r="DI22" s="40"/>
      <c r="DJ22" s="40" t="s">
        <v>145</v>
      </c>
      <c r="DK22" s="40" t="s">
        <v>147</v>
      </c>
      <c r="DL22" s="40"/>
      <c r="DM22" s="40"/>
      <c r="DN22" s="40" t="s">
        <v>139</v>
      </c>
      <c r="DO22" s="40"/>
      <c r="DP22" s="40" t="s">
        <v>139</v>
      </c>
      <c r="DQ22" s="40"/>
      <c r="DR22" s="40" t="s">
        <v>145</v>
      </c>
      <c r="DS22" s="40" t="s">
        <v>147</v>
      </c>
      <c r="DT22" s="40"/>
      <c r="DU22" s="40"/>
      <c r="DV22" s="40" t="s">
        <v>139</v>
      </c>
      <c r="DW22" s="40"/>
      <c r="DX22" s="40" t="s">
        <v>139</v>
      </c>
      <c r="DY22" s="40"/>
      <c r="DZ22" s="40" t="s">
        <v>145</v>
      </c>
      <c r="EA22" s="40" t="s">
        <v>147</v>
      </c>
      <c r="EB22" s="40"/>
      <c r="EC22" s="40"/>
      <c r="ED22" s="40" t="s">
        <v>139</v>
      </c>
      <c r="EE22" s="40"/>
      <c r="EF22" s="40" t="s">
        <v>139</v>
      </c>
      <c r="EG22" s="40"/>
      <c r="EH22" s="40" t="s">
        <v>145</v>
      </c>
      <c r="EI22" s="40" t="s">
        <v>147</v>
      </c>
      <c r="EJ22" s="40"/>
      <c r="EK22" s="40"/>
      <c r="EL22" s="40" t="s">
        <v>139</v>
      </c>
      <c r="EM22" s="40"/>
      <c r="EN22" s="40" t="s">
        <v>139</v>
      </c>
      <c r="EO22" s="40"/>
      <c r="EP22" s="40" t="s">
        <v>145</v>
      </c>
      <c r="EQ22" s="40" t="s">
        <v>147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145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145</v>
      </c>
      <c r="AA24" s="40" t="s">
        <v>147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145</v>
      </c>
      <c r="AI24" s="40" t="s">
        <v>147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145</v>
      </c>
      <c r="AQ24" s="40" t="s">
        <v>147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145</v>
      </c>
      <c r="AY24" s="40" t="s">
        <v>147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145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145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145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145</v>
      </c>
      <c r="CE24" s="40" t="s">
        <v>147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145</v>
      </c>
      <c r="CM24" s="40" t="s">
        <v>147</v>
      </c>
      <c r="CN24" s="40"/>
      <c r="CO24" s="40"/>
      <c r="CP24" s="40" t="s">
        <v>139</v>
      </c>
      <c r="CQ24" s="40"/>
      <c r="CR24" s="40" t="s">
        <v>139</v>
      </c>
      <c r="CS24" s="40"/>
      <c r="CT24" s="40" t="s">
        <v>145</v>
      </c>
      <c r="CU24" s="40" t="s">
        <v>147</v>
      </c>
      <c r="CV24" s="40"/>
      <c r="CW24" s="40"/>
      <c r="CX24" s="40" t="s">
        <v>139</v>
      </c>
      <c r="CY24" s="40"/>
      <c r="CZ24" s="40" t="s">
        <v>139</v>
      </c>
      <c r="DA24" s="40"/>
      <c r="DB24" s="40" t="s">
        <v>145</v>
      </c>
      <c r="DC24" s="40" t="s">
        <v>147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145</v>
      </c>
      <c r="EQ24" s="40" t="s">
        <v>147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145</v>
      </c>
      <c r="EY24" s="40" t="s">
        <v>147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147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145</v>
      </c>
      <c r="AI25" s="40" t="s">
        <v>147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145</v>
      </c>
      <c r="AQ25" s="40" t="s">
        <v>147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145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145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145</v>
      </c>
      <c r="BW25" s="40" t="s">
        <v>147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145</v>
      </c>
      <c r="CE25" s="40" t="s">
        <v>147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145</v>
      </c>
      <c r="CM25" s="40" t="s">
        <v>147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145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145</v>
      </c>
      <c r="AA26" s="40" t="s">
        <v>146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145</v>
      </c>
      <c r="AI26" s="40" t="s">
        <v>146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145</v>
      </c>
      <c r="AQ26" s="40" t="s">
        <v>146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145</v>
      </c>
      <c r="AY26" s="40" t="s">
        <v>146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145</v>
      </c>
      <c r="BG26" s="40" t="s">
        <v>146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145</v>
      </c>
      <c r="BO26" s="40" t="s">
        <v>146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145</v>
      </c>
      <c r="BW26" s="40" t="s">
        <v>146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145</v>
      </c>
      <c r="CE26" s="40" t="s">
        <v>146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145</v>
      </c>
      <c r="CM26" s="40" t="s">
        <v>146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145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 t="s">
        <v>139</v>
      </c>
      <c r="DE28" s="40"/>
      <c r="DF28" s="40"/>
      <c r="DG28" s="40"/>
      <c r="DH28" s="40" t="s">
        <v>139</v>
      </c>
      <c r="DI28" s="40"/>
      <c r="DJ28" s="40" t="s">
        <v>160</v>
      </c>
      <c r="DK28" s="40" t="s">
        <v>142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143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141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142</v>
      </c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153</v>
      </c>
      <c r="S30" s="40" t="s">
        <v>147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160</v>
      </c>
      <c r="AA30" s="40" t="s">
        <v>147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145</v>
      </c>
      <c r="AI30" s="40" t="s">
        <v>147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145</v>
      </c>
      <c r="AQ30" s="40" t="s">
        <v>147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145</v>
      </c>
      <c r="AY30" s="40" t="s">
        <v>147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145</v>
      </c>
      <c r="BG30" s="40" t="s">
        <v>147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145</v>
      </c>
      <c r="BO30" s="40" t="s">
        <v>147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145</v>
      </c>
      <c r="BW30" s="40" t="s">
        <v>147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145</v>
      </c>
      <c r="S31" s="40" t="s">
        <v>147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145</v>
      </c>
      <c r="AA31" s="40" t="s">
        <v>147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145</v>
      </c>
      <c r="AI31" s="40" t="s">
        <v>147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145</v>
      </c>
      <c r="AQ31" s="40" t="s">
        <v>147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145</v>
      </c>
      <c r="AY31" s="40" t="s">
        <v>147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145</v>
      </c>
      <c r="BG31" s="40" t="s">
        <v>147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145</v>
      </c>
      <c r="BO31" s="40" t="s">
        <v>147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145</v>
      </c>
      <c r="BW31" s="40" t="s">
        <v>147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145</v>
      </c>
      <c r="CE31" s="40" t="s">
        <v>147</v>
      </c>
      <c r="CF31" s="40"/>
      <c r="CG31" s="40"/>
      <c r="CH31" s="40" t="s">
        <v>139</v>
      </c>
      <c r="CI31" s="40"/>
      <c r="CJ31" s="40" t="s">
        <v>139</v>
      </c>
      <c r="CK31" s="40"/>
      <c r="CL31" s="40" t="s">
        <v>145</v>
      </c>
      <c r="CM31" s="40" t="s">
        <v>147</v>
      </c>
      <c r="CN31" s="40"/>
      <c r="CO31" s="40"/>
      <c r="CP31" s="40" t="s">
        <v>139</v>
      </c>
      <c r="CQ31" s="40"/>
      <c r="CR31" s="40" t="s">
        <v>139</v>
      </c>
      <c r="CS31" s="40"/>
      <c r="CT31" s="40" t="s">
        <v>145</v>
      </c>
      <c r="CU31" s="40" t="s">
        <v>147</v>
      </c>
      <c r="CV31" s="40"/>
      <c r="CW31" s="40"/>
      <c r="CX31" s="40" t="s">
        <v>139</v>
      </c>
      <c r="CY31" s="40"/>
      <c r="CZ31" s="40" t="s">
        <v>139</v>
      </c>
      <c r="DA31" s="40"/>
      <c r="DB31" s="40" t="s">
        <v>145</v>
      </c>
      <c r="DC31" s="40" t="s">
        <v>147</v>
      </c>
      <c r="DD31" s="40"/>
      <c r="DE31" s="40"/>
      <c r="DF31" s="40" t="s">
        <v>139</v>
      </c>
      <c r="DG31" s="40"/>
      <c r="DH31" s="40" t="s">
        <v>139</v>
      </c>
      <c r="DI31" s="40"/>
      <c r="DJ31" s="40" t="s">
        <v>145</v>
      </c>
      <c r="DK31" s="40" t="s">
        <v>147</v>
      </c>
      <c r="DL31" s="40"/>
      <c r="DM31" s="40"/>
      <c r="DN31" s="40" t="s">
        <v>139</v>
      </c>
      <c r="DO31" s="40"/>
      <c r="DP31" s="40" t="s">
        <v>139</v>
      </c>
      <c r="DQ31" s="40"/>
      <c r="DR31" s="40" t="s">
        <v>145</v>
      </c>
      <c r="DS31" s="40" t="s">
        <v>147</v>
      </c>
      <c r="DT31" s="40"/>
      <c r="DU31" s="40"/>
      <c r="DV31" s="40" t="s">
        <v>139</v>
      </c>
      <c r="DW31" s="40"/>
      <c r="DX31" s="40" t="s">
        <v>139</v>
      </c>
      <c r="DY31" s="40"/>
      <c r="DZ31" s="40" t="s">
        <v>145</v>
      </c>
      <c r="EA31" s="40" t="s">
        <v>147</v>
      </c>
      <c r="EB31" s="40"/>
      <c r="EC31" s="40"/>
      <c r="ED31" s="40" t="s">
        <v>139</v>
      </c>
      <c r="EE31" s="40"/>
      <c r="EF31" s="40" t="s">
        <v>139</v>
      </c>
      <c r="EG31" s="40"/>
      <c r="EH31" s="40" t="s">
        <v>145</v>
      </c>
      <c r="EI31" s="40" t="s">
        <v>147</v>
      </c>
      <c r="EJ31" s="40"/>
      <c r="EK31" s="40"/>
      <c r="EL31" s="40" t="s">
        <v>139</v>
      </c>
      <c r="EM31" s="40"/>
      <c r="EN31" s="40" t="s">
        <v>139</v>
      </c>
      <c r="EO31" s="40"/>
      <c r="EP31" s="40" t="s">
        <v>145</v>
      </c>
      <c r="EQ31" s="40" t="s">
        <v>147</v>
      </c>
      <c r="ER31" s="40"/>
      <c r="ES31" s="40"/>
      <c r="ET31" s="40" t="s">
        <v>139</v>
      </c>
      <c r="EU31" s="40"/>
      <c r="EV31" s="40" t="s">
        <v>139</v>
      </c>
      <c r="EW31" s="40"/>
      <c r="EX31" s="40" t="s">
        <v>145</v>
      </c>
      <c r="EY31" s="40" t="s">
        <v>147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145</v>
      </c>
      <c r="FG31" s="40" t="s">
        <v>147</v>
      </c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 t="s">
        <v>139</v>
      </c>
      <c r="G32" s="40"/>
      <c r="H32" s="40" t="s">
        <v>139</v>
      </c>
      <c r="I32" s="40"/>
      <c r="J32" s="40" t="s">
        <v>145</v>
      </c>
      <c r="K32" s="40" t="s">
        <v>147</v>
      </c>
      <c r="L32" s="40"/>
      <c r="M32" s="40"/>
      <c r="N32" s="40"/>
      <c r="O32" s="40" t="s">
        <v>139</v>
      </c>
      <c r="P32" s="40"/>
      <c r="Q32" s="40"/>
      <c r="R32" s="40"/>
      <c r="S32" s="40"/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 t="s">
        <v>139</v>
      </c>
      <c r="AE32" s="40"/>
      <c r="AF32" s="40" t="s">
        <v>139</v>
      </c>
      <c r="AG32" s="40"/>
      <c r="AH32" s="40" t="s">
        <v>145</v>
      </c>
      <c r="AI32" s="40" t="s">
        <v>147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145</v>
      </c>
      <c r="AQ32" s="40" t="s">
        <v>147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145</v>
      </c>
      <c r="AY32" s="40" t="s">
        <v>147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145</v>
      </c>
      <c r="BG32" s="40" t="s">
        <v>147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145</v>
      </c>
      <c r="BO32" s="40" t="s">
        <v>147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145</v>
      </c>
      <c r="BW32" s="40" t="s">
        <v>147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145</v>
      </c>
      <c r="CE32" s="40" t="s">
        <v>147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145</v>
      </c>
      <c r="CM32" s="40" t="s">
        <v>147</v>
      </c>
      <c r="CN32" s="40"/>
      <c r="CO32" s="40"/>
      <c r="CP32" s="40" t="s">
        <v>139</v>
      </c>
      <c r="CQ32" s="40"/>
      <c r="CR32" s="40" t="s">
        <v>139</v>
      </c>
      <c r="CS32" s="40"/>
      <c r="CT32" s="40" t="s">
        <v>145</v>
      </c>
      <c r="CU32" s="40" t="s">
        <v>147</v>
      </c>
      <c r="CV32" s="40"/>
      <c r="CW32" s="40"/>
      <c r="CX32" s="40" t="s">
        <v>139</v>
      </c>
      <c r="CY32" s="40"/>
      <c r="CZ32" s="40" t="s">
        <v>139</v>
      </c>
      <c r="DA32" s="40"/>
      <c r="DB32" s="40" t="s">
        <v>145</v>
      </c>
      <c r="DC32" s="40" t="s">
        <v>147</v>
      </c>
      <c r="DD32" s="40"/>
      <c r="DE32" s="40"/>
      <c r="DF32" s="40" t="s">
        <v>139</v>
      </c>
      <c r="DG32" s="40"/>
      <c r="DH32" s="40" t="s">
        <v>139</v>
      </c>
      <c r="DI32" s="40"/>
      <c r="DJ32" s="40" t="s">
        <v>145</v>
      </c>
      <c r="DK32" s="40" t="s">
        <v>147</v>
      </c>
      <c r="DL32" s="40"/>
      <c r="DM32" s="40"/>
      <c r="DN32" s="40" t="s">
        <v>139</v>
      </c>
      <c r="DO32" s="40"/>
      <c r="DP32" s="40" t="s">
        <v>139</v>
      </c>
      <c r="DQ32" s="40"/>
      <c r="DR32" s="40" t="s">
        <v>145</v>
      </c>
      <c r="DS32" s="40" t="s">
        <v>147</v>
      </c>
      <c r="DT32" s="40"/>
      <c r="DU32" s="40"/>
      <c r="DV32" s="40" t="s">
        <v>139</v>
      </c>
      <c r="DW32" s="40"/>
      <c r="DX32" s="40" t="s">
        <v>139</v>
      </c>
      <c r="DY32" s="40"/>
      <c r="DZ32" s="40" t="s">
        <v>145</v>
      </c>
      <c r="EA32" s="40" t="s">
        <v>147</v>
      </c>
      <c r="EB32" s="40"/>
      <c r="EC32" s="40"/>
      <c r="ED32" s="40" t="s">
        <v>139</v>
      </c>
      <c r="EE32" s="40"/>
      <c r="EF32" s="40" t="s">
        <v>139</v>
      </c>
      <c r="EG32" s="40"/>
      <c r="EH32" s="40" t="s">
        <v>145</v>
      </c>
      <c r="EI32" s="40" t="s">
        <v>147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145</v>
      </c>
      <c r="FG32" s="40" t="s">
        <v>147</v>
      </c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145</v>
      </c>
      <c r="S33" s="40" t="s">
        <v>147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145</v>
      </c>
      <c r="AA33" s="40" t="s">
        <v>147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145</v>
      </c>
      <c r="EY33" s="40" t="s">
        <v>147</v>
      </c>
      <c r="EZ33" s="40"/>
      <c r="FA33" s="40"/>
      <c r="FB33" s="40" t="s">
        <v>139</v>
      </c>
      <c r="FC33" s="40"/>
      <c r="FD33" s="40" t="s">
        <v>139</v>
      </c>
      <c r="FE33" s="40"/>
      <c r="FF33" s="40" t="s">
        <v>145</v>
      </c>
      <c r="FG33" s="40" t="s">
        <v>147</v>
      </c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145</v>
      </c>
      <c r="S34" s="40" t="s">
        <v>147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145</v>
      </c>
      <c r="AA34" s="40" t="s">
        <v>147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145</v>
      </c>
      <c r="AI34" s="40" t="s">
        <v>147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145</v>
      </c>
      <c r="AQ34" s="40" t="s">
        <v>147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145</v>
      </c>
      <c r="AY34" s="40" t="s">
        <v>147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145</v>
      </c>
      <c r="BG34" s="40" t="s">
        <v>147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145</v>
      </c>
      <c r="BO34" s="40" t="s">
        <v>147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145</v>
      </c>
      <c r="BW34" s="40" t="s">
        <v>147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145</v>
      </c>
      <c r="CE34" s="40" t="s">
        <v>147</v>
      </c>
      <c r="CF34" s="40"/>
      <c r="CG34" s="40"/>
      <c r="CH34" s="40" t="s">
        <v>139</v>
      </c>
      <c r="CI34" s="40"/>
      <c r="CJ34" s="40" t="s">
        <v>139</v>
      </c>
      <c r="CK34" s="40"/>
      <c r="CL34" s="40" t="s">
        <v>145</v>
      </c>
      <c r="CM34" s="40" t="s">
        <v>147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145</v>
      </c>
      <c r="DC34" s="40" t="s">
        <v>147</v>
      </c>
      <c r="DD34" s="40"/>
      <c r="DE34" s="40"/>
      <c r="DF34" s="40" t="s">
        <v>139</v>
      </c>
      <c r="DG34" s="40"/>
      <c r="DH34" s="40" t="s">
        <v>139</v>
      </c>
      <c r="DI34" s="40"/>
      <c r="DJ34" s="40" t="s">
        <v>145</v>
      </c>
      <c r="DK34" s="40" t="s">
        <v>147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145</v>
      </c>
      <c r="FG34" s="40" t="s">
        <v>147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 t="s">
        <v>139</v>
      </c>
      <c r="G36" s="40"/>
      <c r="H36" s="40" t="s">
        <v>139</v>
      </c>
      <c r="I36" s="40"/>
      <c r="J36" s="40" t="s">
        <v>145</v>
      </c>
      <c r="K36" s="40" t="s">
        <v>147</v>
      </c>
      <c r="L36" s="40"/>
      <c r="M36" s="40"/>
      <c r="N36" s="40" t="s">
        <v>139</v>
      </c>
      <c r="O36" s="40"/>
      <c r="P36" s="40" t="s">
        <v>139</v>
      </c>
      <c r="Q36" s="40"/>
      <c r="R36" s="40" t="s">
        <v>145</v>
      </c>
      <c r="S36" s="40" t="s">
        <v>147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145</v>
      </c>
      <c r="AA36" s="40" t="s">
        <v>147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145</v>
      </c>
      <c r="AI36" s="40" t="s">
        <v>147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145</v>
      </c>
      <c r="AQ36" s="40" t="s">
        <v>147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145</v>
      </c>
      <c r="AY36" s="40" t="s">
        <v>147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145</v>
      </c>
      <c r="BG36" s="40" t="s">
        <v>147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145</v>
      </c>
      <c r="BO36" s="40" t="s">
        <v>147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145</v>
      </c>
      <c r="BW36" s="40" t="s">
        <v>147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145</v>
      </c>
      <c r="CE36" s="40" t="s">
        <v>147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145</v>
      </c>
      <c r="CM36" s="40" t="s">
        <v>147</v>
      </c>
      <c r="CN36" s="40"/>
      <c r="CO36" s="40"/>
      <c r="CP36" s="40" t="s">
        <v>139</v>
      </c>
      <c r="CQ36" s="40"/>
      <c r="CR36" s="40" t="s">
        <v>139</v>
      </c>
      <c r="CS36" s="40"/>
      <c r="CT36" s="40" t="s">
        <v>145</v>
      </c>
      <c r="CU36" s="40" t="s">
        <v>147</v>
      </c>
      <c r="CV36" s="40"/>
      <c r="CW36" s="40"/>
      <c r="CX36" s="40" t="s">
        <v>139</v>
      </c>
      <c r="CY36" s="40"/>
      <c r="CZ36" s="40" t="s">
        <v>139</v>
      </c>
      <c r="DA36" s="40"/>
      <c r="DB36" s="40" t="s">
        <v>145</v>
      </c>
      <c r="DC36" s="40" t="s">
        <v>147</v>
      </c>
      <c r="DD36" s="40"/>
      <c r="DE36" s="40"/>
      <c r="DF36" s="40" t="s">
        <v>139</v>
      </c>
      <c r="DG36" s="40"/>
      <c r="DH36" s="40" t="s">
        <v>139</v>
      </c>
      <c r="DI36" s="40"/>
      <c r="DJ36" s="40" t="s">
        <v>145</v>
      </c>
      <c r="DK36" s="40" t="s">
        <v>147</v>
      </c>
      <c r="DL36" s="40"/>
      <c r="DM36" s="40"/>
      <c r="DN36" s="40" t="s">
        <v>139</v>
      </c>
      <c r="DO36" s="40"/>
      <c r="DP36" s="40" t="s">
        <v>139</v>
      </c>
      <c r="DQ36" s="40"/>
      <c r="DR36" s="40" t="s">
        <v>145</v>
      </c>
      <c r="DS36" s="40" t="s">
        <v>147</v>
      </c>
      <c r="DT36" s="40"/>
      <c r="DU36" s="40"/>
      <c r="DV36" s="40" t="s">
        <v>139</v>
      </c>
      <c r="DW36" s="40"/>
      <c r="DX36" s="40" t="s">
        <v>139</v>
      </c>
      <c r="DY36" s="40"/>
      <c r="DZ36" s="40" t="s">
        <v>145</v>
      </c>
      <c r="EA36" s="40" t="s">
        <v>147</v>
      </c>
      <c r="EB36" s="40"/>
      <c r="EC36" s="40"/>
      <c r="ED36" s="40" t="s">
        <v>139</v>
      </c>
      <c r="EE36" s="40"/>
      <c r="EF36" s="40" t="s">
        <v>139</v>
      </c>
      <c r="EG36" s="40"/>
      <c r="EH36" s="40" t="s">
        <v>145</v>
      </c>
      <c r="EI36" s="40" t="s">
        <v>147</v>
      </c>
      <c r="EJ36" s="40"/>
      <c r="EK36" s="40"/>
      <c r="EL36" s="40" t="s">
        <v>139</v>
      </c>
      <c r="EM36" s="40"/>
      <c r="EN36" s="40" t="s">
        <v>139</v>
      </c>
      <c r="EO36" s="40"/>
      <c r="EP36" s="40" t="s">
        <v>145</v>
      </c>
      <c r="EQ36" s="40" t="s">
        <v>147</v>
      </c>
      <c r="ER36" s="40"/>
      <c r="ES36" s="40"/>
      <c r="ET36" s="40" t="s">
        <v>139</v>
      </c>
      <c r="EU36" s="40"/>
      <c r="EV36" s="40" t="s">
        <v>139</v>
      </c>
      <c r="EW36" s="40"/>
      <c r="EX36" s="40" t="s">
        <v>145</v>
      </c>
      <c r="EY36" s="40" t="s">
        <v>147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145</v>
      </c>
      <c r="FG36" s="40" t="s">
        <v>147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/>
      <c r="O37" s="40" t="s">
        <v>139</v>
      </c>
      <c r="P37" s="40"/>
      <c r="Q37" s="40"/>
      <c r="R37" s="40"/>
      <c r="S37" s="40"/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145</v>
      </c>
      <c r="S38" s="40" t="s">
        <v>146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145</v>
      </c>
      <c r="AA38" s="40" t="s">
        <v>146</v>
      </c>
      <c r="AB38" s="40"/>
      <c r="AC38" s="40"/>
      <c r="AD38" s="40" t="s">
        <v>139</v>
      </c>
      <c r="AE38" s="40"/>
      <c r="AF38" s="40" t="s">
        <v>139</v>
      </c>
      <c r="AG38" s="40"/>
      <c r="AH38" s="40" t="s">
        <v>145</v>
      </c>
      <c r="AI38" s="40" t="s">
        <v>146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145</v>
      </c>
      <c r="AQ38" s="40" t="s">
        <v>146</v>
      </c>
      <c r="AR38" s="40"/>
      <c r="AS38" s="40"/>
      <c r="AT38" s="40" t="s">
        <v>139</v>
      </c>
      <c r="AU38" s="40"/>
      <c r="AV38" s="40" t="s">
        <v>139</v>
      </c>
      <c r="AW38" s="40"/>
      <c r="AX38" s="40" t="s">
        <v>145</v>
      </c>
      <c r="AY38" s="40" t="s">
        <v>146</v>
      </c>
      <c r="AZ38" s="40"/>
      <c r="BA38" s="40"/>
      <c r="BB38" s="40" t="s">
        <v>139</v>
      </c>
      <c r="BC38" s="40"/>
      <c r="BD38" s="40" t="s">
        <v>139</v>
      </c>
      <c r="BE38" s="40"/>
      <c r="BF38" s="40" t="s">
        <v>145</v>
      </c>
      <c r="BG38" s="40" t="s">
        <v>146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145</v>
      </c>
      <c r="BO38" s="40" t="s">
        <v>146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145</v>
      </c>
      <c r="BW38" s="40" t="s">
        <v>146</v>
      </c>
      <c r="BX38" s="40"/>
      <c r="BY38" s="40"/>
      <c r="BZ38" s="40" t="s">
        <v>139</v>
      </c>
      <c r="CA38" s="40"/>
      <c r="CB38" s="40" t="s">
        <v>139</v>
      </c>
      <c r="CC38" s="40"/>
      <c r="CD38" s="40" t="s">
        <v>145</v>
      </c>
      <c r="CE38" s="40" t="s">
        <v>146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 t="s">
        <v>139</v>
      </c>
      <c r="CY38" s="40"/>
      <c r="CZ38" s="40" t="s">
        <v>139</v>
      </c>
      <c r="DA38" s="40"/>
      <c r="DB38" s="40" t="s">
        <v>145</v>
      </c>
      <c r="DC38" s="40" t="s">
        <v>146</v>
      </c>
      <c r="DD38" s="40"/>
      <c r="DE38" s="40"/>
      <c r="DF38" s="40" t="s">
        <v>139</v>
      </c>
      <c r="DG38" s="40"/>
      <c r="DH38" s="40" t="s">
        <v>139</v>
      </c>
      <c r="DI38" s="40"/>
      <c r="DJ38" s="40" t="s">
        <v>145</v>
      </c>
      <c r="DK38" s="40" t="s">
        <v>146</v>
      </c>
      <c r="DL38" s="40"/>
      <c r="DM38" s="40"/>
      <c r="DN38" s="40" t="s">
        <v>139</v>
      </c>
      <c r="DO38" s="40"/>
      <c r="DP38" s="40" t="s">
        <v>139</v>
      </c>
      <c r="DQ38" s="40"/>
      <c r="DR38" s="40" t="s">
        <v>145</v>
      </c>
      <c r="DS38" s="40" t="s">
        <v>146</v>
      </c>
      <c r="DT38" s="40"/>
      <c r="DU38" s="40"/>
      <c r="DV38" s="40" t="s">
        <v>139</v>
      </c>
      <c r="DW38" s="40"/>
      <c r="DX38" s="40" t="s">
        <v>139</v>
      </c>
      <c r="DY38" s="40"/>
      <c r="DZ38" s="40" t="s">
        <v>145</v>
      </c>
      <c r="EA38" s="40" t="s">
        <v>146</v>
      </c>
      <c r="EB38" s="40"/>
      <c r="EC38" s="40"/>
      <c r="ED38" s="40" t="s">
        <v>139</v>
      </c>
      <c r="EE38" s="40"/>
      <c r="EF38" s="40" t="s">
        <v>139</v>
      </c>
      <c r="EG38" s="40"/>
      <c r="EH38" s="40" t="s">
        <v>145</v>
      </c>
      <c r="EI38" s="40" t="s">
        <v>146</v>
      </c>
      <c r="EJ38" s="40"/>
      <c r="EK38" s="40"/>
      <c r="EL38" s="40" t="s">
        <v>139</v>
      </c>
      <c r="EM38" s="40"/>
      <c r="EN38" s="40" t="s">
        <v>139</v>
      </c>
      <c r="EO38" s="40"/>
      <c r="EP38" s="40" t="s">
        <v>145</v>
      </c>
      <c r="EQ38" s="40" t="s">
        <v>146</v>
      </c>
      <c r="ER38" s="40"/>
      <c r="ES38" s="40"/>
      <c r="ET38" s="40" t="s">
        <v>139</v>
      </c>
      <c r="EU38" s="40"/>
      <c r="EV38" s="40" t="s">
        <v>139</v>
      </c>
      <c r="EW38" s="40"/>
      <c r="EX38" s="40" t="s">
        <v>145</v>
      </c>
      <c r="EY38" s="40" t="s">
        <v>146</v>
      </c>
      <c r="EZ38" s="40"/>
      <c r="FA38" s="40"/>
      <c r="FB38" s="40" t="s">
        <v>139</v>
      </c>
      <c r="FC38" s="40"/>
      <c r="FD38" s="40" t="s">
        <v>139</v>
      </c>
      <c r="FE38" s="40"/>
      <c r="FF38" s="40" t="s">
        <v>145</v>
      </c>
      <c r="FG38" s="40" t="s">
        <v>146</v>
      </c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145</v>
      </c>
      <c r="S39" s="40" t="s">
        <v>181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145</v>
      </c>
      <c r="AA39" s="40" t="s">
        <v>181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145</v>
      </c>
      <c r="AI39" s="40" t="s">
        <v>181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 t="s">
        <v>139</v>
      </c>
      <c r="AU39" s="40"/>
      <c r="AV39" s="40" t="s">
        <v>139</v>
      </c>
      <c r="AW39" s="40"/>
      <c r="AX39" s="40" t="s">
        <v>145</v>
      </c>
      <c r="AY39" s="40" t="s">
        <v>181</v>
      </c>
      <c r="AZ39" s="40"/>
      <c r="BA39" s="40"/>
      <c r="BB39" s="40" t="s">
        <v>139</v>
      </c>
      <c r="BC39" s="40"/>
      <c r="BD39" s="40" t="s">
        <v>139</v>
      </c>
      <c r="BE39" s="40"/>
      <c r="BF39" s="40" t="s">
        <v>145</v>
      </c>
      <c r="BG39" s="40" t="s">
        <v>181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145</v>
      </c>
      <c r="BO39" s="40" t="s">
        <v>181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145</v>
      </c>
      <c r="BW39" s="40" t="s">
        <v>181</v>
      </c>
      <c r="BX39" s="40"/>
      <c r="BY39" s="40"/>
      <c r="BZ39" s="40" t="s">
        <v>139</v>
      </c>
      <c r="CA39" s="40"/>
      <c r="CB39" s="40" t="s">
        <v>139</v>
      </c>
      <c r="CC39" s="40"/>
      <c r="CD39" s="40" t="s">
        <v>145</v>
      </c>
      <c r="CE39" s="40" t="s">
        <v>181</v>
      </c>
      <c r="CF39" s="40"/>
      <c r="CG39" s="40"/>
      <c r="CH39" s="40" t="s">
        <v>139</v>
      </c>
      <c r="CI39" s="40"/>
      <c r="CJ39" s="40" t="s">
        <v>139</v>
      </c>
      <c r="CK39" s="40"/>
      <c r="CL39" s="40" t="s">
        <v>145</v>
      </c>
      <c r="CM39" s="40" t="s">
        <v>181</v>
      </c>
      <c r="CN39" s="40"/>
      <c r="CO39" s="40"/>
      <c r="CP39" s="40" t="s">
        <v>139</v>
      </c>
      <c r="CQ39" s="40"/>
      <c r="CR39" s="40" t="s">
        <v>139</v>
      </c>
      <c r="CS39" s="40"/>
      <c r="CT39" s="40" t="s">
        <v>145</v>
      </c>
      <c r="CU39" s="40" t="s">
        <v>181</v>
      </c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 t="s">
        <v>139</v>
      </c>
      <c r="DG39" s="40"/>
      <c r="DH39" s="40" t="s">
        <v>139</v>
      </c>
      <c r="DI39" s="40"/>
      <c r="DJ39" s="40" t="s">
        <v>145</v>
      </c>
      <c r="DK39" s="40" t="s">
        <v>181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145</v>
      </c>
      <c r="EI39" s="40" t="s">
        <v>146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145</v>
      </c>
      <c r="FG39" s="40" t="s">
        <v>181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/>
      <c r="O41" s="40" t="s">
        <v>139</v>
      </c>
      <c r="P41" s="40"/>
      <c r="Q41" s="40"/>
      <c r="R41" s="40"/>
      <c r="S41" s="40"/>
      <c r="T41" s="40"/>
      <c r="U41" s="40"/>
      <c r="V41" s="40"/>
      <c r="W41" s="40" t="s">
        <v>139</v>
      </c>
      <c r="X41" s="40"/>
      <c r="Y41" s="40"/>
      <c r="Z41" s="40"/>
      <c r="AA41" s="40"/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145</v>
      </c>
      <c r="S42" s="40" t="s">
        <v>147</v>
      </c>
      <c r="T42" s="40"/>
      <c r="U42" s="40"/>
      <c r="V42" s="40"/>
      <c r="W42" s="40" t="s">
        <v>139</v>
      </c>
      <c r="X42" s="40"/>
      <c r="Y42" s="40"/>
      <c r="Z42" s="40"/>
      <c r="AA42" s="40"/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145</v>
      </c>
      <c r="S43" s="40" t="s">
        <v>146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145</v>
      </c>
      <c r="AA43" s="40" t="s">
        <v>146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145</v>
      </c>
      <c r="AI43" s="40" t="s">
        <v>146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 t="s">
        <v>139</v>
      </c>
      <c r="BK43" s="40"/>
      <c r="BL43" s="40" t="s">
        <v>139</v>
      </c>
      <c r="BM43" s="40"/>
      <c r="BN43" s="40" t="s">
        <v>145</v>
      </c>
      <c r="BO43" s="40" t="s">
        <v>146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145</v>
      </c>
      <c r="BW43" s="40" t="s">
        <v>146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145</v>
      </c>
      <c r="FG43" s="40" t="s">
        <v>146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/>
      <c r="O44" s="40" t="s">
        <v>139</v>
      </c>
      <c r="P44" s="40"/>
      <c r="Q44" s="40"/>
      <c r="R44" s="40"/>
      <c r="S44" s="40"/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145</v>
      </c>
      <c r="S45" s="40" t="s">
        <v>147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145</v>
      </c>
      <c r="AA45" s="40" t="s">
        <v>147</v>
      </c>
      <c r="AB45" s="40"/>
      <c r="AC45" s="40"/>
      <c r="AD45" s="40" t="s">
        <v>139</v>
      </c>
      <c r="AE45" s="40"/>
      <c r="AF45" s="40" t="s">
        <v>139</v>
      </c>
      <c r="AG45" s="40"/>
      <c r="AH45" s="40" t="s">
        <v>145</v>
      </c>
      <c r="AI45" s="40" t="s">
        <v>147</v>
      </c>
      <c r="AJ45" s="40"/>
      <c r="AK45" s="40"/>
      <c r="AL45" s="40" t="s">
        <v>139</v>
      </c>
      <c r="AM45" s="40"/>
      <c r="AN45" s="40" t="s">
        <v>139</v>
      </c>
      <c r="AO45" s="40"/>
      <c r="AP45" s="40" t="s">
        <v>145</v>
      </c>
      <c r="AQ45" s="40" t="s">
        <v>147</v>
      </c>
      <c r="AR45" s="40"/>
      <c r="AS45" s="40"/>
      <c r="AT45" s="40" t="s">
        <v>139</v>
      </c>
      <c r="AU45" s="40"/>
      <c r="AV45" s="40" t="s">
        <v>139</v>
      </c>
      <c r="AW45" s="40"/>
      <c r="AX45" s="40" t="s">
        <v>145</v>
      </c>
      <c r="AY45" s="40" t="s">
        <v>147</v>
      </c>
      <c r="AZ45" s="40"/>
      <c r="BA45" s="40"/>
      <c r="BB45" s="40" t="s">
        <v>139</v>
      </c>
      <c r="BC45" s="40"/>
      <c r="BD45" s="40" t="s">
        <v>139</v>
      </c>
      <c r="BE45" s="40"/>
      <c r="BF45" s="40" t="s">
        <v>145</v>
      </c>
      <c r="BG45" s="40" t="s">
        <v>147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145</v>
      </c>
      <c r="BO45" s="40" t="s">
        <v>147</v>
      </c>
      <c r="BP45" s="40"/>
      <c r="BQ45" s="40"/>
      <c r="BR45" s="40" t="s">
        <v>139</v>
      </c>
      <c r="BS45" s="40"/>
      <c r="BT45" s="40" t="s">
        <v>139</v>
      </c>
      <c r="BU45" s="40"/>
      <c r="BV45" s="40" t="s">
        <v>145</v>
      </c>
      <c r="BW45" s="40" t="s">
        <v>147</v>
      </c>
      <c r="BX45" s="40"/>
      <c r="BY45" s="40"/>
      <c r="BZ45" s="40" t="s">
        <v>139</v>
      </c>
      <c r="CA45" s="40"/>
      <c r="CB45" s="40" t="s">
        <v>139</v>
      </c>
      <c r="CC45" s="40"/>
      <c r="CD45" s="40" t="s">
        <v>145</v>
      </c>
      <c r="CE45" s="40" t="s">
        <v>147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145</v>
      </c>
      <c r="FG45" s="40" t="s">
        <v>147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145</v>
      </c>
      <c r="S46" s="40" t="s">
        <v>146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145</v>
      </c>
      <c r="AA46" s="40" t="s">
        <v>146</v>
      </c>
      <c r="AB46" s="40"/>
      <c r="AC46" s="40"/>
      <c r="AD46" s="40" t="s">
        <v>139</v>
      </c>
      <c r="AE46" s="40"/>
      <c r="AF46" s="40" t="s">
        <v>139</v>
      </c>
      <c r="AG46" s="40"/>
      <c r="AH46" s="40" t="s">
        <v>145</v>
      </c>
      <c r="AI46" s="40" t="s">
        <v>146</v>
      </c>
      <c r="AJ46" s="40"/>
      <c r="AK46" s="40"/>
      <c r="AL46" s="40" t="s">
        <v>139</v>
      </c>
      <c r="AM46" s="40"/>
      <c r="AN46" s="40" t="s">
        <v>139</v>
      </c>
      <c r="AO46" s="40"/>
      <c r="AP46" s="40" t="s">
        <v>145</v>
      </c>
      <c r="AQ46" s="40" t="s">
        <v>146</v>
      </c>
      <c r="AR46" s="40"/>
      <c r="AS46" s="40"/>
      <c r="AT46" s="40" t="s">
        <v>139</v>
      </c>
      <c r="AU46" s="40"/>
      <c r="AV46" s="40" t="s">
        <v>139</v>
      </c>
      <c r="AW46" s="40"/>
      <c r="AX46" s="40" t="s">
        <v>145</v>
      </c>
      <c r="AY46" s="40" t="s">
        <v>146</v>
      </c>
      <c r="AZ46" s="40"/>
      <c r="BA46" s="40"/>
      <c r="BB46" s="40" t="s">
        <v>139</v>
      </c>
      <c r="BC46" s="40"/>
      <c r="BD46" s="40" t="s">
        <v>139</v>
      </c>
      <c r="BE46" s="40"/>
      <c r="BF46" s="40" t="s">
        <v>145</v>
      </c>
      <c r="BG46" s="40" t="s">
        <v>146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145</v>
      </c>
      <c r="BO46" s="40" t="s">
        <v>146</v>
      </c>
      <c r="BP46" s="40"/>
      <c r="BQ46" s="40"/>
      <c r="BR46" s="40" t="s">
        <v>139</v>
      </c>
      <c r="BS46" s="40"/>
      <c r="BT46" s="40" t="s">
        <v>139</v>
      </c>
      <c r="BU46" s="40"/>
      <c r="BV46" s="40" t="s">
        <v>145</v>
      </c>
      <c r="BW46" s="40" t="s">
        <v>146</v>
      </c>
      <c r="BX46" s="40"/>
      <c r="BY46" s="40"/>
      <c r="BZ46" s="40" t="s">
        <v>139</v>
      </c>
      <c r="CA46" s="40"/>
      <c r="CB46" s="40" t="s">
        <v>139</v>
      </c>
      <c r="CC46" s="40"/>
      <c r="CD46" s="40" t="s">
        <v>145</v>
      </c>
      <c r="CE46" s="40" t="s">
        <v>146</v>
      </c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145</v>
      </c>
      <c r="FG46" s="40" t="s">
        <v>146</v>
      </c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145</v>
      </c>
      <c r="S47" s="40" t="s">
        <v>147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145</v>
      </c>
      <c r="AA47" s="40" t="s">
        <v>147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145</v>
      </c>
      <c r="AI47" s="40" t="s">
        <v>147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145</v>
      </c>
      <c r="AQ47" s="40" t="s">
        <v>147</v>
      </c>
      <c r="AR47" s="40"/>
      <c r="AS47" s="40"/>
      <c r="AT47" s="40" t="s">
        <v>139</v>
      </c>
      <c r="AU47" s="40"/>
      <c r="AV47" s="40" t="s">
        <v>139</v>
      </c>
      <c r="AW47" s="40"/>
      <c r="AX47" s="40" t="s">
        <v>145</v>
      </c>
      <c r="AY47" s="40" t="s">
        <v>147</v>
      </c>
      <c r="AZ47" s="40"/>
      <c r="BA47" s="40"/>
      <c r="BB47" s="40" t="s">
        <v>139</v>
      </c>
      <c r="BC47" s="40"/>
      <c r="BD47" s="40" t="s">
        <v>139</v>
      </c>
      <c r="BE47" s="40"/>
      <c r="BF47" s="40" t="s">
        <v>145</v>
      </c>
      <c r="BG47" s="40" t="s">
        <v>147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145</v>
      </c>
      <c r="BO47" s="40" t="s">
        <v>147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145</v>
      </c>
      <c r="BW47" s="40" t="s">
        <v>147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145</v>
      </c>
      <c r="CE47" s="40" t="s">
        <v>147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 t="s">
        <v>139</v>
      </c>
      <c r="CS47" s="40"/>
      <c r="CT47" s="40" t="s">
        <v>145</v>
      </c>
      <c r="CU47" s="40" t="s">
        <v>147</v>
      </c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145</v>
      </c>
      <c r="FG47" s="40" t="s">
        <v>147</v>
      </c>
    </row>
    <row r="48" spans="1:16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 t="s">
        <v>139</v>
      </c>
      <c r="M48" s="40"/>
      <c r="N48" s="40"/>
      <c r="O48" s="40"/>
      <c r="P48" s="40" t="s">
        <v>139</v>
      </c>
      <c r="Q48" s="40"/>
      <c r="R48" s="40" t="s">
        <v>153</v>
      </c>
      <c r="S48" s="40" t="s">
        <v>142</v>
      </c>
      <c r="T48" s="40" t="s">
        <v>139</v>
      </c>
      <c r="U48" s="40"/>
      <c r="V48" s="40"/>
      <c r="W48" s="40"/>
      <c r="X48" s="40" t="s">
        <v>139</v>
      </c>
      <c r="Y48" s="40"/>
      <c r="Z48" s="40" t="s">
        <v>144</v>
      </c>
      <c r="AA48" s="40" t="s">
        <v>142</v>
      </c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 t="s">
        <v>139</v>
      </c>
      <c r="BA48" s="40"/>
      <c r="BB48" s="40"/>
      <c r="BC48" s="40"/>
      <c r="BD48" s="40" t="s">
        <v>139</v>
      </c>
      <c r="BE48" s="40"/>
      <c r="BF48" s="40" t="s">
        <v>144</v>
      </c>
      <c r="BG48" s="40" t="s">
        <v>142</v>
      </c>
      <c r="BH48" s="40" t="s">
        <v>139</v>
      </c>
      <c r="BI48" s="40"/>
      <c r="BJ48" s="40"/>
      <c r="BK48" s="40"/>
      <c r="BL48" s="40" t="s">
        <v>139</v>
      </c>
      <c r="BM48" s="40"/>
      <c r="BN48" s="40" t="s">
        <v>144</v>
      </c>
      <c r="BO48" s="40" t="s">
        <v>142</v>
      </c>
      <c r="BP48" s="40" t="s">
        <v>139</v>
      </c>
      <c r="BQ48" s="40"/>
      <c r="BR48" s="40"/>
      <c r="BS48" s="40"/>
      <c r="BT48" s="40" t="s">
        <v>139</v>
      </c>
      <c r="BU48" s="40"/>
      <c r="BV48" s="40" t="s">
        <v>144</v>
      </c>
      <c r="BW48" s="40" t="s">
        <v>142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 t="s">
        <v>139</v>
      </c>
      <c r="EC48" s="40"/>
      <c r="ED48" s="40"/>
      <c r="EE48" s="40"/>
      <c r="EF48" s="40" t="s">
        <v>139</v>
      </c>
      <c r="EG48" s="40"/>
      <c r="EH48" s="40" t="s">
        <v>144</v>
      </c>
      <c r="EI48" s="40" t="s">
        <v>146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 t="s">
        <v>139</v>
      </c>
      <c r="M49" s="40"/>
      <c r="N49" s="40"/>
      <c r="O49" s="40"/>
      <c r="P49" s="40" t="s">
        <v>139</v>
      </c>
      <c r="Q49" s="40"/>
      <c r="R49" s="40" t="s">
        <v>153</v>
      </c>
      <c r="S49" s="40" t="s">
        <v>142</v>
      </c>
      <c r="T49" s="40" t="s">
        <v>139</v>
      </c>
      <c r="U49" s="40"/>
      <c r="V49" s="40"/>
      <c r="W49" s="40"/>
      <c r="X49" s="40" t="s">
        <v>139</v>
      </c>
      <c r="Y49" s="40"/>
      <c r="Z49" s="40" t="s">
        <v>144</v>
      </c>
      <c r="AA49" s="40" t="s">
        <v>142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 t="s">
        <v>139</v>
      </c>
      <c r="BA49" s="40"/>
      <c r="BB49" s="40"/>
      <c r="BC49" s="40"/>
      <c r="BD49" s="40" t="s">
        <v>139</v>
      </c>
      <c r="BE49" s="40"/>
      <c r="BF49" s="40" t="s">
        <v>144</v>
      </c>
      <c r="BG49" s="40" t="s">
        <v>142</v>
      </c>
      <c r="BH49" s="40" t="s">
        <v>139</v>
      </c>
      <c r="BI49" s="40"/>
      <c r="BJ49" s="40"/>
      <c r="BK49" s="40"/>
      <c r="BL49" s="40" t="s">
        <v>139</v>
      </c>
      <c r="BM49" s="40"/>
      <c r="BN49" s="40" t="s">
        <v>144</v>
      </c>
      <c r="BO49" s="40" t="s">
        <v>142</v>
      </c>
      <c r="BP49" s="40" t="s">
        <v>139</v>
      </c>
      <c r="BQ49" s="40"/>
      <c r="BR49" s="40"/>
      <c r="BS49" s="40"/>
      <c r="BT49" s="40" t="s">
        <v>139</v>
      </c>
      <c r="BU49" s="40"/>
      <c r="BV49" s="40" t="s">
        <v>144</v>
      </c>
      <c r="BW49" s="40" t="s">
        <v>142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144</v>
      </c>
      <c r="EI49" s="40" t="s">
        <v>142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/>
      <c r="O50" s="40" t="s">
        <v>139</v>
      </c>
      <c r="P50" s="40"/>
      <c r="Q50" s="40"/>
      <c r="R50" s="40"/>
      <c r="S50" s="40"/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0">
    <sortCondition ref="A8:A50"/>
    <sortCondition ref="B8:B50"/>
    <sortCondition ref="C8:C50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4">
        <f>COUNTIF(D$8:D$207,"&lt;&gt;")</f>
        <v>43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3</v>
      </c>
      <c r="J7" s="46">
        <f t="shared" si="0"/>
        <v>0</v>
      </c>
      <c r="K7" s="46">
        <f t="shared" si="0"/>
        <v>3</v>
      </c>
      <c r="L7" s="46">
        <f t="shared" si="0"/>
        <v>2</v>
      </c>
      <c r="M7" s="46">
        <f t="shared" si="0"/>
        <v>0</v>
      </c>
      <c r="N7" s="46">
        <f t="shared" si="0"/>
        <v>1</v>
      </c>
      <c r="O7" s="46">
        <f t="shared" si="0"/>
        <v>3</v>
      </c>
      <c r="P7" s="46">
        <f t="shared" si="0"/>
        <v>0</v>
      </c>
      <c r="Q7" s="46">
        <f t="shared" si="0"/>
        <v>2</v>
      </c>
      <c r="R7" s="46">
        <f t="shared" si="0"/>
        <v>1</v>
      </c>
      <c r="S7" s="46">
        <f t="shared" si="0"/>
        <v>4</v>
      </c>
      <c r="T7" s="46">
        <f t="shared" si="0"/>
        <v>3</v>
      </c>
      <c r="U7" s="46">
        <f t="shared" si="0"/>
        <v>0</v>
      </c>
      <c r="V7" s="46">
        <f t="shared" si="0"/>
        <v>5</v>
      </c>
      <c r="W7" s="46">
        <f t="shared" si="0"/>
        <v>5</v>
      </c>
      <c r="X7" s="46">
        <f t="shared" si="0"/>
        <v>5</v>
      </c>
      <c r="Y7" s="46">
        <f t="shared" si="0"/>
        <v>1</v>
      </c>
      <c r="Z7" s="46">
        <f t="shared" si="0"/>
        <v>1</v>
      </c>
      <c r="AA7" s="46">
        <f t="shared" si="0"/>
        <v>0</v>
      </c>
      <c r="AB7" s="46">
        <f t="shared" si="0"/>
        <v>1</v>
      </c>
      <c r="AC7" s="46">
        <f t="shared" si="0"/>
        <v>0</v>
      </c>
      <c r="AD7" s="46">
        <f t="shared" si="0"/>
        <v>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21</v>
      </c>
      <c r="AQ7" s="46">
        <f t="shared" si="0"/>
        <v>15</v>
      </c>
      <c r="AR7" s="46">
        <f t="shared" si="0"/>
        <v>30</v>
      </c>
      <c r="AS7" s="46">
        <f t="shared" si="0"/>
        <v>14</v>
      </c>
      <c r="AT7" s="46">
        <f t="shared" si="0"/>
        <v>16</v>
      </c>
      <c r="AU7" s="46">
        <f t="shared" si="0"/>
        <v>32</v>
      </c>
      <c r="AV7" s="46">
        <f t="shared" si="0"/>
        <v>34</v>
      </c>
      <c r="AW7" s="46">
        <f t="shared" si="0"/>
        <v>38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43</v>
      </c>
      <c r="BH7" s="46">
        <f t="shared" si="0"/>
        <v>28</v>
      </c>
      <c r="BI7" s="46">
        <f t="shared" si="0"/>
        <v>33</v>
      </c>
      <c r="BJ7" s="46">
        <f t="shared" si="0"/>
        <v>11</v>
      </c>
      <c r="BK7" s="46">
        <f t="shared" si="0"/>
        <v>35</v>
      </c>
      <c r="BL7" s="46">
        <f t="shared" si="0"/>
        <v>35</v>
      </c>
      <c r="BM7" s="46">
        <f t="shared" si="0"/>
        <v>14</v>
      </c>
      <c r="BN7" s="46">
        <f t="shared" si="0"/>
        <v>14</v>
      </c>
      <c r="BO7" s="46">
        <f t="shared" si="0"/>
        <v>2</v>
      </c>
      <c r="BP7" s="46">
        <f t="shared" si="0"/>
        <v>6</v>
      </c>
      <c r="BQ7" s="46">
        <f t="shared" ref="BQ7:EB7" si="1">COUNTIF(BQ$8:BQ$207,"○")</f>
        <v>5</v>
      </c>
      <c r="BR7" s="46">
        <f t="shared" si="1"/>
        <v>5</v>
      </c>
      <c r="BS7" s="46">
        <f t="shared" si="1"/>
        <v>4</v>
      </c>
      <c r="BT7" s="46">
        <f t="shared" si="1"/>
        <v>6</v>
      </c>
      <c r="BU7" s="46">
        <f t="shared" si="1"/>
        <v>6</v>
      </c>
      <c r="BV7" s="46">
        <f t="shared" si="1"/>
        <v>2</v>
      </c>
      <c r="BW7" s="46">
        <f t="shared" si="1"/>
        <v>3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2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42</v>
      </c>
      <c r="CL7" s="46">
        <f t="shared" si="1"/>
        <v>2</v>
      </c>
      <c r="CM7" s="46">
        <f t="shared" si="1"/>
        <v>2</v>
      </c>
      <c r="CN7" s="46">
        <f t="shared" si="1"/>
        <v>0</v>
      </c>
      <c r="CO7" s="46">
        <f t="shared" si="1"/>
        <v>39</v>
      </c>
      <c r="CP7" s="46">
        <f t="shared" si="1"/>
        <v>28</v>
      </c>
      <c r="CQ7" s="46">
        <f t="shared" si="1"/>
        <v>9</v>
      </c>
      <c r="CR7" s="46">
        <f t="shared" si="1"/>
        <v>0</v>
      </c>
      <c r="CS7" s="46">
        <f t="shared" si="1"/>
        <v>6</v>
      </c>
      <c r="CT7" s="46">
        <f t="shared" si="1"/>
        <v>30</v>
      </c>
      <c r="CU7" s="46">
        <f t="shared" si="1"/>
        <v>11</v>
      </c>
      <c r="CV7" s="46">
        <f t="shared" si="1"/>
        <v>0</v>
      </c>
      <c r="CW7" s="46">
        <f t="shared" si="1"/>
        <v>2</v>
      </c>
      <c r="CX7" s="46">
        <f t="shared" si="1"/>
        <v>29</v>
      </c>
      <c r="CY7" s="46">
        <f t="shared" si="1"/>
        <v>11</v>
      </c>
      <c r="CZ7" s="46">
        <f t="shared" si="1"/>
        <v>0</v>
      </c>
      <c r="DA7" s="46">
        <f t="shared" si="1"/>
        <v>3</v>
      </c>
      <c r="DB7" s="46">
        <f t="shared" si="1"/>
        <v>34</v>
      </c>
      <c r="DC7" s="46">
        <f t="shared" si="1"/>
        <v>7</v>
      </c>
      <c r="DD7" s="46">
        <f t="shared" si="1"/>
        <v>0</v>
      </c>
      <c r="DE7" s="46">
        <f t="shared" si="1"/>
        <v>2</v>
      </c>
      <c r="DF7" s="46">
        <f t="shared" si="1"/>
        <v>12</v>
      </c>
      <c r="DG7" s="46">
        <f t="shared" si="1"/>
        <v>24</v>
      </c>
      <c r="DH7" s="46">
        <f t="shared" si="1"/>
        <v>0</v>
      </c>
      <c r="DI7" s="46">
        <f t="shared" si="1"/>
        <v>7</v>
      </c>
      <c r="DJ7" s="46">
        <f t="shared" si="1"/>
        <v>10</v>
      </c>
      <c r="DK7" s="46">
        <f t="shared" si="1"/>
        <v>16</v>
      </c>
      <c r="DL7" s="46">
        <f t="shared" si="1"/>
        <v>0</v>
      </c>
      <c r="DM7" s="46">
        <f t="shared" si="1"/>
        <v>17</v>
      </c>
      <c r="DN7" s="46">
        <f t="shared" si="1"/>
        <v>11</v>
      </c>
      <c r="DO7" s="46">
        <f t="shared" si="1"/>
        <v>23</v>
      </c>
      <c r="DP7" s="46">
        <f t="shared" si="1"/>
        <v>0</v>
      </c>
      <c r="DQ7" s="46">
        <f t="shared" si="1"/>
        <v>9</v>
      </c>
      <c r="DR7" s="46">
        <f t="shared" si="1"/>
        <v>8</v>
      </c>
      <c r="DS7" s="46">
        <f t="shared" si="1"/>
        <v>17</v>
      </c>
      <c r="DT7" s="46">
        <f t="shared" si="1"/>
        <v>0</v>
      </c>
      <c r="DU7" s="46">
        <f t="shared" si="1"/>
        <v>18</v>
      </c>
      <c r="DV7" s="46">
        <f t="shared" si="1"/>
        <v>10</v>
      </c>
      <c r="DW7" s="46">
        <f t="shared" si="1"/>
        <v>23</v>
      </c>
      <c r="DX7" s="46">
        <f t="shared" si="1"/>
        <v>0</v>
      </c>
      <c r="DY7" s="46">
        <f t="shared" si="1"/>
        <v>10</v>
      </c>
      <c r="DZ7" s="46">
        <f t="shared" si="1"/>
        <v>7</v>
      </c>
      <c r="EA7" s="46">
        <f t="shared" si="1"/>
        <v>15</v>
      </c>
      <c r="EB7" s="46">
        <f t="shared" si="1"/>
        <v>0</v>
      </c>
      <c r="EC7" s="46">
        <f t="shared" ref="EC7:GN7" si="2">COUNTIF(EC$8:EC$207,"○")</f>
        <v>21</v>
      </c>
      <c r="ED7" s="46">
        <f t="shared" si="2"/>
        <v>18</v>
      </c>
      <c r="EE7" s="46">
        <f t="shared" si="2"/>
        <v>21</v>
      </c>
      <c r="EF7" s="46">
        <f t="shared" si="2"/>
        <v>0</v>
      </c>
      <c r="EG7" s="46">
        <f t="shared" si="2"/>
        <v>4</v>
      </c>
      <c r="EH7" s="46">
        <f t="shared" si="2"/>
        <v>12</v>
      </c>
      <c r="EI7" s="46">
        <f t="shared" si="2"/>
        <v>18</v>
      </c>
      <c r="EJ7" s="46">
        <f t="shared" si="2"/>
        <v>0</v>
      </c>
      <c r="EK7" s="46">
        <f t="shared" si="2"/>
        <v>13</v>
      </c>
      <c r="EL7" s="46">
        <f t="shared" si="2"/>
        <v>18</v>
      </c>
      <c r="EM7" s="46">
        <f t="shared" si="2"/>
        <v>21</v>
      </c>
      <c r="EN7" s="46">
        <f t="shared" si="2"/>
        <v>0</v>
      </c>
      <c r="EO7" s="46">
        <f t="shared" si="2"/>
        <v>4</v>
      </c>
      <c r="EP7" s="46">
        <f t="shared" si="2"/>
        <v>12</v>
      </c>
      <c r="EQ7" s="46">
        <f t="shared" si="2"/>
        <v>19</v>
      </c>
      <c r="ER7" s="46">
        <f t="shared" si="2"/>
        <v>0</v>
      </c>
      <c r="ES7" s="46">
        <f t="shared" si="2"/>
        <v>12</v>
      </c>
      <c r="ET7" s="46">
        <f t="shared" si="2"/>
        <v>19</v>
      </c>
      <c r="EU7" s="46">
        <f t="shared" si="2"/>
        <v>23</v>
      </c>
      <c r="EV7" s="46">
        <f t="shared" si="2"/>
        <v>0</v>
      </c>
      <c r="EW7" s="46">
        <f t="shared" si="2"/>
        <v>1</v>
      </c>
      <c r="EX7" s="46">
        <f t="shared" si="2"/>
        <v>11</v>
      </c>
      <c r="EY7" s="46">
        <f t="shared" si="2"/>
        <v>18</v>
      </c>
      <c r="EZ7" s="46">
        <f t="shared" si="2"/>
        <v>0</v>
      </c>
      <c r="FA7" s="46">
        <f t="shared" si="2"/>
        <v>14</v>
      </c>
      <c r="FB7" s="46">
        <f t="shared" si="2"/>
        <v>12</v>
      </c>
      <c r="FC7" s="46">
        <f t="shared" si="2"/>
        <v>20</v>
      </c>
      <c r="FD7" s="46">
        <f t="shared" si="2"/>
        <v>0</v>
      </c>
      <c r="FE7" s="46">
        <f t="shared" si="2"/>
        <v>11</v>
      </c>
      <c r="FF7" s="46">
        <f t="shared" si="2"/>
        <v>9</v>
      </c>
      <c r="FG7" s="46">
        <f t="shared" si="2"/>
        <v>14</v>
      </c>
      <c r="FH7" s="46">
        <f t="shared" si="2"/>
        <v>0</v>
      </c>
      <c r="FI7" s="46">
        <f t="shared" si="2"/>
        <v>20</v>
      </c>
      <c r="FJ7" s="46">
        <f t="shared" si="2"/>
        <v>8</v>
      </c>
      <c r="FK7" s="46">
        <f t="shared" si="2"/>
        <v>20</v>
      </c>
      <c r="FL7" s="46">
        <f t="shared" si="2"/>
        <v>0</v>
      </c>
      <c r="FM7" s="46">
        <f t="shared" si="2"/>
        <v>15</v>
      </c>
      <c r="FN7" s="46">
        <f t="shared" si="2"/>
        <v>7</v>
      </c>
      <c r="FO7" s="46">
        <f t="shared" si="2"/>
        <v>12</v>
      </c>
      <c r="FP7" s="46">
        <f t="shared" si="2"/>
        <v>0</v>
      </c>
      <c r="FQ7" s="46">
        <f t="shared" si="2"/>
        <v>24</v>
      </c>
      <c r="FR7" s="46">
        <f t="shared" si="2"/>
        <v>2</v>
      </c>
      <c r="FS7" s="46">
        <f t="shared" si="2"/>
        <v>9</v>
      </c>
      <c r="FT7" s="46">
        <f t="shared" si="2"/>
        <v>0</v>
      </c>
      <c r="FU7" s="46">
        <f t="shared" si="2"/>
        <v>32</v>
      </c>
      <c r="FV7" s="46">
        <f t="shared" si="2"/>
        <v>2</v>
      </c>
      <c r="FW7" s="46">
        <f t="shared" si="2"/>
        <v>9</v>
      </c>
      <c r="FX7" s="46">
        <f t="shared" si="2"/>
        <v>0</v>
      </c>
      <c r="FY7" s="46">
        <f t="shared" si="2"/>
        <v>32</v>
      </c>
      <c r="FZ7" s="46">
        <f t="shared" si="2"/>
        <v>4</v>
      </c>
      <c r="GA7" s="46">
        <f t="shared" si="2"/>
        <v>16</v>
      </c>
      <c r="GB7" s="46">
        <f t="shared" si="2"/>
        <v>0</v>
      </c>
      <c r="GC7" s="46">
        <f t="shared" si="2"/>
        <v>23</v>
      </c>
      <c r="GD7" s="46">
        <f t="shared" si="2"/>
        <v>4</v>
      </c>
      <c r="GE7" s="46">
        <f t="shared" si="2"/>
        <v>10</v>
      </c>
      <c r="GF7" s="46">
        <f t="shared" si="2"/>
        <v>0</v>
      </c>
      <c r="GG7" s="46">
        <f t="shared" si="2"/>
        <v>29</v>
      </c>
      <c r="GH7" s="46">
        <f t="shared" si="2"/>
        <v>3</v>
      </c>
      <c r="GI7" s="46">
        <f t="shared" si="2"/>
        <v>10</v>
      </c>
      <c r="GJ7" s="46">
        <f t="shared" si="2"/>
        <v>3</v>
      </c>
      <c r="GK7" s="46">
        <f t="shared" si="2"/>
        <v>27</v>
      </c>
      <c r="GL7" s="46">
        <f t="shared" si="2"/>
        <v>5</v>
      </c>
      <c r="GM7" s="46">
        <f t="shared" si="2"/>
        <v>6</v>
      </c>
      <c r="GN7" s="46">
        <f t="shared" si="2"/>
        <v>3</v>
      </c>
      <c r="GO7" s="46">
        <f t="shared" ref="GO7:IK7" si="3">COUNTIF(GO$8:GO$207,"○")</f>
        <v>29</v>
      </c>
      <c r="GP7" s="46">
        <f t="shared" si="3"/>
        <v>3</v>
      </c>
      <c r="GQ7" s="46">
        <f t="shared" si="3"/>
        <v>11</v>
      </c>
      <c r="GR7" s="46">
        <f t="shared" si="3"/>
        <v>0</v>
      </c>
      <c r="GS7" s="46">
        <f t="shared" si="3"/>
        <v>29</v>
      </c>
      <c r="GT7" s="46">
        <f t="shared" si="3"/>
        <v>4</v>
      </c>
      <c r="GU7" s="46">
        <f t="shared" si="3"/>
        <v>8</v>
      </c>
      <c r="GV7" s="46">
        <f t="shared" si="3"/>
        <v>0</v>
      </c>
      <c r="GW7" s="46">
        <f t="shared" si="3"/>
        <v>31</v>
      </c>
      <c r="GX7" s="46">
        <f t="shared" si="3"/>
        <v>2</v>
      </c>
      <c r="GY7" s="46">
        <f t="shared" si="3"/>
        <v>4</v>
      </c>
      <c r="GZ7" s="46">
        <f t="shared" si="3"/>
        <v>1</v>
      </c>
      <c r="HA7" s="46">
        <f t="shared" si="3"/>
        <v>36</v>
      </c>
      <c r="HB7" s="46">
        <f t="shared" si="3"/>
        <v>2</v>
      </c>
      <c r="HC7" s="46">
        <f t="shared" si="3"/>
        <v>1</v>
      </c>
      <c r="HD7" s="46">
        <f t="shared" si="3"/>
        <v>1</v>
      </c>
      <c r="HE7" s="46">
        <f t="shared" si="3"/>
        <v>39</v>
      </c>
      <c r="HF7" s="46">
        <f t="shared" si="3"/>
        <v>6</v>
      </c>
      <c r="HG7" s="46">
        <f t="shared" si="3"/>
        <v>10</v>
      </c>
      <c r="HH7" s="46">
        <f t="shared" si="3"/>
        <v>0</v>
      </c>
      <c r="HI7" s="46">
        <f t="shared" si="3"/>
        <v>27</v>
      </c>
      <c r="HJ7" s="46">
        <f t="shared" si="3"/>
        <v>3</v>
      </c>
      <c r="HK7" s="46">
        <f t="shared" si="3"/>
        <v>6</v>
      </c>
      <c r="HL7" s="46">
        <f t="shared" si="3"/>
        <v>0</v>
      </c>
      <c r="HM7" s="46">
        <f t="shared" si="3"/>
        <v>34</v>
      </c>
      <c r="HN7" s="46">
        <f t="shared" si="3"/>
        <v>5</v>
      </c>
      <c r="HO7" s="46">
        <f t="shared" si="3"/>
        <v>9</v>
      </c>
      <c r="HP7" s="46">
        <f t="shared" si="3"/>
        <v>0</v>
      </c>
      <c r="HQ7" s="46">
        <f t="shared" si="3"/>
        <v>29</v>
      </c>
      <c r="HR7" s="46">
        <f t="shared" si="3"/>
        <v>4</v>
      </c>
      <c r="HS7" s="46">
        <f t="shared" si="3"/>
        <v>6</v>
      </c>
      <c r="HT7" s="46">
        <f t="shared" si="3"/>
        <v>0</v>
      </c>
      <c r="HU7" s="46">
        <f t="shared" si="3"/>
        <v>33</v>
      </c>
      <c r="HV7" s="46">
        <f t="shared" si="3"/>
        <v>3</v>
      </c>
      <c r="HW7" s="46">
        <f t="shared" si="3"/>
        <v>6</v>
      </c>
      <c r="HX7" s="46">
        <f t="shared" si="3"/>
        <v>0</v>
      </c>
      <c r="HY7" s="46">
        <f t="shared" si="3"/>
        <v>34</v>
      </c>
      <c r="HZ7" s="46">
        <f t="shared" si="3"/>
        <v>4</v>
      </c>
      <c r="IA7" s="46">
        <f t="shared" si="3"/>
        <v>5</v>
      </c>
      <c r="IB7" s="46">
        <f t="shared" si="3"/>
        <v>0</v>
      </c>
      <c r="IC7" s="46">
        <f t="shared" si="3"/>
        <v>34</v>
      </c>
      <c r="ID7" s="46">
        <f t="shared" si="3"/>
        <v>24</v>
      </c>
      <c r="IE7" s="46">
        <f t="shared" si="3"/>
        <v>14</v>
      </c>
      <c r="IF7" s="46">
        <f t="shared" si="3"/>
        <v>0</v>
      </c>
      <c r="IG7" s="46">
        <f t="shared" si="3"/>
        <v>5</v>
      </c>
      <c r="IH7" s="46">
        <f t="shared" si="3"/>
        <v>26</v>
      </c>
      <c r="II7" s="46">
        <f t="shared" si="3"/>
        <v>10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 t="s">
        <v>139</v>
      </c>
      <c r="DS8" s="42"/>
      <c r="DT8" s="42"/>
      <c r="DU8" s="42"/>
      <c r="DV8" s="42"/>
      <c r="DW8" s="42" t="s">
        <v>139</v>
      </c>
      <c r="DX8" s="42"/>
      <c r="DY8" s="42"/>
      <c r="DZ8" s="42" t="s">
        <v>139</v>
      </c>
      <c r="EA8" s="42"/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 t="s">
        <v>139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 t="s">
        <v>139</v>
      </c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/>
      <c r="EV9" s="42"/>
      <c r="EW9" s="42" t="s">
        <v>139</v>
      </c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 t="s">
        <v>139</v>
      </c>
      <c r="DS10" s="42"/>
      <c r="DT10" s="42"/>
      <c r="DU10" s="42"/>
      <c r="DV10" s="42" t="s">
        <v>139</v>
      </c>
      <c r="DW10" s="42"/>
      <c r="DX10" s="42"/>
      <c r="DY10" s="42"/>
      <c r="DZ10" s="42" t="s">
        <v>139</v>
      </c>
      <c r="EA10" s="42"/>
      <c r="EB10" s="42"/>
      <c r="EC10" s="42"/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 t="s">
        <v>139</v>
      </c>
      <c r="GE10" s="42"/>
      <c r="GF10" s="42"/>
      <c r="GG10" s="42"/>
      <c r="GH10" s="42" t="s">
        <v>139</v>
      </c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 t="s">
        <v>139</v>
      </c>
      <c r="GY10" s="42"/>
      <c r="GZ10" s="42"/>
      <c r="HA10" s="42"/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20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 t="s">
        <v>139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/>
      <c r="AU11" s="42"/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 t="s">
        <v>139</v>
      </c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22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 t="s">
        <v>139</v>
      </c>
      <c r="DL12" s="42"/>
      <c r="DM12" s="42"/>
      <c r="DN12" s="42" t="s">
        <v>139</v>
      </c>
      <c r="DO12" s="42"/>
      <c r="DP12" s="42"/>
      <c r="DQ12" s="42"/>
      <c r="DR12" s="42"/>
      <c r="DS12" s="42" t="s">
        <v>139</v>
      </c>
      <c r="DT12" s="42"/>
      <c r="DU12" s="42"/>
      <c r="DV12" s="42" t="s">
        <v>139</v>
      </c>
      <c r="DW12" s="42"/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 t="s">
        <v>139</v>
      </c>
      <c r="FH12" s="42"/>
      <c r="FI12" s="42"/>
      <c r="FJ12" s="42" t="s">
        <v>139</v>
      </c>
      <c r="FK12" s="42"/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20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 t="s">
        <v>139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 t="s">
        <v>139</v>
      </c>
      <c r="BN13" s="42" t="s">
        <v>139</v>
      </c>
      <c r="BO13" s="42"/>
      <c r="BP13" s="42" t="s">
        <v>139</v>
      </c>
      <c r="BQ13" s="42" t="s">
        <v>139</v>
      </c>
      <c r="BR13" s="42" t="s">
        <v>139</v>
      </c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27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/>
      <c r="CR15" s="42"/>
      <c r="CS15" s="42" t="s">
        <v>139</v>
      </c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 t="s">
        <v>139</v>
      </c>
      <c r="FT15" s="42"/>
      <c r="FU15" s="42"/>
      <c r="FV15" s="42"/>
      <c r="FW15" s="42" t="s">
        <v>139</v>
      </c>
      <c r="FX15" s="42"/>
      <c r="FY15" s="42"/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 t="s">
        <v>139</v>
      </c>
      <c r="GK15" s="42"/>
      <c r="GL15" s="42"/>
      <c r="GM15" s="42"/>
      <c r="GN15" s="42" t="s">
        <v>139</v>
      </c>
      <c r="GO15" s="42"/>
      <c r="GP15" s="42"/>
      <c r="GQ15" s="42" t="s">
        <v>139</v>
      </c>
      <c r="GR15" s="42"/>
      <c r="GS15" s="42"/>
      <c r="GT15" s="42"/>
      <c r="GU15" s="42" t="s">
        <v>139</v>
      </c>
      <c r="GV15" s="42"/>
      <c r="GW15" s="42"/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 t="s">
        <v>139</v>
      </c>
      <c r="HW15" s="42"/>
      <c r="HX15" s="42"/>
      <c r="HY15" s="42"/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139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 t="s">
        <v>139</v>
      </c>
      <c r="CU16" s="42"/>
      <c r="CV16" s="42"/>
      <c r="CW16" s="42"/>
      <c r="CX16" s="42"/>
      <c r="CY16" s="42" t="s">
        <v>139</v>
      </c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 t="s">
        <v>139</v>
      </c>
      <c r="HK16" s="42"/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139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139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 t="s">
        <v>139</v>
      </c>
      <c r="AU18" s="42" t="s">
        <v>139</v>
      </c>
      <c r="AV18" s="42"/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/>
      <c r="BM18" s="42"/>
      <c r="BN18" s="42" t="s">
        <v>139</v>
      </c>
      <c r="BO18" s="42"/>
      <c r="BP18" s="42" t="s">
        <v>139</v>
      </c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 t="s">
        <v>139</v>
      </c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 t="s">
        <v>139</v>
      </c>
      <c r="DK18" s="42"/>
      <c r="DL18" s="42"/>
      <c r="DM18" s="42"/>
      <c r="DN18" s="42"/>
      <c r="DO18" s="42"/>
      <c r="DP18" s="42"/>
      <c r="DQ18" s="42" t="s">
        <v>139</v>
      </c>
      <c r="DR18" s="42" t="s">
        <v>139</v>
      </c>
      <c r="DS18" s="42"/>
      <c r="DT18" s="42"/>
      <c r="DU18" s="42"/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/>
      <c r="EF18" s="42"/>
      <c r="EG18" s="42" t="s">
        <v>139</v>
      </c>
      <c r="EH18" s="42" t="s">
        <v>139</v>
      </c>
      <c r="EI18" s="42"/>
      <c r="EJ18" s="42"/>
      <c r="EK18" s="42"/>
      <c r="EL18" s="42"/>
      <c r="EM18" s="42" t="s">
        <v>139</v>
      </c>
      <c r="EN18" s="42"/>
      <c r="EO18" s="42"/>
      <c r="EP18" s="42" t="s">
        <v>139</v>
      </c>
      <c r="EQ18" s="42"/>
      <c r="ER18" s="42"/>
      <c r="ES18" s="42"/>
      <c r="ET18" s="42"/>
      <c r="EU18" s="42" t="s">
        <v>139</v>
      </c>
      <c r="EV18" s="42"/>
      <c r="EW18" s="42"/>
      <c r="EX18" s="42" t="s">
        <v>139</v>
      </c>
      <c r="EY18" s="42"/>
      <c r="EZ18" s="42"/>
      <c r="FA18" s="42"/>
      <c r="FB18" s="42"/>
      <c r="FC18" s="42" t="s">
        <v>139</v>
      </c>
      <c r="FD18" s="42"/>
      <c r="FE18" s="42"/>
      <c r="FF18" s="42" t="s">
        <v>139</v>
      </c>
      <c r="FG18" s="42"/>
      <c r="FH18" s="42"/>
      <c r="FI18" s="42"/>
      <c r="FJ18" s="42"/>
      <c r="FK18" s="42" t="s">
        <v>139</v>
      </c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 t="s">
        <v>139</v>
      </c>
      <c r="GE18" s="42"/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 t="s">
        <v>139</v>
      </c>
      <c r="GU18" s="42"/>
      <c r="GV18" s="42"/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 t="s">
        <v>139</v>
      </c>
      <c r="HO18" s="42"/>
      <c r="HP18" s="42"/>
      <c r="HQ18" s="42"/>
      <c r="HR18" s="42" t="s">
        <v>139</v>
      </c>
      <c r="HS18" s="42"/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19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/>
      <c r="DL20" s="42"/>
      <c r="DM20" s="42" t="s">
        <v>139</v>
      </c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 t="s">
        <v>139</v>
      </c>
      <c r="DW20" s="42"/>
      <c r="DX20" s="42"/>
      <c r="DY20" s="42"/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20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 t="s">
        <v>139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 t="s">
        <v>139</v>
      </c>
      <c r="AW21" s="42"/>
      <c r="AX21" s="42"/>
      <c r="AY21" s="42"/>
      <c r="AZ21" s="42"/>
      <c r="BA21" s="42" t="s">
        <v>139</v>
      </c>
      <c r="BB21" s="42"/>
      <c r="BC21" s="42"/>
      <c r="BD21" s="42"/>
      <c r="BE21" s="42"/>
      <c r="BF21" s="42" t="s">
        <v>139</v>
      </c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 t="s">
        <v>139</v>
      </c>
      <c r="CU21" s="42"/>
      <c r="CV21" s="42"/>
      <c r="CW21" s="42"/>
      <c r="CX21" s="42"/>
      <c r="CY21" s="42" t="s">
        <v>139</v>
      </c>
      <c r="CZ21" s="42"/>
      <c r="DA21" s="42"/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27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 t="s">
        <v>139</v>
      </c>
      <c r="BN22" s="42" t="s">
        <v>139</v>
      </c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/>
      <c r="CR22" s="42"/>
      <c r="CS22" s="42" t="s">
        <v>139</v>
      </c>
      <c r="CT22" s="42"/>
      <c r="CU22" s="42"/>
      <c r="CV22" s="42"/>
      <c r="CW22" s="42" t="s">
        <v>139</v>
      </c>
      <c r="CX22" s="42"/>
      <c r="CY22" s="42"/>
      <c r="CZ22" s="42"/>
      <c r="DA22" s="42" t="s">
        <v>139</v>
      </c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 t="s">
        <v>139</v>
      </c>
      <c r="FT22" s="42"/>
      <c r="FU22" s="42"/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>
        <v>11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/>
      <c r="EM23" s="42"/>
      <c r="EN23" s="42"/>
      <c r="EO23" s="42" t="s">
        <v>139</v>
      </c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20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 t="s">
        <v>139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/>
      <c r="FK24" s="42" t="s">
        <v>139</v>
      </c>
      <c r="FL24" s="42"/>
      <c r="FM24" s="42"/>
      <c r="FN24" s="42"/>
      <c r="FO24" s="42" t="s">
        <v>139</v>
      </c>
      <c r="FP24" s="42"/>
      <c r="FQ24" s="42"/>
      <c r="FR24" s="42"/>
      <c r="FS24" s="42" t="s">
        <v>139</v>
      </c>
      <c r="FT24" s="42"/>
      <c r="FU24" s="42"/>
      <c r="FV24" s="42"/>
      <c r="FW24" s="42" t="s">
        <v>139</v>
      </c>
      <c r="FX24" s="42"/>
      <c r="FY24" s="42"/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 t="s">
        <v>139</v>
      </c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 t="s">
        <v>139</v>
      </c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/>
      <c r="CY26" s="42" t="s">
        <v>139</v>
      </c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/>
      <c r="EN26" s="42"/>
      <c r="EO26" s="42" t="s">
        <v>139</v>
      </c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 t="s">
        <v>139</v>
      </c>
      <c r="CJ27" s="42"/>
      <c r="CK27" s="42"/>
      <c r="CL27" s="42"/>
      <c r="CM27" s="42" t="s">
        <v>139</v>
      </c>
      <c r="CN27" s="42"/>
      <c r="CO27" s="42"/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 t="s">
        <v>139</v>
      </c>
      <c r="DP27" s="42"/>
      <c r="DQ27" s="42"/>
      <c r="DR27" s="42"/>
      <c r="DS27" s="42" t="s">
        <v>139</v>
      </c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 t="s">
        <v>139</v>
      </c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 t="s">
        <v>139</v>
      </c>
      <c r="BN28" s="42"/>
      <c r="BO28" s="42"/>
      <c r="BP28" s="42" t="s">
        <v>139</v>
      </c>
      <c r="BQ28" s="42" t="s">
        <v>139</v>
      </c>
      <c r="BR28" s="42" t="s">
        <v>139</v>
      </c>
      <c r="BS28" s="42" t="s">
        <v>139</v>
      </c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/>
      <c r="DD28" s="42"/>
      <c r="DE28" s="42" t="s">
        <v>139</v>
      </c>
      <c r="DF28" s="42" t="s">
        <v>139</v>
      </c>
      <c r="DG28" s="42"/>
      <c r="DH28" s="42"/>
      <c r="DI28" s="42"/>
      <c r="DJ28" s="42"/>
      <c r="DK28" s="42"/>
      <c r="DL28" s="42"/>
      <c r="DM28" s="42" t="s">
        <v>139</v>
      </c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 t="s">
        <v>139</v>
      </c>
      <c r="DW28" s="42"/>
      <c r="DX28" s="42"/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/>
      <c r="FP28" s="42"/>
      <c r="FQ28" s="42" t="s">
        <v>139</v>
      </c>
      <c r="FR28" s="42" t="s">
        <v>139</v>
      </c>
      <c r="FS28" s="42"/>
      <c r="FT28" s="42"/>
      <c r="FU28" s="42"/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 t="s">
        <v>139</v>
      </c>
      <c r="HG28" s="42"/>
      <c r="HH28" s="42"/>
      <c r="HI28" s="42"/>
      <c r="HJ28" s="42"/>
      <c r="HK28" s="42"/>
      <c r="HL28" s="42"/>
      <c r="HM28" s="42" t="s">
        <v>139</v>
      </c>
      <c r="HN28" s="42" t="s">
        <v>139</v>
      </c>
      <c r="HO28" s="42"/>
      <c r="HP28" s="42"/>
      <c r="HQ28" s="42"/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20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 t="s">
        <v>139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/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 t="s">
        <v>139</v>
      </c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 t="s">
        <v>139</v>
      </c>
      <c r="DX29" s="42"/>
      <c r="DY29" s="42"/>
      <c r="DZ29" s="42"/>
      <c r="EA29" s="42" t="s">
        <v>139</v>
      </c>
      <c r="EB29" s="42"/>
      <c r="EC29" s="42"/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19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 t="s">
        <v>139</v>
      </c>
      <c r="BM30" s="42"/>
      <c r="BN30" s="42" t="s">
        <v>139</v>
      </c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/>
      <c r="DK30" s="42" t="s">
        <v>139</v>
      </c>
      <c r="DL30" s="42"/>
      <c r="DM30" s="42"/>
      <c r="DN30" s="42" t="s">
        <v>139</v>
      </c>
      <c r="DO30" s="42"/>
      <c r="DP30" s="42"/>
      <c r="DQ30" s="42"/>
      <c r="DR30" s="42"/>
      <c r="DS30" s="42" t="s">
        <v>139</v>
      </c>
      <c r="DT30" s="42"/>
      <c r="DU30" s="42"/>
      <c r="DV30" s="42" t="s">
        <v>139</v>
      </c>
      <c r="DW30" s="42"/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 t="s">
        <v>139</v>
      </c>
      <c r="GK30" s="42"/>
      <c r="GL30" s="42"/>
      <c r="GM30" s="42"/>
      <c r="GN30" s="42" t="s">
        <v>139</v>
      </c>
      <c r="GO30" s="42"/>
      <c r="GP30" s="42"/>
      <c r="GQ30" s="42" t="s">
        <v>139</v>
      </c>
      <c r="GR30" s="42"/>
      <c r="GS30" s="42"/>
      <c r="GT30" s="42"/>
      <c r="GU30" s="42" t="s">
        <v>139</v>
      </c>
      <c r="GV30" s="42"/>
      <c r="GW30" s="42"/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 t="s">
        <v>139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 t="s">
        <v>139</v>
      </c>
      <c r="AR31" s="42"/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/>
      <c r="BJ31" s="42" t="s">
        <v>139</v>
      </c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 t="s">
        <v>139</v>
      </c>
      <c r="CU31" s="42"/>
      <c r="CV31" s="42"/>
      <c r="CW31" s="42"/>
      <c r="CX31" s="42"/>
      <c r="CY31" s="42" t="s">
        <v>139</v>
      </c>
      <c r="CZ31" s="42"/>
      <c r="DA31" s="42"/>
      <c r="DB31" s="42" t="s">
        <v>139</v>
      </c>
      <c r="DC31" s="42"/>
      <c r="DD31" s="42"/>
      <c r="DE31" s="42"/>
      <c r="DF31" s="42"/>
      <c r="DG31" s="42" t="s">
        <v>139</v>
      </c>
      <c r="DH31" s="42"/>
      <c r="DI31" s="42"/>
      <c r="DJ31" s="42" t="s">
        <v>139</v>
      </c>
      <c r="DK31" s="42"/>
      <c r="DL31" s="42"/>
      <c r="DM31" s="42"/>
      <c r="DN31" s="42"/>
      <c r="DO31" s="42" t="s">
        <v>139</v>
      </c>
      <c r="DP31" s="42"/>
      <c r="DQ31" s="42"/>
      <c r="DR31" s="42" t="s">
        <v>139</v>
      </c>
      <c r="DS31" s="42"/>
      <c r="DT31" s="42"/>
      <c r="DU31" s="42"/>
      <c r="DV31" s="42"/>
      <c r="DW31" s="42" t="s">
        <v>139</v>
      </c>
      <c r="DX31" s="42"/>
      <c r="DY31" s="42"/>
      <c r="DZ31" s="42" t="s">
        <v>139</v>
      </c>
      <c r="EA31" s="42"/>
      <c r="EB31" s="42"/>
      <c r="EC31" s="42"/>
      <c r="ED31" s="42"/>
      <c r="EE31" s="42" t="s">
        <v>139</v>
      </c>
      <c r="EF31" s="42"/>
      <c r="EG31" s="42"/>
      <c r="EH31" s="42" t="s">
        <v>139</v>
      </c>
      <c r="EI31" s="42"/>
      <c r="EJ31" s="42"/>
      <c r="EK31" s="42"/>
      <c r="EL31" s="42"/>
      <c r="EM31" s="42" t="s">
        <v>139</v>
      </c>
      <c r="EN31" s="42"/>
      <c r="EO31" s="42"/>
      <c r="EP31" s="42" t="s">
        <v>139</v>
      </c>
      <c r="EQ31" s="42"/>
      <c r="ER31" s="42"/>
      <c r="ES31" s="42"/>
      <c r="ET31" s="42"/>
      <c r="EU31" s="42" t="s">
        <v>139</v>
      </c>
      <c r="EV31" s="42"/>
      <c r="EW31" s="42"/>
      <c r="EX31" s="42" t="s">
        <v>139</v>
      </c>
      <c r="EY31" s="42"/>
      <c r="EZ31" s="42"/>
      <c r="FA31" s="42"/>
      <c r="FB31" s="42"/>
      <c r="FC31" s="42"/>
      <c r="FD31" s="42"/>
      <c r="FE31" s="42" t="s">
        <v>139</v>
      </c>
      <c r="FF31" s="42" t="s">
        <v>139</v>
      </c>
      <c r="FG31" s="42"/>
      <c r="FH31" s="42"/>
      <c r="FI31" s="42"/>
      <c r="FJ31" s="42"/>
      <c r="FK31" s="42" t="s">
        <v>139</v>
      </c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 t="s">
        <v>139</v>
      </c>
      <c r="FW31" s="42"/>
      <c r="FX31" s="42"/>
      <c r="FY31" s="42"/>
      <c r="FZ31" s="42"/>
      <c r="GA31" s="42" t="s">
        <v>139</v>
      </c>
      <c r="GB31" s="42"/>
      <c r="GC31" s="42"/>
      <c r="GD31" s="42" t="s">
        <v>139</v>
      </c>
      <c r="GE31" s="42"/>
      <c r="GF31" s="42"/>
      <c r="GG31" s="42"/>
      <c r="GH31" s="42"/>
      <c r="GI31" s="42"/>
      <c r="GJ31" s="42"/>
      <c r="GK31" s="42" t="s">
        <v>139</v>
      </c>
      <c r="GL31" s="42" t="s">
        <v>139</v>
      </c>
      <c r="GM31" s="42"/>
      <c r="GN31" s="42"/>
      <c r="GO31" s="42"/>
      <c r="GP31" s="42"/>
      <c r="GQ31" s="42"/>
      <c r="GR31" s="42"/>
      <c r="GS31" s="42" t="s">
        <v>139</v>
      </c>
      <c r="GT31" s="42" t="s">
        <v>139</v>
      </c>
      <c r="GU31" s="42"/>
      <c r="GV31" s="42"/>
      <c r="GW31" s="42"/>
      <c r="GX31" s="42"/>
      <c r="GY31" s="42"/>
      <c r="GZ31" s="42"/>
      <c r="HA31" s="42" t="s">
        <v>139</v>
      </c>
      <c r="HB31" s="42" t="s">
        <v>139</v>
      </c>
      <c r="HC31" s="42"/>
      <c r="HD31" s="42"/>
      <c r="HE31" s="42"/>
      <c r="HF31" s="42"/>
      <c r="HG31" s="42" t="s">
        <v>139</v>
      </c>
      <c r="HH31" s="42"/>
      <c r="HI31" s="42"/>
      <c r="HJ31" s="42" t="s">
        <v>139</v>
      </c>
      <c r="HK31" s="42"/>
      <c r="HL31" s="42"/>
      <c r="HM31" s="42"/>
      <c r="HN31" s="42"/>
      <c r="HO31" s="42"/>
      <c r="HP31" s="42"/>
      <c r="HQ31" s="42" t="s">
        <v>139</v>
      </c>
      <c r="HR31" s="42" t="s">
        <v>139</v>
      </c>
      <c r="HS31" s="42"/>
      <c r="HT31" s="42"/>
      <c r="HU31" s="42"/>
      <c r="HV31" s="42"/>
      <c r="HW31" s="42"/>
      <c r="HX31" s="42"/>
      <c r="HY31" s="42" t="s">
        <v>139</v>
      </c>
      <c r="HZ31" s="42" t="s">
        <v>139</v>
      </c>
      <c r="IA31" s="42"/>
      <c r="IB31" s="42"/>
      <c r="IC31" s="42"/>
      <c r="ID31" s="42"/>
      <c r="IE31" s="42" t="s">
        <v>139</v>
      </c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27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 t="s">
        <v>139</v>
      </c>
      <c r="BN32" s="42" t="s">
        <v>139</v>
      </c>
      <c r="BO32" s="42" t="s">
        <v>139</v>
      </c>
      <c r="BP32" s="42" t="s">
        <v>139</v>
      </c>
      <c r="BQ32" s="42" t="s">
        <v>139</v>
      </c>
      <c r="BR32" s="42" t="s">
        <v>139</v>
      </c>
      <c r="BS32" s="42" t="s">
        <v>139</v>
      </c>
      <c r="BT32" s="42" t="s">
        <v>139</v>
      </c>
      <c r="BU32" s="42" t="s">
        <v>139</v>
      </c>
      <c r="BV32" s="42" t="s">
        <v>139</v>
      </c>
      <c r="BW32" s="42" t="s">
        <v>139</v>
      </c>
      <c r="BX32" s="42" t="s">
        <v>139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 t="s">
        <v>139</v>
      </c>
      <c r="CM32" s="42"/>
      <c r="CN32" s="42"/>
      <c r="CO32" s="42"/>
      <c r="CP32" s="42"/>
      <c r="CQ32" s="42"/>
      <c r="CR32" s="42"/>
      <c r="CS32" s="42" t="s">
        <v>139</v>
      </c>
      <c r="CT32" s="42"/>
      <c r="CU32" s="42"/>
      <c r="CV32" s="42"/>
      <c r="CW32" s="42" t="s">
        <v>139</v>
      </c>
      <c r="CX32" s="42"/>
      <c r="CY32" s="42"/>
      <c r="CZ32" s="42"/>
      <c r="DA32" s="42" t="s">
        <v>139</v>
      </c>
      <c r="DB32" s="42"/>
      <c r="DC32" s="42"/>
      <c r="DD32" s="42"/>
      <c r="DE32" s="42" t="s">
        <v>139</v>
      </c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 t="s">
        <v>139</v>
      </c>
      <c r="GK32" s="42"/>
      <c r="GL32" s="42"/>
      <c r="GM32" s="42"/>
      <c r="GN32" s="42" t="s">
        <v>139</v>
      </c>
      <c r="GO32" s="42"/>
      <c r="GP32" s="42"/>
      <c r="GQ32" s="42" t="s">
        <v>139</v>
      </c>
      <c r="GR32" s="42"/>
      <c r="GS32" s="42"/>
      <c r="GT32" s="42"/>
      <c r="GU32" s="42" t="s">
        <v>139</v>
      </c>
      <c r="GV32" s="42"/>
      <c r="GW32" s="42"/>
      <c r="GX32" s="42"/>
      <c r="GY32" s="42"/>
      <c r="GZ32" s="42" t="s">
        <v>139</v>
      </c>
      <c r="HA32" s="42"/>
      <c r="HB32" s="42"/>
      <c r="HC32" s="42"/>
      <c r="HD32" s="42" t="s">
        <v>139</v>
      </c>
      <c r="HE32" s="42"/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21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 t="s">
        <v>139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 t="s">
        <v>139</v>
      </c>
      <c r="BL33" s="42" t="s">
        <v>139</v>
      </c>
      <c r="BM33" s="42"/>
      <c r="BN33" s="42"/>
      <c r="BO33" s="42"/>
      <c r="BP33" s="42" t="s">
        <v>139</v>
      </c>
      <c r="BQ33" s="42" t="s">
        <v>139</v>
      </c>
      <c r="BR33" s="42" t="s">
        <v>139</v>
      </c>
      <c r="BS33" s="42" t="s">
        <v>139</v>
      </c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 t="s">
        <v>139</v>
      </c>
      <c r="FT33" s="42"/>
      <c r="FU33" s="42"/>
      <c r="FV33" s="42"/>
      <c r="FW33" s="42" t="s">
        <v>139</v>
      </c>
      <c r="FX33" s="42"/>
      <c r="FY33" s="42"/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 t="s">
        <v>139</v>
      </c>
      <c r="IA33" s="42"/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19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 t="s">
        <v>139</v>
      </c>
      <c r="AS34" s="42"/>
      <c r="AT34" s="42"/>
      <c r="AU34" s="42"/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 t="s">
        <v>139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/>
      <c r="GI34" s="42" t="s">
        <v>139</v>
      </c>
      <c r="GJ34" s="42"/>
      <c r="GK34" s="42"/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 t="s">
        <v>139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 t="s">
        <v>139</v>
      </c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/>
      <c r="CY35" s="42" t="s">
        <v>139</v>
      </c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 t="s">
        <v>139</v>
      </c>
      <c r="HK35" s="42"/>
      <c r="HL35" s="42"/>
      <c r="HM35" s="42"/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16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 t="s">
        <v>139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 t="s">
        <v>139</v>
      </c>
      <c r="BK36" s="42" t="s">
        <v>139</v>
      </c>
      <c r="BL36" s="42" t="s">
        <v>139</v>
      </c>
      <c r="BM36" s="42" t="s">
        <v>139</v>
      </c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 t="s">
        <v>139</v>
      </c>
      <c r="CM36" s="42"/>
      <c r="CN36" s="42"/>
      <c r="CO36" s="42"/>
      <c r="CP36" s="42"/>
      <c r="CQ36" s="42" t="s">
        <v>139</v>
      </c>
      <c r="CR36" s="42"/>
      <c r="CS36" s="42"/>
      <c r="CT36" s="42" t="s">
        <v>139</v>
      </c>
      <c r="CU36" s="42"/>
      <c r="CV36" s="42"/>
      <c r="CW36" s="42"/>
      <c r="CX36" s="42"/>
      <c r="CY36" s="42" t="s">
        <v>139</v>
      </c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 t="s">
        <v>139</v>
      </c>
      <c r="EZ36" s="42"/>
      <c r="FA36" s="42"/>
      <c r="FB36" s="42"/>
      <c r="FC36" s="42" t="s">
        <v>139</v>
      </c>
      <c r="FD36" s="42"/>
      <c r="FE36" s="42"/>
      <c r="FF36" s="42"/>
      <c r="FG36" s="42" t="s">
        <v>139</v>
      </c>
      <c r="FH36" s="42"/>
      <c r="FI36" s="42"/>
      <c r="FJ36" s="42"/>
      <c r="FK36" s="42" t="s">
        <v>139</v>
      </c>
      <c r="FL36" s="42"/>
      <c r="FM36" s="42"/>
      <c r="FN36" s="42"/>
      <c r="FO36" s="42" t="s">
        <v>139</v>
      </c>
      <c r="FP36" s="42"/>
      <c r="FQ36" s="42"/>
      <c r="FR36" s="42"/>
      <c r="FS36" s="42" t="s">
        <v>139</v>
      </c>
      <c r="FT36" s="42"/>
      <c r="FU36" s="42"/>
      <c r="FV36" s="42"/>
      <c r="FW36" s="42" t="s">
        <v>139</v>
      </c>
      <c r="FX36" s="42"/>
      <c r="FY36" s="42"/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 t="s">
        <v>139</v>
      </c>
      <c r="GJ36" s="42"/>
      <c r="GK36" s="42"/>
      <c r="GL36" s="42" t="s">
        <v>139</v>
      </c>
      <c r="GM36" s="42"/>
      <c r="GN36" s="42"/>
      <c r="GO36" s="42"/>
      <c r="GP36" s="42"/>
      <c r="GQ36" s="42" t="s">
        <v>139</v>
      </c>
      <c r="GR36" s="42"/>
      <c r="GS36" s="42"/>
      <c r="GT36" s="42" t="s">
        <v>139</v>
      </c>
      <c r="GU36" s="42"/>
      <c r="GV36" s="42"/>
      <c r="GW36" s="42"/>
      <c r="GX36" s="42"/>
      <c r="GY36" s="42" t="s">
        <v>139</v>
      </c>
      <c r="GZ36" s="42"/>
      <c r="HA36" s="42"/>
      <c r="HB36" s="42" t="s">
        <v>139</v>
      </c>
      <c r="HC36" s="42"/>
      <c r="HD36" s="42"/>
      <c r="HE36" s="42"/>
      <c r="HF36" s="42"/>
      <c r="HG36" s="42" t="s">
        <v>139</v>
      </c>
      <c r="HH36" s="42"/>
      <c r="HI36" s="42"/>
      <c r="HJ36" s="42"/>
      <c r="HK36" s="42" t="s">
        <v>139</v>
      </c>
      <c r="HL36" s="42"/>
      <c r="HM36" s="42"/>
      <c r="HN36" s="42"/>
      <c r="HO36" s="42" t="s">
        <v>139</v>
      </c>
      <c r="HP36" s="42"/>
      <c r="HQ36" s="42"/>
      <c r="HR36" s="42" t="s">
        <v>139</v>
      </c>
      <c r="HS36" s="42"/>
      <c r="HT36" s="42"/>
      <c r="HU36" s="42"/>
      <c r="HV36" s="42"/>
      <c r="HW36" s="42" t="s">
        <v>139</v>
      </c>
      <c r="HX36" s="42"/>
      <c r="HY36" s="42"/>
      <c r="HZ36" s="42" t="s">
        <v>139</v>
      </c>
      <c r="IA36" s="42"/>
      <c r="IB36" s="42"/>
      <c r="IC36" s="42"/>
      <c r="ID36" s="42"/>
      <c r="IE36" s="42" t="s">
        <v>139</v>
      </c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/>
      <c r="AR37" s="42" t="s">
        <v>139</v>
      </c>
      <c r="AS37" s="42" t="s">
        <v>139</v>
      </c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 t="s">
        <v>139</v>
      </c>
      <c r="BJ37" s="42"/>
      <c r="BK37" s="42"/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 t="s">
        <v>139</v>
      </c>
      <c r="DG37" s="42"/>
      <c r="DH37" s="42"/>
      <c r="DI37" s="42"/>
      <c r="DJ37" s="42"/>
      <c r="DK37" s="42" t="s">
        <v>139</v>
      </c>
      <c r="DL37" s="42"/>
      <c r="DM37" s="42"/>
      <c r="DN37" s="42" t="s">
        <v>139</v>
      </c>
      <c r="DO37" s="42"/>
      <c r="DP37" s="42"/>
      <c r="DQ37" s="42"/>
      <c r="DR37" s="42"/>
      <c r="DS37" s="42" t="s">
        <v>139</v>
      </c>
      <c r="DT37" s="42"/>
      <c r="DU37" s="42"/>
      <c r="DV37" s="42" t="s">
        <v>139</v>
      </c>
      <c r="DW37" s="42"/>
      <c r="DX37" s="42"/>
      <c r="DY37" s="42"/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/>
      <c r="EI37" s="42" t="s">
        <v>139</v>
      </c>
      <c r="EJ37" s="42"/>
      <c r="EK37" s="42"/>
      <c r="EL37" s="42" t="s">
        <v>139</v>
      </c>
      <c r="EM37" s="42"/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 t="s">
        <v>139</v>
      </c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 t="s">
        <v>139</v>
      </c>
      <c r="GQ37" s="42"/>
      <c r="GR37" s="42"/>
      <c r="GS37" s="42"/>
      <c r="GT37" s="42"/>
      <c r="GU37" s="42" t="s">
        <v>139</v>
      </c>
      <c r="GV37" s="42"/>
      <c r="GW37" s="42"/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/>
      <c r="IF37" s="42"/>
      <c r="IG37" s="42" t="s">
        <v>139</v>
      </c>
      <c r="IH37" s="42"/>
      <c r="II37" s="42"/>
      <c r="IJ37" s="42"/>
      <c r="IK37" s="42" t="s">
        <v>139</v>
      </c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24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 t="s">
        <v>139</v>
      </c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/>
      <c r="AR38" s="42" t="s">
        <v>139</v>
      </c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 t="s">
        <v>139</v>
      </c>
      <c r="BJ38" s="42"/>
      <c r="BK38" s="42" t="s">
        <v>139</v>
      </c>
      <c r="BL38" s="42" t="s">
        <v>139</v>
      </c>
      <c r="BM38" s="42" t="s">
        <v>139</v>
      </c>
      <c r="BN38" s="42" t="s">
        <v>139</v>
      </c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 t="s">
        <v>139</v>
      </c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 t="s">
        <v>139</v>
      </c>
      <c r="EI38" s="42"/>
      <c r="EJ38" s="42"/>
      <c r="EK38" s="42"/>
      <c r="EL38" s="42" t="s">
        <v>139</v>
      </c>
      <c r="EM38" s="42"/>
      <c r="EN38" s="42"/>
      <c r="EO38" s="42"/>
      <c r="EP38" s="42" t="s">
        <v>139</v>
      </c>
      <c r="EQ38" s="42"/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 t="s">
        <v>139</v>
      </c>
      <c r="GA38" s="42"/>
      <c r="GB38" s="42"/>
      <c r="GC38" s="42"/>
      <c r="GD38" s="42"/>
      <c r="GE38" s="42"/>
      <c r="GF38" s="42"/>
      <c r="GG38" s="42" t="s">
        <v>139</v>
      </c>
      <c r="GH38" s="42" t="s">
        <v>139</v>
      </c>
      <c r="GI38" s="42"/>
      <c r="GJ38" s="42"/>
      <c r="GK38" s="42"/>
      <c r="GL38" s="42"/>
      <c r="GM38" s="42"/>
      <c r="GN38" s="42"/>
      <c r="GO38" s="42" t="s">
        <v>139</v>
      </c>
      <c r="GP38" s="42" t="s">
        <v>139</v>
      </c>
      <c r="GQ38" s="42"/>
      <c r="GR38" s="42"/>
      <c r="GS38" s="42"/>
      <c r="GT38" s="42"/>
      <c r="GU38" s="42"/>
      <c r="GV38" s="42"/>
      <c r="GW38" s="42" t="s">
        <v>139</v>
      </c>
      <c r="GX38" s="42" t="s">
        <v>139</v>
      </c>
      <c r="GY38" s="42"/>
      <c r="GZ38" s="42"/>
      <c r="HA38" s="42"/>
      <c r="HB38" s="42"/>
      <c r="HC38" s="42"/>
      <c r="HD38" s="42"/>
      <c r="HE38" s="42" t="s">
        <v>139</v>
      </c>
      <c r="HF38" s="42" t="s">
        <v>139</v>
      </c>
      <c r="HG38" s="42"/>
      <c r="HH38" s="42"/>
      <c r="HI38" s="42"/>
      <c r="HJ38" s="42"/>
      <c r="HK38" s="42"/>
      <c r="HL38" s="42"/>
      <c r="HM38" s="42" t="s">
        <v>139</v>
      </c>
      <c r="HN38" s="42" t="s">
        <v>139</v>
      </c>
      <c r="HO38" s="42"/>
      <c r="HP38" s="42"/>
      <c r="HQ38" s="42"/>
      <c r="HR38" s="42"/>
      <c r="HS38" s="42"/>
      <c r="HT38" s="42"/>
      <c r="HU38" s="42" t="s">
        <v>139</v>
      </c>
      <c r="HV38" s="42" t="s">
        <v>139</v>
      </c>
      <c r="HW38" s="42"/>
      <c r="HX38" s="42"/>
      <c r="HY38" s="42"/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/>
      <c r="IJ38" s="42"/>
      <c r="IK38" s="42" t="s">
        <v>139</v>
      </c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19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 t="s">
        <v>139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 t="s">
        <v>139</v>
      </c>
      <c r="BM39" s="42" t="s">
        <v>139</v>
      </c>
      <c r="BN39" s="42" t="s">
        <v>139</v>
      </c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 t="s">
        <v>139</v>
      </c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 t="s">
        <v>139</v>
      </c>
      <c r="DX39" s="42"/>
      <c r="DY39" s="42"/>
      <c r="DZ39" s="42"/>
      <c r="EA39" s="42" t="s">
        <v>139</v>
      </c>
      <c r="EB39" s="42"/>
      <c r="EC39" s="42"/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 t="s">
        <v>139</v>
      </c>
      <c r="FT39" s="42"/>
      <c r="FU39" s="42"/>
      <c r="FV39" s="42"/>
      <c r="FW39" s="42" t="s">
        <v>139</v>
      </c>
      <c r="FX39" s="42"/>
      <c r="FY39" s="42"/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 t="s">
        <v>139</v>
      </c>
      <c r="GJ39" s="42"/>
      <c r="GK39" s="42"/>
      <c r="GL39" s="42"/>
      <c r="GM39" s="42" t="s">
        <v>139</v>
      </c>
      <c r="GN39" s="42"/>
      <c r="GO39" s="42"/>
      <c r="GP39" s="42" t="s">
        <v>139</v>
      </c>
      <c r="GQ39" s="42"/>
      <c r="GR39" s="42"/>
      <c r="GS39" s="42"/>
      <c r="GT39" s="42" t="s">
        <v>139</v>
      </c>
      <c r="GU39" s="42"/>
      <c r="GV39" s="42"/>
      <c r="GW39" s="42"/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8</v>
      </c>
      <c r="E40" s="42"/>
      <c r="F40" s="42"/>
      <c r="G40" s="42"/>
      <c r="H40" s="42"/>
      <c r="I40" s="42"/>
      <c r="J40" s="42"/>
      <c r="K40" s="42"/>
      <c r="L40" s="42" t="s">
        <v>139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 t="s">
        <v>139</v>
      </c>
      <c r="BM40" s="42"/>
      <c r="BN40" s="42"/>
      <c r="BO40" s="42"/>
      <c r="BP40" s="42" t="s">
        <v>139</v>
      </c>
      <c r="BQ40" s="42" t="s">
        <v>139</v>
      </c>
      <c r="BR40" s="42" t="s">
        <v>139</v>
      </c>
      <c r="BS40" s="42" t="s">
        <v>139</v>
      </c>
      <c r="BT40" s="42" t="s">
        <v>139</v>
      </c>
      <c r="BU40" s="42" t="s">
        <v>139</v>
      </c>
      <c r="BV40" s="42" t="s">
        <v>139</v>
      </c>
      <c r="BW40" s="42" t="s">
        <v>139</v>
      </c>
      <c r="BX40" s="42" t="s">
        <v>139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 t="s">
        <v>139</v>
      </c>
      <c r="DG40" s="42"/>
      <c r="DH40" s="42"/>
      <c r="DI40" s="42"/>
      <c r="DJ40" s="42" t="s">
        <v>139</v>
      </c>
      <c r="DK40" s="42"/>
      <c r="DL40" s="42"/>
      <c r="DM40" s="42"/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 t="s">
        <v>139</v>
      </c>
      <c r="EI40" s="42"/>
      <c r="EJ40" s="42"/>
      <c r="EK40" s="42"/>
      <c r="EL40" s="42" t="s">
        <v>139</v>
      </c>
      <c r="EM40" s="42"/>
      <c r="EN40" s="42"/>
      <c r="EO40" s="42"/>
      <c r="EP40" s="42" t="s">
        <v>139</v>
      </c>
      <c r="EQ40" s="42"/>
      <c r="ER40" s="42"/>
      <c r="ES40" s="42"/>
      <c r="ET40" s="42" t="s">
        <v>139</v>
      </c>
      <c r="EU40" s="42"/>
      <c r="EV40" s="42"/>
      <c r="EW40" s="42"/>
      <c r="EX40" s="42" t="s">
        <v>139</v>
      </c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11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/>
      <c r="AT41" s="42"/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7</v>
      </c>
      <c r="E42" s="42"/>
      <c r="F42" s="42"/>
      <c r="G42" s="42"/>
      <c r="H42" s="42"/>
      <c r="I42" s="42"/>
      <c r="J42" s="42"/>
      <c r="K42" s="42" t="s">
        <v>139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 t="s">
        <v>139</v>
      </c>
      <c r="CN42" s="42"/>
      <c r="CO42" s="42"/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 t="s">
        <v>139</v>
      </c>
      <c r="DC42" s="42"/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/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/>
      <c r="DW42" s="42" t="s">
        <v>139</v>
      </c>
      <c r="DX42" s="42"/>
      <c r="DY42" s="42"/>
      <c r="DZ42" s="42"/>
      <c r="EA42" s="42" t="s">
        <v>139</v>
      </c>
      <c r="EB42" s="42"/>
      <c r="EC42" s="42"/>
      <c r="ED42" s="42"/>
      <c r="EE42" s="42" t="s">
        <v>139</v>
      </c>
      <c r="EF42" s="42"/>
      <c r="EG42" s="42"/>
      <c r="EH42" s="42" t="s">
        <v>139</v>
      </c>
      <c r="EI42" s="42"/>
      <c r="EJ42" s="42"/>
      <c r="EK42" s="42"/>
      <c r="EL42" s="42"/>
      <c r="EM42" s="42"/>
      <c r="EN42" s="42"/>
      <c r="EO42" s="42" t="s">
        <v>139</v>
      </c>
      <c r="EP42" s="42" t="s">
        <v>139</v>
      </c>
      <c r="EQ42" s="42"/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 t="s">
        <v>139</v>
      </c>
      <c r="FB42" s="42"/>
      <c r="FC42" s="42"/>
      <c r="FD42" s="42"/>
      <c r="FE42" s="42" t="s">
        <v>139</v>
      </c>
      <c r="FF42" s="42"/>
      <c r="FG42" s="42" t="s">
        <v>139</v>
      </c>
      <c r="FH42" s="42"/>
      <c r="FI42" s="42"/>
      <c r="FJ42" s="42"/>
      <c r="FK42" s="42"/>
      <c r="FL42" s="42"/>
      <c r="FM42" s="42" t="s">
        <v>139</v>
      </c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 t="s">
        <v>139</v>
      </c>
      <c r="FX42" s="42"/>
      <c r="FY42" s="42"/>
      <c r="FZ42" s="42"/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2" t="s">
        <v>139</v>
      </c>
      <c r="GT42" s="42"/>
      <c r="GU42" s="42" t="s">
        <v>139</v>
      </c>
      <c r="GV42" s="42"/>
      <c r="GW42" s="42"/>
      <c r="GX42" s="42"/>
      <c r="GY42" s="42" t="s">
        <v>139</v>
      </c>
      <c r="GZ42" s="42"/>
      <c r="HA42" s="42"/>
      <c r="HB42" s="42"/>
      <c r="HC42" s="42" t="s">
        <v>139</v>
      </c>
      <c r="HD42" s="42"/>
      <c r="HE42" s="42"/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 t="s">
        <v>139</v>
      </c>
      <c r="IB42" s="42"/>
      <c r="IC42" s="42"/>
      <c r="ID42" s="42"/>
      <c r="IE42" s="42"/>
      <c r="IF42" s="42"/>
      <c r="IG42" s="42" t="s">
        <v>139</v>
      </c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7</v>
      </c>
      <c r="E43" s="42"/>
      <c r="F43" s="42"/>
      <c r="G43" s="42"/>
      <c r="H43" s="42"/>
      <c r="I43" s="42"/>
      <c r="J43" s="42"/>
      <c r="K43" s="42" t="s">
        <v>139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 t="s">
        <v>139</v>
      </c>
      <c r="DG43" s="42"/>
      <c r="DH43" s="42"/>
      <c r="DI43" s="42"/>
      <c r="DJ43" s="42" t="s">
        <v>139</v>
      </c>
      <c r="DK43" s="42"/>
      <c r="DL43" s="42"/>
      <c r="DM43" s="42"/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/>
      <c r="EE43" s="42"/>
      <c r="EF43" s="42"/>
      <c r="EG43" s="42" t="s">
        <v>139</v>
      </c>
      <c r="EH43" s="42"/>
      <c r="EI43" s="42"/>
      <c r="EJ43" s="42"/>
      <c r="EK43" s="42" t="s">
        <v>139</v>
      </c>
      <c r="EL43" s="42"/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/>
      <c r="EV43" s="42"/>
      <c r="EW43" s="42"/>
      <c r="EX43" s="42" t="s">
        <v>139</v>
      </c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 t="s">
        <v>139</v>
      </c>
      <c r="II43" s="42"/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7</v>
      </c>
      <c r="E44" s="42"/>
      <c r="F44" s="42"/>
      <c r="G44" s="42"/>
      <c r="H44" s="42"/>
      <c r="I44" s="42"/>
      <c r="J44" s="42"/>
      <c r="K44" s="42" t="s">
        <v>139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/>
      <c r="AR44" s="42" t="s">
        <v>139</v>
      </c>
      <c r="AS44" s="42"/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 t="s">
        <v>139</v>
      </c>
      <c r="BJ44" s="42"/>
      <c r="BK44" s="42" t="s">
        <v>139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 t="s">
        <v>139</v>
      </c>
      <c r="DO44" s="42"/>
      <c r="DP44" s="42"/>
      <c r="DQ44" s="42"/>
      <c r="DR44" s="42"/>
      <c r="DS44" s="42" t="s">
        <v>139</v>
      </c>
      <c r="DT44" s="42"/>
      <c r="DU44" s="42"/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 t="s">
        <v>139</v>
      </c>
      <c r="EJ44" s="42"/>
      <c r="EK44" s="42"/>
      <c r="EL44" s="42" t="s">
        <v>139</v>
      </c>
      <c r="EM44" s="42"/>
      <c r="EN44" s="42"/>
      <c r="EO44" s="42"/>
      <c r="EP44" s="42"/>
      <c r="EQ44" s="42" t="s">
        <v>139</v>
      </c>
      <c r="ER44" s="42"/>
      <c r="ES44" s="42"/>
      <c r="ET44" s="42" t="s">
        <v>139</v>
      </c>
      <c r="EU44" s="42"/>
      <c r="EV44" s="42"/>
      <c r="EW44" s="42"/>
      <c r="EX44" s="42"/>
      <c r="EY44" s="42" t="s">
        <v>139</v>
      </c>
      <c r="EZ44" s="42"/>
      <c r="FA44" s="42"/>
      <c r="FB44" s="42" t="s">
        <v>139</v>
      </c>
      <c r="FC44" s="42"/>
      <c r="FD44" s="42"/>
      <c r="FE44" s="42"/>
      <c r="FF44" s="42"/>
      <c r="FG44" s="42" t="s">
        <v>139</v>
      </c>
      <c r="FH44" s="42"/>
      <c r="FI44" s="42"/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 t="s">
        <v>139</v>
      </c>
      <c r="HO44" s="42"/>
      <c r="HP44" s="42"/>
      <c r="HQ44" s="42"/>
      <c r="HR44" s="42"/>
      <c r="HS44" s="42" t="s">
        <v>139</v>
      </c>
      <c r="HT44" s="42"/>
      <c r="HU44" s="42"/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 t="s">
        <v>139</v>
      </c>
      <c r="II44" s="42"/>
      <c r="IJ44" s="42"/>
      <c r="IK44" s="42"/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 t="s">
        <v>139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/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 t="s">
        <v>139</v>
      </c>
      <c r="CU45" s="42"/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 t="s">
        <v>139</v>
      </c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 t="s">
        <v>139</v>
      </c>
      <c r="DS45" s="42"/>
      <c r="DT45" s="42"/>
      <c r="DU45" s="42"/>
      <c r="DV45" s="42" t="s">
        <v>139</v>
      </c>
      <c r="DW45" s="42"/>
      <c r="DX45" s="42"/>
      <c r="DY45" s="42"/>
      <c r="DZ45" s="42" t="s">
        <v>139</v>
      </c>
      <c r="EA45" s="42"/>
      <c r="EB45" s="42"/>
      <c r="EC45" s="42"/>
      <c r="ED45" s="42" t="s">
        <v>139</v>
      </c>
      <c r="EE45" s="42"/>
      <c r="EF45" s="42"/>
      <c r="EG45" s="42"/>
      <c r="EH45" s="42" t="s">
        <v>139</v>
      </c>
      <c r="EI45" s="42"/>
      <c r="EJ45" s="42"/>
      <c r="EK45" s="42"/>
      <c r="EL45" s="42" t="s">
        <v>139</v>
      </c>
      <c r="EM45" s="42"/>
      <c r="EN45" s="42"/>
      <c r="EO45" s="42"/>
      <c r="EP45" s="42" t="s">
        <v>139</v>
      </c>
      <c r="EQ45" s="42"/>
      <c r="ER45" s="42"/>
      <c r="ES45" s="42"/>
      <c r="ET45" s="42" t="s">
        <v>139</v>
      </c>
      <c r="EU45" s="42"/>
      <c r="EV45" s="42"/>
      <c r="EW45" s="42"/>
      <c r="EX45" s="42" t="s">
        <v>139</v>
      </c>
      <c r="EY45" s="42"/>
      <c r="EZ45" s="42"/>
      <c r="FA45" s="42"/>
      <c r="FB45" s="42" t="s">
        <v>139</v>
      </c>
      <c r="FC45" s="42"/>
      <c r="FD45" s="42"/>
      <c r="FE45" s="42"/>
      <c r="FF45" s="42" t="s">
        <v>139</v>
      </c>
      <c r="FG45" s="42"/>
      <c r="FH45" s="42"/>
      <c r="FI45" s="42"/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11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/>
      <c r="AR46" s="42" t="s">
        <v>139</v>
      </c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 t="s">
        <v>139</v>
      </c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 t="s">
        <v>139</v>
      </c>
      <c r="DW46" s="42"/>
      <c r="DX46" s="42"/>
      <c r="DY46" s="42"/>
      <c r="DZ46" s="42" t="s">
        <v>139</v>
      </c>
      <c r="EA46" s="42"/>
      <c r="EB46" s="42"/>
      <c r="EC46" s="42"/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13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139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/>
      <c r="AR47" s="42" t="s">
        <v>139</v>
      </c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 t="s">
        <v>139</v>
      </c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 t="s">
        <v>139</v>
      </c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 t="s">
        <v>139</v>
      </c>
      <c r="DS47" s="42"/>
      <c r="DT47" s="42"/>
      <c r="DU47" s="42"/>
      <c r="DV47" s="42" t="s">
        <v>139</v>
      </c>
      <c r="DW47" s="42"/>
      <c r="DX47" s="42"/>
      <c r="DY47" s="42"/>
      <c r="DZ47" s="42" t="s">
        <v>139</v>
      </c>
      <c r="EA47" s="42"/>
      <c r="EB47" s="42"/>
      <c r="EC47" s="42"/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 t="s">
        <v>139</v>
      </c>
      <c r="EU47" s="42"/>
      <c r="EV47" s="42"/>
      <c r="EW47" s="42"/>
      <c r="EX47" s="42" t="s">
        <v>139</v>
      </c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 t="s">
        <v>139</v>
      </c>
      <c r="FK47" s="42"/>
      <c r="FL47" s="42"/>
      <c r="FM47" s="42"/>
      <c r="FN47" s="42" t="s">
        <v>139</v>
      </c>
      <c r="FO47" s="42"/>
      <c r="FP47" s="42"/>
      <c r="FQ47" s="42"/>
      <c r="FR47" s="42" t="s">
        <v>139</v>
      </c>
      <c r="FS47" s="42"/>
      <c r="FT47" s="42"/>
      <c r="FU47" s="42"/>
      <c r="FV47" s="42" t="s">
        <v>139</v>
      </c>
      <c r="FW47" s="42"/>
      <c r="FX47" s="42"/>
      <c r="FY47" s="42"/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0">
        <v>5</v>
      </c>
      <c r="E48" s="42"/>
      <c r="F48" s="42"/>
      <c r="G48" s="42"/>
      <c r="H48" s="42"/>
      <c r="I48" s="42" t="s">
        <v>139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 t="s">
        <v>139</v>
      </c>
      <c r="AT48" s="42" t="s">
        <v>139</v>
      </c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/>
      <c r="CQ48" s="42"/>
      <c r="CR48" s="42"/>
      <c r="CS48" s="42" t="s">
        <v>139</v>
      </c>
      <c r="CT48" s="42"/>
      <c r="CU48" s="42" t="s">
        <v>139</v>
      </c>
      <c r="CV48" s="42"/>
      <c r="CW48" s="42"/>
      <c r="CX48" s="42" t="s">
        <v>139</v>
      </c>
      <c r="CY48" s="42"/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 t="s">
        <v>139</v>
      </c>
      <c r="EE48" s="42"/>
      <c r="EF48" s="42"/>
      <c r="EG48" s="42"/>
      <c r="EH48" s="42"/>
      <c r="EI48" s="42" t="s">
        <v>139</v>
      </c>
      <c r="EJ48" s="42"/>
      <c r="EK48" s="42"/>
      <c r="EL48" s="42" t="s">
        <v>139</v>
      </c>
      <c r="EM48" s="42"/>
      <c r="EN48" s="42"/>
      <c r="EO48" s="42"/>
      <c r="EP48" s="42"/>
      <c r="EQ48" s="42" t="s">
        <v>139</v>
      </c>
      <c r="ER48" s="42"/>
      <c r="ES48" s="42"/>
      <c r="ET48" s="42" t="s">
        <v>139</v>
      </c>
      <c r="EU48" s="42"/>
      <c r="EV48" s="42"/>
      <c r="EW48" s="42"/>
      <c r="EX48" s="42"/>
      <c r="EY48" s="42" t="s">
        <v>139</v>
      </c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 t="s">
        <v>139</v>
      </c>
      <c r="HG48" s="42"/>
      <c r="HH48" s="42"/>
      <c r="HI48" s="42"/>
      <c r="HJ48" s="42"/>
      <c r="HK48" s="42" t="s">
        <v>139</v>
      </c>
      <c r="HL48" s="42"/>
      <c r="HM48" s="42"/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/>
      <c r="IE48" s="42"/>
      <c r="IF48" s="42"/>
      <c r="IG48" s="42" t="s">
        <v>139</v>
      </c>
      <c r="IH48" s="42"/>
      <c r="II48" s="42"/>
      <c r="IJ48" s="42"/>
      <c r="IK48" s="42" t="s">
        <v>139</v>
      </c>
    </row>
    <row r="49" spans="1:245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0">
        <v>5</v>
      </c>
      <c r="E49" s="42"/>
      <c r="F49" s="42"/>
      <c r="G49" s="42"/>
      <c r="H49" s="42"/>
      <c r="I49" s="42" t="s">
        <v>139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 t="s">
        <v>139</v>
      </c>
      <c r="AT49" s="42" t="s">
        <v>139</v>
      </c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/>
      <c r="CQ49" s="42"/>
      <c r="CR49" s="42"/>
      <c r="CS49" s="42" t="s">
        <v>139</v>
      </c>
      <c r="CT49" s="42"/>
      <c r="CU49" s="42" t="s">
        <v>139</v>
      </c>
      <c r="CV49" s="42"/>
      <c r="CW49" s="42"/>
      <c r="CX49" s="42" t="s">
        <v>139</v>
      </c>
      <c r="CY49" s="42"/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 t="s">
        <v>139</v>
      </c>
      <c r="EE49" s="42"/>
      <c r="EF49" s="42"/>
      <c r="EG49" s="42"/>
      <c r="EH49" s="42"/>
      <c r="EI49" s="42" t="s">
        <v>139</v>
      </c>
      <c r="EJ49" s="42"/>
      <c r="EK49" s="42"/>
      <c r="EL49" s="42" t="s">
        <v>139</v>
      </c>
      <c r="EM49" s="42"/>
      <c r="EN49" s="42"/>
      <c r="EO49" s="42"/>
      <c r="EP49" s="42"/>
      <c r="EQ49" s="42" t="s">
        <v>139</v>
      </c>
      <c r="ER49" s="42"/>
      <c r="ES49" s="42"/>
      <c r="ET49" s="42" t="s">
        <v>139</v>
      </c>
      <c r="EU49" s="42"/>
      <c r="EV49" s="42"/>
      <c r="EW49" s="42"/>
      <c r="EX49" s="42"/>
      <c r="EY49" s="42" t="s">
        <v>139</v>
      </c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 t="s">
        <v>139</v>
      </c>
      <c r="HG49" s="42"/>
      <c r="HH49" s="42"/>
      <c r="HI49" s="42"/>
      <c r="HJ49" s="42"/>
      <c r="HK49" s="42" t="s">
        <v>139</v>
      </c>
      <c r="HL49" s="42"/>
      <c r="HM49" s="42"/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/>
      <c r="IE49" s="42"/>
      <c r="IF49" s="42"/>
      <c r="IG49" s="42" t="s">
        <v>139</v>
      </c>
      <c r="IH49" s="42"/>
      <c r="II49" s="42"/>
      <c r="IJ49" s="42"/>
      <c r="IK49" s="42" t="s">
        <v>139</v>
      </c>
    </row>
    <row r="50" spans="1:245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0">
        <v>5</v>
      </c>
      <c r="E50" s="42"/>
      <c r="F50" s="42"/>
      <c r="G50" s="42"/>
      <c r="H50" s="42"/>
      <c r="I50" s="42" t="s">
        <v>139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 t="s">
        <v>139</v>
      </c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 t="s">
        <v>139</v>
      </c>
      <c r="EE50" s="42"/>
      <c r="EF50" s="42"/>
      <c r="EG50" s="42"/>
      <c r="EH50" s="42"/>
      <c r="EI50" s="42" t="s">
        <v>139</v>
      </c>
      <c r="EJ50" s="42"/>
      <c r="EK50" s="42"/>
      <c r="EL50" s="42" t="s">
        <v>139</v>
      </c>
      <c r="EM50" s="42"/>
      <c r="EN50" s="42"/>
      <c r="EO50" s="42"/>
      <c r="EP50" s="42"/>
      <c r="EQ50" s="42" t="s">
        <v>139</v>
      </c>
      <c r="ER50" s="42"/>
      <c r="ES50" s="42"/>
      <c r="ET50" s="42" t="s">
        <v>139</v>
      </c>
      <c r="EU50" s="42"/>
      <c r="EV50" s="42"/>
      <c r="EW50" s="42"/>
      <c r="EX50" s="42"/>
      <c r="EY50" s="42" t="s">
        <v>139</v>
      </c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0">
    <sortCondition ref="A8:A50"/>
    <sortCondition ref="B8:B50"/>
    <sortCondition ref="C8:C50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6">
        <f t="shared" ref="D7:BO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41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23</v>
      </c>
      <c r="Q7" s="46">
        <f t="shared" si="0"/>
        <v>0</v>
      </c>
      <c r="R7" s="46">
        <f t="shared" si="0"/>
        <v>2</v>
      </c>
      <c r="S7" s="46">
        <f t="shared" si="0"/>
        <v>17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15</v>
      </c>
      <c r="AA7" s="46">
        <f t="shared" si="0"/>
        <v>27</v>
      </c>
      <c r="AB7" s="46">
        <f t="shared" si="0"/>
        <v>0</v>
      </c>
      <c r="AC7" s="46">
        <f t="shared" si="0"/>
        <v>1</v>
      </c>
      <c r="AD7" s="46">
        <f t="shared" si="0"/>
        <v>15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32</v>
      </c>
      <c r="AM7" s="46">
        <f t="shared" si="0"/>
        <v>0</v>
      </c>
      <c r="AN7" s="46">
        <f t="shared" si="0"/>
        <v>4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29</v>
      </c>
      <c r="AX7" s="46">
        <f t="shared" si="0"/>
        <v>0</v>
      </c>
      <c r="AY7" s="46">
        <f t="shared" si="0"/>
        <v>8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28</v>
      </c>
      <c r="BI7" s="46">
        <f t="shared" si="0"/>
        <v>0</v>
      </c>
      <c r="BJ7" s="46">
        <f t="shared" si="0"/>
        <v>8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30</v>
      </c>
      <c r="BT7" s="46">
        <f t="shared" si="1"/>
        <v>0</v>
      </c>
      <c r="BU7" s="46">
        <f t="shared" si="1"/>
        <v>3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32</v>
      </c>
      <c r="CE7" s="46">
        <f t="shared" si="1"/>
        <v>0</v>
      </c>
      <c r="CF7" s="46">
        <f t="shared" si="1"/>
        <v>2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34</v>
      </c>
      <c r="CP7" s="46">
        <f t="shared" si="1"/>
        <v>0</v>
      </c>
      <c r="CQ7" s="46">
        <f t="shared" si="1"/>
        <v>0</v>
      </c>
      <c r="CR7" s="46">
        <f t="shared" si="1"/>
        <v>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26</v>
      </c>
      <c r="DA7" s="46">
        <f t="shared" si="1"/>
        <v>0</v>
      </c>
      <c r="DB7" s="46">
        <f t="shared" si="1"/>
        <v>10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23</v>
      </c>
      <c r="DL7" s="46">
        <f t="shared" si="1"/>
        <v>0</v>
      </c>
      <c r="DM7" s="46">
        <f t="shared" si="1"/>
        <v>14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10</v>
      </c>
      <c r="DW7" s="46">
        <f t="shared" si="1"/>
        <v>0</v>
      </c>
      <c r="DX7" s="46">
        <f t="shared" si="1"/>
        <v>31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21</v>
      </c>
      <c r="EH7" s="46">
        <f t="shared" si="2"/>
        <v>0</v>
      </c>
      <c r="EI7" s="46">
        <f t="shared" si="2"/>
        <v>21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13</v>
      </c>
      <c r="ES7" s="46">
        <f t="shared" si="2"/>
        <v>0</v>
      </c>
      <c r="ET7" s="46">
        <f t="shared" si="2"/>
        <v>29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14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2</v>
      </c>
      <c r="FO7" s="46">
        <f t="shared" si="2"/>
        <v>0</v>
      </c>
      <c r="FP7" s="46">
        <f t="shared" si="2"/>
        <v>40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20</v>
      </c>
      <c r="FZ7" s="46">
        <f t="shared" si="2"/>
        <v>0</v>
      </c>
      <c r="GA7" s="46">
        <f t="shared" si="2"/>
        <v>23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12</v>
      </c>
      <c r="GK7" s="46">
        <f t="shared" si="2"/>
        <v>1</v>
      </c>
      <c r="GL7" s="46">
        <f t="shared" si="2"/>
        <v>30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6</v>
      </c>
      <c r="GV7" s="46">
        <f t="shared" si="3"/>
        <v>1</v>
      </c>
      <c r="GW7" s="46">
        <f t="shared" si="3"/>
        <v>35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13</v>
      </c>
      <c r="HG7" s="46">
        <f t="shared" si="3"/>
        <v>2</v>
      </c>
      <c r="HH7" s="46">
        <f t="shared" si="3"/>
        <v>17</v>
      </c>
      <c r="HI7" s="46">
        <f t="shared" si="3"/>
        <v>9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 t="s">
        <v>139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 t="s">
        <v>139</v>
      </c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 t="s">
        <v>139</v>
      </c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 t="s">
        <v>139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 t="s">
        <v>139</v>
      </c>
      <c r="GW31" s="40"/>
      <c r="GX31" s="40" t="s">
        <v>139</v>
      </c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 t="s">
        <v>139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 t="s">
        <v>139</v>
      </c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 t="s">
        <v>139</v>
      </c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 t="s">
        <v>139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/>
      <c r="X42" s="42"/>
      <c r="Y42" s="42" t="s">
        <v>139</v>
      </c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 t="s">
        <v>139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49" man="1"/>
    <brk id="47" min="1" max="49" man="1"/>
    <brk id="69" min="1" max="49" man="1"/>
    <brk id="91" min="1" max="49" man="1"/>
    <brk id="113" min="1" max="49" man="1"/>
    <brk id="135" min="1" max="49" man="1"/>
    <brk id="157" min="1" max="49" man="1"/>
    <brk id="179" min="1" max="49" man="1"/>
    <brk id="201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6">
        <f t="shared" ref="D7:BO7" si="0">COUNTIF(D$8:D$207,"○")</f>
        <v>2</v>
      </c>
      <c r="E7" s="46">
        <f t="shared" si="0"/>
        <v>3</v>
      </c>
      <c r="F7" s="46">
        <f t="shared" si="0"/>
        <v>0</v>
      </c>
      <c r="G7" s="46">
        <f t="shared" si="0"/>
        <v>38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5</v>
      </c>
      <c r="Q7" s="46">
        <f t="shared" si="0"/>
        <v>2</v>
      </c>
      <c r="R7" s="46">
        <f t="shared" si="0"/>
        <v>2</v>
      </c>
      <c r="S7" s="46">
        <f t="shared" si="0"/>
        <v>22</v>
      </c>
      <c r="T7" s="46">
        <f t="shared" si="0"/>
        <v>4</v>
      </c>
      <c r="U7" s="46">
        <f t="shared" si="0"/>
        <v>4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2</v>
      </c>
      <c r="Z7" s="46">
        <f t="shared" si="0"/>
        <v>31</v>
      </c>
      <c r="AA7" s="46">
        <f t="shared" si="0"/>
        <v>9</v>
      </c>
      <c r="AB7" s="46">
        <f t="shared" si="0"/>
        <v>2</v>
      </c>
      <c r="AC7" s="46">
        <f t="shared" si="0"/>
        <v>1</v>
      </c>
      <c r="AD7" s="46">
        <f t="shared" si="0"/>
        <v>21</v>
      </c>
      <c r="AE7" s="46">
        <f t="shared" si="0"/>
        <v>3</v>
      </c>
      <c r="AF7" s="46">
        <f t="shared" si="0"/>
        <v>4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1</v>
      </c>
      <c r="AK7" s="46">
        <f t="shared" si="0"/>
        <v>13</v>
      </c>
      <c r="AL7" s="46">
        <f t="shared" si="0"/>
        <v>21</v>
      </c>
      <c r="AM7" s="46">
        <f t="shared" si="0"/>
        <v>0</v>
      </c>
      <c r="AN7" s="46">
        <f t="shared" si="0"/>
        <v>9</v>
      </c>
      <c r="AO7" s="46">
        <f t="shared" si="0"/>
        <v>11</v>
      </c>
      <c r="AP7" s="46">
        <f t="shared" si="0"/>
        <v>1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12</v>
      </c>
      <c r="AW7" s="46">
        <f t="shared" si="0"/>
        <v>20</v>
      </c>
      <c r="AX7" s="46">
        <f t="shared" si="0"/>
        <v>0</v>
      </c>
      <c r="AY7" s="46">
        <f t="shared" si="0"/>
        <v>11</v>
      </c>
      <c r="AZ7" s="46">
        <f t="shared" si="0"/>
        <v>10</v>
      </c>
      <c r="BA7" s="46">
        <f t="shared" si="0"/>
        <v>1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19</v>
      </c>
      <c r="BI7" s="46">
        <f t="shared" si="0"/>
        <v>0</v>
      </c>
      <c r="BJ7" s="46">
        <f t="shared" si="0"/>
        <v>14</v>
      </c>
      <c r="BK7" s="46">
        <f t="shared" si="0"/>
        <v>9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17</v>
      </c>
      <c r="BS7" s="46">
        <f t="shared" si="1"/>
        <v>20</v>
      </c>
      <c r="BT7" s="46">
        <f t="shared" si="1"/>
        <v>0</v>
      </c>
      <c r="BU7" s="46">
        <f t="shared" si="1"/>
        <v>6</v>
      </c>
      <c r="BV7" s="46">
        <f t="shared" si="1"/>
        <v>13</v>
      </c>
      <c r="BW7" s="46">
        <f t="shared" si="1"/>
        <v>2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19</v>
      </c>
      <c r="CE7" s="46">
        <f t="shared" si="1"/>
        <v>0</v>
      </c>
      <c r="CF7" s="46">
        <f t="shared" si="1"/>
        <v>5</v>
      </c>
      <c r="CG7" s="46">
        <f t="shared" si="1"/>
        <v>14</v>
      </c>
      <c r="CH7" s="46">
        <f t="shared" si="1"/>
        <v>2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18</v>
      </c>
      <c r="CO7" s="46">
        <f t="shared" si="1"/>
        <v>21</v>
      </c>
      <c r="CP7" s="46">
        <f t="shared" si="1"/>
        <v>0</v>
      </c>
      <c r="CQ7" s="46">
        <f t="shared" si="1"/>
        <v>4</v>
      </c>
      <c r="CR7" s="46">
        <f t="shared" si="1"/>
        <v>14</v>
      </c>
      <c r="CS7" s="46">
        <f t="shared" si="1"/>
        <v>2</v>
      </c>
      <c r="CT7" s="46">
        <f t="shared" si="1"/>
        <v>2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18</v>
      </c>
      <c r="DA7" s="46">
        <f t="shared" si="1"/>
        <v>0</v>
      </c>
      <c r="DB7" s="46">
        <f t="shared" si="1"/>
        <v>12</v>
      </c>
      <c r="DC7" s="46">
        <f t="shared" si="1"/>
        <v>9</v>
      </c>
      <c r="DD7" s="46">
        <f t="shared" si="1"/>
        <v>1</v>
      </c>
      <c r="DE7" s="46">
        <f t="shared" si="1"/>
        <v>3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16</v>
      </c>
      <c r="DL7" s="46">
        <f t="shared" si="1"/>
        <v>0</v>
      </c>
      <c r="DM7" s="46">
        <f t="shared" si="1"/>
        <v>15</v>
      </c>
      <c r="DN7" s="46">
        <f t="shared" si="1"/>
        <v>8</v>
      </c>
      <c r="DO7" s="46">
        <f t="shared" si="1"/>
        <v>1</v>
      </c>
      <c r="DP7" s="46">
        <f t="shared" si="1"/>
        <v>3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9</v>
      </c>
      <c r="DW7" s="46">
        <f t="shared" si="1"/>
        <v>0</v>
      </c>
      <c r="DX7" s="46">
        <f t="shared" si="1"/>
        <v>29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15</v>
      </c>
      <c r="EH7" s="46">
        <f t="shared" si="2"/>
        <v>0</v>
      </c>
      <c r="EI7" s="46">
        <f t="shared" si="2"/>
        <v>23</v>
      </c>
      <c r="EJ7" s="46">
        <f t="shared" si="2"/>
        <v>3</v>
      </c>
      <c r="EK7" s="46">
        <f t="shared" si="2"/>
        <v>0</v>
      </c>
      <c r="EL7" s="46">
        <f t="shared" si="2"/>
        <v>2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9</v>
      </c>
      <c r="ER7" s="46">
        <f t="shared" si="2"/>
        <v>5</v>
      </c>
      <c r="ES7" s="46">
        <f t="shared" si="2"/>
        <v>0</v>
      </c>
      <c r="ET7" s="46">
        <f t="shared" si="2"/>
        <v>29</v>
      </c>
      <c r="EU7" s="46">
        <f t="shared" si="2"/>
        <v>5</v>
      </c>
      <c r="EV7" s="46">
        <f t="shared" si="2"/>
        <v>1</v>
      </c>
      <c r="EW7" s="46">
        <f t="shared" si="2"/>
        <v>2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6</v>
      </c>
      <c r="FC7" s="46">
        <f t="shared" si="2"/>
        <v>10</v>
      </c>
      <c r="FD7" s="46">
        <f t="shared" si="2"/>
        <v>0</v>
      </c>
      <c r="FE7" s="46">
        <f t="shared" si="2"/>
        <v>27</v>
      </c>
      <c r="FF7" s="46">
        <f t="shared" si="2"/>
        <v>4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7</v>
      </c>
      <c r="FN7" s="46">
        <f t="shared" si="2"/>
        <v>3</v>
      </c>
      <c r="FO7" s="46">
        <f t="shared" si="2"/>
        <v>0</v>
      </c>
      <c r="FP7" s="46">
        <f t="shared" si="2"/>
        <v>33</v>
      </c>
      <c r="FQ7" s="46">
        <f t="shared" si="2"/>
        <v>5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11</v>
      </c>
      <c r="FY7" s="46">
        <f t="shared" si="2"/>
        <v>8</v>
      </c>
      <c r="FZ7" s="46">
        <f t="shared" si="2"/>
        <v>0</v>
      </c>
      <c r="GA7" s="46">
        <f t="shared" si="2"/>
        <v>24</v>
      </c>
      <c r="GB7" s="46">
        <f t="shared" si="2"/>
        <v>8</v>
      </c>
      <c r="GC7" s="46">
        <f t="shared" si="2"/>
        <v>1</v>
      </c>
      <c r="GD7" s="46">
        <f t="shared" si="2"/>
        <v>1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7</v>
      </c>
      <c r="GK7" s="46">
        <f t="shared" si="2"/>
        <v>1</v>
      </c>
      <c r="GL7" s="46">
        <f t="shared" si="2"/>
        <v>28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4</v>
      </c>
      <c r="GV7" s="46">
        <f t="shared" si="3"/>
        <v>1</v>
      </c>
      <c r="GW7" s="46">
        <f t="shared" si="3"/>
        <v>28</v>
      </c>
      <c r="GX7" s="46">
        <f t="shared" si="3"/>
        <v>6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29</v>
      </c>
      <c r="HF7" s="46">
        <f t="shared" si="3"/>
        <v>11</v>
      </c>
      <c r="HG7" s="46">
        <f t="shared" si="3"/>
        <v>2</v>
      </c>
      <c r="HH7" s="46">
        <f t="shared" si="3"/>
        <v>1</v>
      </c>
      <c r="HI7" s="46">
        <f t="shared" si="3"/>
        <v>20</v>
      </c>
      <c r="HJ7" s="46">
        <f t="shared" si="3"/>
        <v>3</v>
      </c>
      <c r="HK7" s="46">
        <f t="shared" si="3"/>
        <v>4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/>
      <c r="CH11" s="42"/>
      <c r="CI11" s="42" t="s">
        <v>139</v>
      </c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/>
      <c r="DD11" s="42"/>
      <c r="DE11" s="42" t="s">
        <v>139</v>
      </c>
      <c r="DF11" s="42"/>
      <c r="DG11" s="42"/>
      <c r="DH11" s="42"/>
      <c r="DI11" s="42"/>
      <c r="DJ11" s="42" t="s">
        <v>139</v>
      </c>
      <c r="DK11" s="42"/>
      <c r="DL11" s="42"/>
      <c r="DM11" s="42"/>
      <c r="DN11" s="42"/>
      <c r="DO11" s="42"/>
      <c r="DP11" s="42" t="s">
        <v>139</v>
      </c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/>
      <c r="EU11" s="42"/>
      <c r="EV11" s="42"/>
      <c r="EW11" s="42" t="s">
        <v>139</v>
      </c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/>
      <c r="FH12" s="42"/>
      <c r="FI12" s="42"/>
      <c r="FJ12" s="42" t="s">
        <v>139</v>
      </c>
      <c r="FK12" s="42"/>
      <c r="FL12" s="42"/>
      <c r="FM12" s="42" t="s">
        <v>139</v>
      </c>
      <c r="FN12" s="42"/>
      <c r="FO12" s="42"/>
      <c r="FP12" s="42"/>
      <c r="FQ12" s="42"/>
      <c r="FR12" s="42"/>
      <c r="FS12" s="42"/>
      <c r="FT12" s="42"/>
      <c r="FU12" s="42" t="s">
        <v>139</v>
      </c>
      <c r="FV12" s="42"/>
      <c r="FW12" s="42"/>
      <c r="FX12" s="42" t="s">
        <v>139</v>
      </c>
      <c r="FY12" s="42"/>
      <c r="FZ12" s="42"/>
      <c r="GA12" s="42"/>
      <c r="GB12" s="42"/>
      <c r="GC12" s="42"/>
      <c r="GD12" s="42"/>
      <c r="GE12" s="42"/>
      <c r="GF12" s="42" t="s">
        <v>139</v>
      </c>
      <c r="GG12" s="42"/>
      <c r="GH12" s="42"/>
      <c r="GI12" s="42" t="s">
        <v>139</v>
      </c>
      <c r="GJ12" s="42"/>
      <c r="GK12" s="42"/>
      <c r="GL12" s="42"/>
      <c r="GM12" s="42"/>
      <c r="GN12" s="42"/>
      <c r="GO12" s="42"/>
      <c r="GP12" s="42"/>
      <c r="GQ12" s="42" t="s">
        <v>139</v>
      </c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 t="s">
        <v>139</v>
      </c>
      <c r="AG18" s="42"/>
      <c r="AH18" s="42"/>
      <c r="AI18" s="42"/>
      <c r="AJ18" s="42"/>
      <c r="AK18" s="42" t="s">
        <v>139</v>
      </c>
      <c r="AL18" s="42"/>
      <c r="AM18" s="42"/>
      <c r="AN18" s="42"/>
      <c r="AO18" s="42"/>
      <c r="AP18" s="42"/>
      <c r="AQ18" s="42" t="s">
        <v>139</v>
      </c>
      <c r="AR18" s="42"/>
      <c r="AS18" s="42"/>
      <c r="AT18" s="42"/>
      <c r="AU18" s="42"/>
      <c r="AV18" s="42" t="s">
        <v>139</v>
      </c>
      <c r="AW18" s="42"/>
      <c r="AX18" s="42"/>
      <c r="AY18" s="42"/>
      <c r="AZ18" s="42"/>
      <c r="BA18" s="42"/>
      <c r="BB18" s="42" t="s">
        <v>139</v>
      </c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 t="s">
        <v>139</v>
      </c>
      <c r="CZ18" s="42"/>
      <c r="DA18" s="42"/>
      <c r="DB18" s="42"/>
      <c r="DC18" s="42"/>
      <c r="DD18" s="42"/>
      <c r="DE18" s="42" t="s">
        <v>139</v>
      </c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 t="s">
        <v>139</v>
      </c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 t="s">
        <v>139</v>
      </c>
      <c r="EX18" s="42"/>
      <c r="EY18" s="42"/>
      <c r="EZ18" s="42"/>
      <c r="FA18" s="42"/>
      <c r="FB18" s="42" t="s">
        <v>139</v>
      </c>
      <c r="FC18" s="42"/>
      <c r="FD18" s="42"/>
      <c r="FE18" s="42"/>
      <c r="FF18" s="42"/>
      <c r="FG18" s="42"/>
      <c r="FH18" s="42" t="s">
        <v>139</v>
      </c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 t="s">
        <v>139</v>
      </c>
      <c r="FT18" s="42"/>
      <c r="FU18" s="42"/>
      <c r="FV18" s="42"/>
      <c r="FW18" s="42"/>
      <c r="FX18" s="42" t="s">
        <v>139</v>
      </c>
      <c r="FY18" s="42"/>
      <c r="FZ18" s="42"/>
      <c r="GA18" s="42"/>
      <c r="GB18" s="42"/>
      <c r="GC18" s="42"/>
      <c r="GD18" s="42" t="s">
        <v>139</v>
      </c>
      <c r="GE18" s="42"/>
      <c r="GF18" s="42"/>
      <c r="GG18" s="42"/>
      <c r="GH18" s="42"/>
      <c r="GI18" s="42" t="s">
        <v>139</v>
      </c>
      <c r="GJ18" s="42"/>
      <c r="GK18" s="42"/>
      <c r="GL18" s="42"/>
      <c r="GM18" s="42"/>
      <c r="GN18" s="42"/>
      <c r="GO18" s="42" t="s">
        <v>139</v>
      </c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 t="s">
        <v>139</v>
      </c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 t="s">
        <v>139</v>
      </c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 t="s">
        <v>139</v>
      </c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 t="s">
        <v>139</v>
      </c>
      <c r="HH19" s="40"/>
      <c r="HI19" s="40"/>
      <c r="HJ19" s="40"/>
      <c r="HK19" s="40" t="s">
        <v>139</v>
      </c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/>
      <c r="V21" s="42"/>
      <c r="W21" s="42"/>
      <c r="X21" s="42"/>
      <c r="Y21" s="42" t="s">
        <v>139</v>
      </c>
      <c r="Z21" s="42"/>
      <c r="AA21" s="42"/>
      <c r="AB21" s="42" t="s">
        <v>139</v>
      </c>
      <c r="AC21" s="42"/>
      <c r="AD21" s="42"/>
      <c r="AE21" s="42"/>
      <c r="AF21" s="42"/>
      <c r="AG21" s="42"/>
      <c r="AH21" s="42"/>
      <c r="AI21" s="42"/>
      <c r="AJ21" s="42" t="s">
        <v>139</v>
      </c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/>
      <c r="AE23" s="42" t="s">
        <v>139</v>
      </c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 t="s">
        <v>139</v>
      </c>
      <c r="BY25" s="42"/>
      <c r="BZ25" s="42"/>
      <c r="CA25" s="42"/>
      <c r="CB25" s="42"/>
      <c r="CC25" s="42" t="s">
        <v>139</v>
      </c>
      <c r="CD25" s="42"/>
      <c r="CE25" s="42"/>
      <c r="CF25" s="42"/>
      <c r="CG25" s="42"/>
      <c r="CH25" s="42"/>
      <c r="CI25" s="42" t="s">
        <v>139</v>
      </c>
      <c r="CJ25" s="42"/>
      <c r="CK25" s="42"/>
      <c r="CL25" s="42"/>
      <c r="CM25" s="42"/>
      <c r="CN25" s="42" t="s">
        <v>139</v>
      </c>
      <c r="CO25" s="42"/>
      <c r="CP25" s="42"/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/>
      <c r="DC25" s="42"/>
      <c r="DD25" s="42"/>
      <c r="DE25" s="42" t="s">
        <v>139</v>
      </c>
      <c r="DF25" s="42"/>
      <c r="DG25" s="42"/>
      <c r="DH25" s="42"/>
      <c r="DI25" s="42"/>
      <c r="DJ25" s="42" t="s">
        <v>139</v>
      </c>
      <c r="DK25" s="42"/>
      <c r="DL25" s="42"/>
      <c r="DM25" s="42"/>
      <c r="DN25" s="42"/>
      <c r="DO25" s="42"/>
      <c r="DP25" s="42" t="s">
        <v>139</v>
      </c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/>
      <c r="GY25" s="40"/>
      <c r="GZ25" s="40" t="s">
        <v>139</v>
      </c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 t="s">
        <v>139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 t="s">
        <v>139</v>
      </c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 t="s">
        <v>139</v>
      </c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/>
      <c r="BL29" s="42" t="s">
        <v>139</v>
      </c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 t="s">
        <v>139</v>
      </c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 t="s">
        <v>139</v>
      </c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 t="s">
        <v>139</v>
      </c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/>
      <c r="DD29" s="42" t="s">
        <v>139</v>
      </c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/>
      <c r="DO29" s="42" t="s">
        <v>139</v>
      </c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/>
      <c r="EV29" s="42" t="s">
        <v>139</v>
      </c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 t="s">
        <v>139</v>
      </c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 t="s">
        <v>139</v>
      </c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 t="s">
        <v>139</v>
      </c>
      <c r="AA30" s="42"/>
      <c r="AB30" s="42"/>
      <c r="AC30" s="42"/>
      <c r="AD30" s="42"/>
      <c r="AE30" s="42"/>
      <c r="AF30" s="42"/>
      <c r="AG30" s="42"/>
      <c r="AH30" s="42" t="s">
        <v>139</v>
      </c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/>
      <c r="HA30" s="40"/>
      <c r="HB30" s="40" t="s">
        <v>139</v>
      </c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 t="s">
        <v>139</v>
      </c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 t="s">
        <v>139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 t="s">
        <v>139</v>
      </c>
      <c r="GW31" s="40"/>
      <c r="GX31" s="40" t="s">
        <v>139</v>
      </c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 t="s">
        <v>139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 t="s">
        <v>139</v>
      </c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 t="s">
        <v>139</v>
      </c>
      <c r="E36" s="42"/>
      <c r="F36" s="42"/>
      <c r="G36" s="42"/>
      <c r="H36" s="42" t="s">
        <v>139</v>
      </c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 t="s">
        <v>139</v>
      </c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/>
      <c r="BW41" s="42" t="s">
        <v>139</v>
      </c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/>
      <c r="CH41" s="42" t="s">
        <v>139</v>
      </c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/>
      <c r="CS41" s="42" t="s">
        <v>139</v>
      </c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 t="s">
        <v>139</v>
      </c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 t="s">
        <v>139</v>
      </c>
      <c r="F42" s="42"/>
      <c r="G42" s="42"/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/>
      <c r="X42" s="42"/>
      <c r="Y42" s="42" t="s">
        <v>139</v>
      </c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 t="s">
        <v>139</v>
      </c>
      <c r="GJ46" s="42"/>
      <c r="GK46" s="42"/>
      <c r="GL46" s="42"/>
      <c r="GM46" s="42" t="s">
        <v>139</v>
      </c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 t="s">
        <v>139</v>
      </c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2</v>
      </c>
      <c r="Q7" s="46">
        <f t="shared" si="0"/>
        <v>0</v>
      </c>
      <c r="R7" s="46">
        <f t="shared" si="0"/>
        <v>13</v>
      </c>
      <c r="S7" s="46">
        <f t="shared" si="0"/>
        <v>14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7</v>
      </c>
      <c r="X7" s="46">
        <f t="shared" si="0"/>
        <v>0</v>
      </c>
      <c r="Y7" s="46">
        <f t="shared" si="0"/>
        <v>5</v>
      </c>
      <c r="Z7" s="46">
        <f t="shared" si="0"/>
        <v>26</v>
      </c>
      <c r="AA7" s="46">
        <f t="shared" si="0"/>
        <v>3</v>
      </c>
      <c r="AB7" s="46">
        <f t="shared" si="0"/>
        <v>0</v>
      </c>
      <c r="AC7" s="46">
        <f t="shared" si="0"/>
        <v>14</v>
      </c>
      <c r="AD7" s="46">
        <f t="shared" si="0"/>
        <v>16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7</v>
      </c>
      <c r="AI7" s="46">
        <f t="shared" si="0"/>
        <v>0</v>
      </c>
      <c r="AJ7" s="46">
        <f t="shared" si="0"/>
        <v>3</v>
      </c>
      <c r="AK7" s="46">
        <f t="shared" si="0"/>
        <v>17</v>
      </c>
      <c r="AL7" s="46">
        <f t="shared" si="0"/>
        <v>8</v>
      </c>
      <c r="AM7" s="46">
        <f t="shared" si="0"/>
        <v>1</v>
      </c>
      <c r="AN7" s="46">
        <f t="shared" si="0"/>
        <v>17</v>
      </c>
      <c r="AO7" s="46">
        <f t="shared" si="0"/>
        <v>10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3</v>
      </c>
      <c r="AV7" s="46">
        <f t="shared" si="0"/>
        <v>15</v>
      </c>
      <c r="AW7" s="46">
        <f t="shared" si="0"/>
        <v>8</v>
      </c>
      <c r="AX7" s="46">
        <f t="shared" si="0"/>
        <v>1</v>
      </c>
      <c r="AY7" s="46">
        <f t="shared" si="0"/>
        <v>19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3</v>
      </c>
      <c r="BG7" s="46">
        <f t="shared" si="0"/>
        <v>15</v>
      </c>
      <c r="BH7" s="46">
        <f t="shared" si="0"/>
        <v>7</v>
      </c>
      <c r="BI7" s="46">
        <f t="shared" si="0"/>
        <v>1</v>
      </c>
      <c r="BJ7" s="46">
        <f t="shared" si="0"/>
        <v>20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5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17</v>
      </c>
      <c r="BS7" s="46">
        <f t="shared" si="1"/>
        <v>9</v>
      </c>
      <c r="BT7" s="46">
        <f t="shared" si="1"/>
        <v>1</v>
      </c>
      <c r="BU7" s="46">
        <f t="shared" si="1"/>
        <v>16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3</v>
      </c>
      <c r="CC7" s="46">
        <f t="shared" si="1"/>
        <v>19</v>
      </c>
      <c r="CD7" s="46">
        <f t="shared" si="1"/>
        <v>9</v>
      </c>
      <c r="CE7" s="46">
        <f t="shared" si="1"/>
        <v>0</v>
      </c>
      <c r="CF7" s="46">
        <f t="shared" si="1"/>
        <v>15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3</v>
      </c>
      <c r="CN7" s="46">
        <f t="shared" si="1"/>
        <v>18</v>
      </c>
      <c r="CO7" s="46">
        <f t="shared" si="1"/>
        <v>9</v>
      </c>
      <c r="CP7" s="46">
        <f t="shared" si="1"/>
        <v>1</v>
      </c>
      <c r="CQ7" s="46">
        <f t="shared" si="1"/>
        <v>15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3</v>
      </c>
      <c r="CY7" s="46">
        <f t="shared" si="1"/>
        <v>18</v>
      </c>
      <c r="CZ7" s="46">
        <f t="shared" si="1"/>
        <v>6</v>
      </c>
      <c r="DA7" s="46">
        <f t="shared" si="1"/>
        <v>0</v>
      </c>
      <c r="DB7" s="46">
        <f t="shared" si="1"/>
        <v>19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5</v>
      </c>
      <c r="DH7" s="46">
        <f t="shared" si="1"/>
        <v>0</v>
      </c>
      <c r="DI7" s="46">
        <f t="shared" si="1"/>
        <v>3</v>
      </c>
      <c r="DJ7" s="46">
        <f t="shared" si="1"/>
        <v>15</v>
      </c>
      <c r="DK7" s="46">
        <f t="shared" si="1"/>
        <v>5</v>
      </c>
      <c r="DL7" s="46">
        <f t="shared" si="1"/>
        <v>0</v>
      </c>
      <c r="DM7" s="46">
        <f t="shared" si="1"/>
        <v>23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3</v>
      </c>
      <c r="DU7" s="46">
        <f t="shared" si="1"/>
        <v>7</v>
      </c>
      <c r="DV7" s="46">
        <f t="shared" si="1"/>
        <v>2</v>
      </c>
      <c r="DW7" s="46">
        <f t="shared" si="1"/>
        <v>0</v>
      </c>
      <c r="DX7" s="46">
        <f t="shared" si="1"/>
        <v>34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1</v>
      </c>
      <c r="EF7" s="46">
        <f t="shared" si="2"/>
        <v>7</v>
      </c>
      <c r="EG7" s="46">
        <f t="shared" si="2"/>
        <v>4</v>
      </c>
      <c r="EH7" s="46">
        <f t="shared" si="2"/>
        <v>0</v>
      </c>
      <c r="EI7" s="46">
        <f t="shared" si="2"/>
        <v>32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2</v>
      </c>
      <c r="EQ7" s="46">
        <f t="shared" si="2"/>
        <v>10</v>
      </c>
      <c r="ER7" s="46">
        <f t="shared" si="2"/>
        <v>2</v>
      </c>
      <c r="ES7" s="46">
        <f t="shared" si="2"/>
        <v>1</v>
      </c>
      <c r="ET7" s="46">
        <f t="shared" si="2"/>
        <v>30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4</v>
      </c>
      <c r="FB7" s="46">
        <f t="shared" si="2"/>
        <v>7</v>
      </c>
      <c r="FC7" s="46">
        <f t="shared" si="2"/>
        <v>4</v>
      </c>
      <c r="FD7" s="46">
        <f t="shared" si="2"/>
        <v>0</v>
      </c>
      <c r="FE7" s="46">
        <f t="shared" si="2"/>
        <v>32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3</v>
      </c>
      <c r="FM7" s="46">
        <f t="shared" si="2"/>
        <v>4</v>
      </c>
      <c r="FN7" s="46">
        <f t="shared" si="2"/>
        <v>1</v>
      </c>
      <c r="FO7" s="46">
        <f t="shared" si="2"/>
        <v>1</v>
      </c>
      <c r="FP7" s="46">
        <f t="shared" si="2"/>
        <v>37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1</v>
      </c>
      <c r="FX7" s="46">
        <f t="shared" si="2"/>
        <v>2</v>
      </c>
      <c r="FY7" s="46">
        <f t="shared" si="2"/>
        <v>6</v>
      </c>
      <c r="FZ7" s="46">
        <f t="shared" si="2"/>
        <v>0</v>
      </c>
      <c r="GA7" s="46">
        <f t="shared" si="2"/>
        <v>35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</v>
      </c>
      <c r="GK7" s="46">
        <f t="shared" si="2"/>
        <v>1</v>
      </c>
      <c r="GL7" s="46">
        <f t="shared" si="2"/>
        <v>36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1</v>
      </c>
      <c r="GT7" s="46">
        <f t="shared" si="3"/>
        <v>4</v>
      </c>
      <c r="GU7" s="46">
        <f t="shared" si="3"/>
        <v>1</v>
      </c>
      <c r="GV7" s="46">
        <f t="shared" si="3"/>
        <v>1</v>
      </c>
      <c r="GW7" s="46">
        <f t="shared" si="3"/>
        <v>37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22</v>
      </c>
      <c r="HF7" s="46">
        <f t="shared" si="3"/>
        <v>1</v>
      </c>
      <c r="HG7" s="46">
        <f t="shared" si="3"/>
        <v>1</v>
      </c>
      <c r="HH7" s="46">
        <f t="shared" si="3"/>
        <v>19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 t="s">
        <v>139</v>
      </c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 t="s">
        <v>139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/>
      <c r="AX8" s="42"/>
      <c r="AY8" s="42"/>
      <c r="AZ8" s="42"/>
      <c r="BA8" s="42"/>
      <c r="BB8" s="42"/>
      <c r="BC8" s="42"/>
      <c r="BD8" s="42"/>
      <c r="BE8" s="42"/>
      <c r="BF8" s="42" t="s">
        <v>139</v>
      </c>
      <c r="BG8" s="42" t="s">
        <v>139</v>
      </c>
      <c r="BH8" s="42"/>
      <c r="BI8" s="42"/>
      <c r="BJ8" s="42"/>
      <c r="BK8" s="42"/>
      <c r="BL8" s="42"/>
      <c r="BM8" s="42"/>
      <c r="BN8" s="42"/>
      <c r="BO8" s="42"/>
      <c r="BP8" s="42"/>
      <c r="BQ8" s="42" t="s">
        <v>139</v>
      </c>
      <c r="BR8" s="42" t="s">
        <v>139</v>
      </c>
      <c r="BS8" s="42"/>
      <c r="BT8" s="42"/>
      <c r="BU8" s="42"/>
      <c r="BV8" s="42"/>
      <c r="BW8" s="42"/>
      <c r="BX8" s="42"/>
      <c r="BY8" s="42"/>
      <c r="BZ8" s="42"/>
      <c r="CA8" s="42"/>
      <c r="CB8" s="42" t="s">
        <v>139</v>
      </c>
      <c r="CC8" s="42" t="s">
        <v>139</v>
      </c>
      <c r="CD8" s="42"/>
      <c r="CE8" s="42"/>
      <c r="CF8" s="42"/>
      <c r="CG8" s="42"/>
      <c r="CH8" s="42"/>
      <c r="CI8" s="42"/>
      <c r="CJ8" s="42"/>
      <c r="CK8" s="42"/>
      <c r="CL8" s="42"/>
      <c r="CM8" s="42" t="s">
        <v>139</v>
      </c>
      <c r="CN8" s="42" t="s">
        <v>139</v>
      </c>
      <c r="CO8" s="42"/>
      <c r="CP8" s="42"/>
      <c r="CQ8" s="42"/>
      <c r="CR8" s="42"/>
      <c r="CS8" s="42"/>
      <c r="CT8" s="42"/>
      <c r="CU8" s="42"/>
      <c r="CV8" s="42"/>
      <c r="CW8" s="42"/>
      <c r="CX8" s="42" t="s">
        <v>139</v>
      </c>
      <c r="CY8" s="42" t="s">
        <v>139</v>
      </c>
      <c r="CZ8" s="42"/>
      <c r="DA8" s="42"/>
      <c r="DB8" s="42"/>
      <c r="DC8" s="42"/>
      <c r="DD8" s="42"/>
      <c r="DE8" s="42"/>
      <c r="DF8" s="42"/>
      <c r="DG8" s="42"/>
      <c r="DH8" s="42"/>
      <c r="DI8" s="42" t="s">
        <v>139</v>
      </c>
      <c r="DJ8" s="42" t="s">
        <v>139</v>
      </c>
      <c r="DK8" s="42"/>
      <c r="DL8" s="42"/>
      <c r="DM8" s="42"/>
      <c r="DN8" s="42"/>
      <c r="DO8" s="42"/>
      <c r="DP8" s="42"/>
      <c r="DQ8" s="42"/>
      <c r="DR8" s="42"/>
      <c r="DS8" s="42"/>
      <c r="DT8" s="42" t="s">
        <v>139</v>
      </c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/>
      <c r="EW8" s="42"/>
      <c r="EX8" s="42"/>
      <c r="EY8" s="42"/>
      <c r="EZ8" s="42"/>
      <c r="FA8" s="42" t="s">
        <v>139</v>
      </c>
      <c r="FB8" s="42" t="s">
        <v>139</v>
      </c>
      <c r="FC8" s="42"/>
      <c r="FD8" s="42"/>
      <c r="FE8" s="42"/>
      <c r="FF8" s="42"/>
      <c r="FG8" s="42"/>
      <c r="FH8" s="42"/>
      <c r="FI8" s="42"/>
      <c r="FJ8" s="42"/>
      <c r="FK8" s="42"/>
      <c r="FL8" s="42" t="s">
        <v>139</v>
      </c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 t="s">
        <v>139</v>
      </c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 t="s">
        <v>139</v>
      </c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 t="s">
        <v>139</v>
      </c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 t="s">
        <v>139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 t="s">
        <v>139</v>
      </c>
      <c r="AK15" s="42" t="s">
        <v>139</v>
      </c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/>
      <c r="AX15" s="42"/>
      <c r="AY15" s="42"/>
      <c r="AZ15" s="42"/>
      <c r="BA15" s="42"/>
      <c r="BB15" s="42"/>
      <c r="BC15" s="42"/>
      <c r="BD15" s="42"/>
      <c r="BE15" s="42"/>
      <c r="BF15" s="42" t="s">
        <v>139</v>
      </c>
      <c r="BG15" s="42" t="s">
        <v>139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42" t="s">
        <v>139</v>
      </c>
      <c r="BR15" s="42" t="s">
        <v>139</v>
      </c>
      <c r="BS15" s="42"/>
      <c r="BT15" s="42"/>
      <c r="BU15" s="42"/>
      <c r="BV15" s="42"/>
      <c r="BW15" s="42"/>
      <c r="BX15" s="42"/>
      <c r="BY15" s="42"/>
      <c r="BZ15" s="42"/>
      <c r="CA15" s="42"/>
      <c r="CB15" s="42" t="s">
        <v>139</v>
      </c>
      <c r="CC15" s="42" t="s">
        <v>139</v>
      </c>
      <c r="CD15" s="42"/>
      <c r="CE15" s="42"/>
      <c r="CF15" s="42"/>
      <c r="CG15" s="42"/>
      <c r="CH15" s="42"/>
      <c r="CI15" s="42"/>
      <c r="CJ15" s="42"/>
      <c r="CK15" s="42"/>
      <c r="CL15" s="42"/>
      <c r="CM15" s="42" t="s">
        <v>139</v>
      </c>
      <c r="CN15" s="42" t="s">
        <v>139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 t="s">
        <v>139</v>
      </c>
      <c r="CY15" s="42" t="s">
        <v>139</v>
      </c>
      <c r="CZ15" s="42"/>
      <c r="DA15" s="42"/>
      <c r="DB15" s="42"/>
      <c r="DC15" s="42"/>
      <c r="DD15" s="42"/>
      <c r="DE15" s="42"/>
      <c r="DF15" s="42"/>
      <c r="DG15" s="42"/>
      <c r="DH15" s="42"/>
      <c r="DI15" s="42" t="s">
        <v>139</v>
      </c>
      <c r="DJ15" s="42" t="s">
        <v>139</v>
      </c>
      <c r="DK15" s="42"/>
      <c r="DL15" s="42"/>
      <c r="DM15" s="42"/>
      <c r="DN15" s="42"/>
      <c r="DO15" s="42"/>
      <c r="DP15" s="42"/>
      <c r="DQ15" s="42"/>
      <c r="DR15" s="42"/>
      <c r="DS15" s="42"/>
      <c r="DT15" s="42" t="s">
        <v>139</v>
      </c>
      <c r="DU15" s="42" t="s">
        <v>139</v>
      </c>
      <c r="DV15" s="42"/>
      <c r="DW15" s="42"/>
      <c r="DX15" s="42"/>
      <c r="DY15" s="42"/>
      <c r="DZ15" s="42"/>
      <c r="EA15" s="42"/>
      <c r="EB15" s="42"/>
      <c r="EC15" s="42"/>
      <c r="ED15" s="42"/>
      <c r="EE15" s="42" t="s">
        <v>139</v>
      </c>
      <c r="EF15" s="42" t="s">
        <v>139</v>
      </c>
      <c r="EG15" s="42"/>
      <c r="EH15" s="42"/>
      <c r="EI15" s="42"/>
      <c r="EJ15" s="42"/>
      <c r="EK15" s="42"/>
      <c r="EL15" s="42"/>
      <c r="EM15" s="42"/>
      <c r="EN15" s="42"/>
      <c r="EO15" s="42"/>
      <c r="EP15" s="42" t="s">
        <v>139</v>
      </c>
      <c r="EQ15" s="42" t="s">
        <v>139</v>
      </c>
      <c r="ER15" s="42"/>
      <c r="ES15" s="42"/>
      <c r="ET15" s="42"/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/>
      <c r="FJ15" s="42"/>
      <c r="FK15" s="42"/>
      <c r="FL15" s="42" t="s">
        <v>139</v>
      </c>
      <c r="FM15" s="42" t="s">
        <v>139</v>
      </c>
      <c r="FN15" s="42"/>
      <c r="FO15" s="42"/>
      <c r="FP15" s="42"/>
      <c r="FQ15" s="42"/>
      <c r="FR15" s="42"/>
      <c r="FS15" s="42"/>
      <c r="FT15" s="42"/>
      <c r="FU15" s="42"/>
      <c r="FV15" s="42"/>
      <c r="FW15" s="42" t="s">
        <v>139</v>
      </c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/>
      <c r="GN15" s="42"/>
      <c r="GO15" s="42"/>
      <c r="GP15" s="42"/>
      <c r="GQ15" s="42"/>
      <c r="GR15" s="42"/>
      <c r="GS15" s="40" t="s">
        <v>139</v>
      </c>
      <c r="GT15" s="40" t="s">
        <v>139</v>
      </c>
      <c r="GU15" s="40"/>
      <c r="GV15" s="40"/>
      <c r="GW15" s="40"/>
      <c r="GX15" s="40"/>
      <c r="GY15" s="40"/>
      <c r="GZ15" s="40"/>
      <c r="HA15" s="40"/>
      <c r="HB15" s="40"/>
      <c r="HC15" s="40"/>
      <c r="HD15" s="40" t="s">
        <v>139</v>
      </c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 t="s">
        <v>139</v>
      </c>
      <c r="Z21" s="42" t="s">
        <v>139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 t="s">
        <v>139</v>
      </c>
      <c r="AK21" s="42" t="s">
        <v>139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 t="s">
        <v>139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 t="s">
        <v>139</v>
      </c>
      <c r="BG21" s="42" t="s">
        <v>139</v>
      </c>
      <c r="BH21" s="42"/>
      <c r="BI21" s="42"/>
      <c r="BJ21" s="42"/>
      <c r="BK21" s="42"/>
      <c r="BL21" s="42"/>
      <c r="BM21" s="42"/>
      <c r="BN21" s="42"/>
      <c r="BO21" s="42"/>
      <c r="BP21" s="42"/>
      <c r="BQ21" s="42" t="s">
        <v>139</v>
      </c>
      <c r="BR21" s="42" t="s">
        <v>139</v>
      </c>
      <c r="BS21" s="42"/>
      <c r="BT21" s="42"/>
      <c r="BU21" s="42"/>
      <c r="BV21" s="42"/>
      <c r="BW21" s="42"/>
      <c r="BX21" s="42"/>
      <c r="BY21" s="42"/>
      <c r="BZ21" s="42"/>
      <c r="CA21" s="42"/>
      <c r="CB21" s="42" t="s">
        <v>139</v>
      </c>
      <c r="CC21" s="42" t="s">
        <v>139</v>
      </c>
      <c r="CD21" s="42"/>
      <c r="CE21" s="42"/>
      <c r="CF21" s="42"/>
      <c r="CG21" s="42"/>
      <c r="CH21" s="42"/>
      <c r="CI21" s="42"/>
      <c r="CJ21" s="42"/>
      <c r="CK21" s="42"/>
      <c r="CL21" s="42"/>
      <c r="CM21" s="42" t="s">
        <v>139</v>
      </c>
      <c r="CN21" s="42" t="s">
        <v>139</v>
      </c>
      <c r="CO21" s="42"/>
      <c r="CP21" s="42"/>
      <c r="CQ21" s="42"/>
      <c r="CR21" s="42"/>
      <c r="CS21" s="42"/>
      <c r="CT21" s="42"/>
      <c r="CU21" s="42"/>
      <c r="CV21" s="42"/>
      <c r="CW21" s="42"/>
      <c r="CX21" s="42" t="s">
        <v>139</v>
      </c>
      <c r="CY21" s="42" t="s">
        <v>139</v>
      </c>
      <c r="CZ21" s="42"/>
      <c r="DA21" s="42"/>
      <c r="DB21" s="42"/>
      <c r="DC21" s="42"/>
      <c r="DD21" s="42"/>
      <c r="DE21" s="42"/>
      <c r="DF21" s="42"/>
      <c r="DG21" s="42"/>
      <c r="DH21" s="42"/>
      <c r="DI21" s="42" t="s">
        <v>139</v>
      </c>
      <c r="DJ21" s="42" t="s">
        <v>139</v>
      </c>
      <c r="DK21" s="42"/>
      <c r="DL21" s="42"/>
      <c r="DM21" s="42"/>
      <c r="DN21" s="42"/>
      <c r="DO21" s="42"/>
      <c r="DP21" s="42"/>
      <c r="DQ21" s="42"/>
      <c r="DR21" s="42"/>
      <c r="DS21" s="42"/>
      <c r="DT21" s="42" t="s">
        <v>139</v>
      </c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/>
      <c r="EO21" s="42"/>
      <c r="EP21" s="42" t="s">
        <v>139</v>
      </c>
      <c r="EQ21" s="42" t="s">
        <v>139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/>
      <c r="FJ21" s="42"/>
      <c r="FK21" s="42"/>
      <c r="FL21" s="42" t="s">
        <v>139</v>
      </c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 t="s">
        <v>139</v>
      </c>
      <c r="AL24" s="42"/>
      <c r="AM24" s="42"/>
      <c r="AN24" s="42"/>
      <c r="AO24" s="42"/>
      <c r="AP24" s="42"/>
      <c r="AQ24" s="42"/>
      <c r="AR24" s="42"/>
      <c r="AS24" s="42" t="s">
        <v>139</v>
      </c>
      <c r="AT24" s="42"/>
      <c r="AU24" s="42"/>
      <c r="AV24" s="42" t="s">
        <v>139</v>
      </c>
      <c r="AW24" s="42"/>
      <c r="AX24" s="42"/>
      <c r="AY24" s="42"/>
      <c r="AZ24" s="42"/>
      <c r="BA24" s="42"/>
      <c r="BB24" s="42"/>
      <c r="BC24" s="42"/>
      <c r="BD24" s="42" t="s">
        <v>139</v>
      </c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 t="s">
        <v>139</v>
      </c>
      <c r="BP24" s="42"/>
      <c r="BQ24" s="42"/>
      <c r="BR24" s="42" t="s">
        <v>139</v>
      </c>
      <c r="BS24" s="42"/>
      <c r="BT24" s="42"/>
      <c r="BU24" s="42"/>
      <c r="BV24" s="42"/>
      <c r="BW24" s="42"/>
      <c r="BX24" s="42"/>
      <c r="BY24" s="42"/>
      <c r="BZ24" s="42" t="s">
        <v>139</v>
      </c>
      <c r="CA24" s="42"/>
      <c r="CB24" s="42"/>
      <c r="CC24" s="42" t="s">
        <v>139</v>
      </c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 t="s">
        <v>139</v>
      </c>
      <c r="CW24" s="42"/>
      <c r="CX24" s="42"/>
      <c r="CY24" s="42" t="s">
        <v>139</v>
      </c>
      <c r="CZ24" s="42"/>
      <c r="DA24" s="42"/>
      <c r="DB24" s="42"/>
      <c r="DC24" s="42"/>
      <c r="DD24" s="42"/>
      <c r="DE24" s="42"/>
      <c r="DF24" s="42"/>
      <c r="DG24" s="42" t="s">
        <v>139</v>
      </c>
      <c r="DH24" s="42"/>
      <c r="DI24" s="42"/>
      <c r="DJ24" s="42" t="s">
        <v>139</v>
      </c>
      <c r="DK24" s="42"/>
      <c r="DL24" s="42"/>
      <c r="DM24" s="42"/>
      <c r="DN24" s="42"/>
      <c r="DO24" s="42"/>
      <c r="DP24" s="42"/>
      <c r="DQ24" s="42"/>
      <c r="DR24" s="42" t="s">
        <v>139</v>
      </c>
      <c r="DS24" s="42"/>
      <c r="DT24" s="42"/>
      <c r="DU24" s="42" t="s">
        <v>139</v>
      </c>
      <c r="DV24" s="42"/>
      <c r="DW24" s="42"/>
      <c r="DX24" s="42"/>
      <c r="DY24" s="42"/>
      <c r="DZ24" s="42"/>
      <c r="EA24" s="42"/>
      <c r="EB24" s="42"/>
      <c r="EC24" s="42" t="s">
        <v>139</v>
      </c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 t="s">
        <v>139</v>
      </c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/>
      <c r="GN24" s="42"/>
      <c r="GO24" s="42"/>
      <c r="GP24" s="42"/>
      <c r="GQ24" s="42" t="s">
        <v>139</v>
      </c>
      <c r="GR24" s="42"/>
      <c r="GS24" s="40"/>
      <c r="GT24" s="40" t="s">
        <v>139</v>
      </c>
      <c r="GU24" s="40"/>
      <c r="GV24" s="40"/>
      <c r="GW24" s="40"/>
      <c r="GX24" s="40"/>
      <c r="GY24" s="40"/>
      <c r="GZ24" s="40"/>
      <c r="HA24" s="40"/>
      <c r="HB24" s="40" t="s">
        <v>139</v>
      </c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/>
      <c r="X28" s="42"/>
      <c r="Y28" s="42" t="s">
        <v>139</v>
      </c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/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 t="s">
        <v>139</v>
      </c>
      <c r="AA30" s="42"/>
      <c r="AB30" s="42"/>
      <c r="AC30" s="42"/>
      <c r="AD30" s="42"/>
      <c r="AE30" s="42"/>
      <c r="AF30" s="42"/>
      <c r="AG30" s="42"/>
      <c r="AH30" s="42" t="s">
        <v>139</v>
      </c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 t="s">
        <v>139</v>
      </c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 t="s">
        <v>139</v>
      </c>
      <c r="GW31" s="40"/>
      <c r="GX31" s="40" t="s">
        <v>139</v>
      </c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 t="s">
        <v>139</v>
      </c>
      <c r="E32" s="42"/>
      <c r="F32" s="42"/>
      <c r="G32" s="42"/>
      <c r="H32" s="42" t="s">
        <v>139</v>
      </c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 t="s">
        <v>139</v>
      </c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 t="s">
        <v>139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 t="s">
        <v>139</v>
      </c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 t="s">
        <v>139</v>
      </c>
      <c r="DV36" s="42"/>
      <c r="DW36" s="42"/>
      <c r="DX36" s="42"/>
      <c r="DY36" s="42"/>
      <c r="DZ36" s="42"/>
      <c r="EA36" s="42"/>
      <c r="EB36" s="42"/>
      <c r="EC36" s="42" t="s">
        <v>139</v>
      </c>
      <c r="ED36" s="42"/>
      <c r="EE36" s="42"/>
      <c r="EF36" s="42" t="s">
        <v>139</v>
      </c>
      <c r="EG36" s="42"/>
      <c r="EH36" s="42"/>
      <c r="EI36" s="42"/>
      <c r="EJ36" s="42"/>
      <c r="EK36" s="42"/>
      <c r="EL36" s="42"/>
      <c r="EM36" s="42"/>
      <c r="EN36" s="42" t="s">
        <v>139</v>
      </c>
      <c r="EO36" s="42"/>
      <c r="EP36" s="42"/>
      <c r="EQ36" s="42" t="s">
        <v>139</v>
      </c>
      <c r="ER36" s="42"/>
      <c r="ES36" s="42"/>
      <c r="ET36" s="42"/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/>
      <c r="FH36" s="42"/>
      <c r="FI36" s="42"/>
      <c r="FJ36" s="42" t="s">
        <v>139</v>
      </c>
      <c r="FK36" s="42"/>
      <c r="FL36" s="42"/>
      <c r="FM36" s="42" t="s">
        <v>139</v>
      </c>
      <c r="FN36" s="42"/>
      <c r="FO36" s="42"/>
      <c r="FP36" s="42"/>
      <c r="FQ36" s="42"/>
      <c r="FR36" s="42"/>
      <c r="FS36" s="42"/>
      <c r="FT36" s="42"/>
      <c r="FU36" s="42" t="s">
        <v>139</v>
      </c>
      <c r="FV36" s="42"/>
      <c r="FW36" s="42"/>
      <c r="FX36" s="42" t="s">
        <v>139</v>
      </c>
      <c r="FY36" s="42"/>
      <c r="FZ36" s="42"/>
      <c r="GA36" s="42"/>
      <c r="GB36" s="42"/>
      <c r="GC36" s="42"/>
      <c r="GD36" s="42"/>
      <c r="GE36" s="42"/>
      <c r="GF36" s="42" t="s">
        <v>139</v>
      </c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 t="s">
        <v>139</v>
      </c>
      <c r="BH45" s="42"/>
      <c r="BI45" s="42"/>
      <c r="BJ45" s="42"/>
      <c r="BK45" s="42"/>
      <c r="BL45" s="42"/>
      <c r="BM45" s="42"/>
      <c r="BN45" s="42"/>
      <c r="BO45" s="42" t="s">
        <v>139</v>
      </c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 t="s">
        <v>139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6">
        <f t="shared" ref="D7:BO7" si="0">COUNTIF(D$8:D$207,"○")</f>
        <v>4</v>
      </c>
      <c r="E7" s="46">
        <f t="shared" si="0"/>
        <v>1</v>
      </c>
      <c r="F7" s="46">
        <f t="shared" si="0"/>
        <v>0</v>
      </c>
      <c r="G7" s="46">
        <f t="shared" si="0"/>
        <v>38</v>
      </c>
      <c r="H7" s="46">
        <f t="shared" si="0"/>
        <v>3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38</v>
      </c>
      <c r="P7" s="46">
        <f t="shared" si="0"/>
        <v>1</v>
      </c>
      <c r="Q7" s="46">
        <f t="shared" si="0"/>
        <v>0</v>
      </c>
      <c r="R7" s="46">
        <f t="shared" si="0"/>
        <v>4</v>
      </c>
      <c r="S7" s="46">
        <f t="shared" si="0"/>
        <v>26</v>
      </c>
      <c r="T7" s="46">
        <f t="shared" si="0"/>
        <v>5</v>
      </c>
      <c r="U7" s="46">
        <f t="shared" si="0"/>
        <v>0</v>
      </c>
      <c r="V7" s="46">
        <f t="shared" si="0"/>
        <v>0</v>
      </c>
      <c r="W7" s="46">
        <f t="shared" si="0"/>
        <v>6</v>
      </c>
      <c r="X7" s="46">
        <f t="shared" si="0"/>
        <v>0</v>
      </c>
      <c r="Y7" s="46">
        <f t="shared" si="0"/>
        <v>1</v>
      </c>
      <c r="Z7" s="46">
        <f t="shared" si="0"/>
        <v>34</v>
      </c>
      <c r="AA7" s="46">
        <f t="shared" si="0"/>
        <v>2</v>
      </c>
      <c r="AB7" s="46">
        <f t="shared" si="0"/>
        <v>1</v>
      </c>
      <c r="AC7" s="46">
        <f t="shared" si="0"/>
        <v>6</v>
      </c>
      <c r="AD7" s="46">
        <f t="shared" si="0"/>
        <v>26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1</v>
      </c>
      <c r="AK7" s="46">
        <f t="shared" si="0"/>
        <v>18</v>
      </c>
      <c r="AL7" s="46">
        <f t="shared" si="0"/>
        <v>12</v>
      </c>
      <c r="AM7" s="46">
        <f t="shared" si="0"/>
        <v>0</v>
      </c>
      <c r="AN7" s="46">
        <f t="shared" si="0"/>
        <v>13</v>
      </c>
      <c r="AO7" s="46">
        <f t="shared" si="0"/>
        <v>12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1</v>
      </c>
      <c r="AV7" s="46">
        <f t="shared" si="0"/>
        <v>15</v>
      </c>
      <c r="AW7" s="46">
        <f t="shared" si="0"/>
        <v>11</v>
      </c>
      <c r="AX7" s="46">
        <f t="shared" si="0"/>
        <v>0</v>
      </c>
      <c r="AY7" s="46">
        <f t="shared" si="0"/>
        <v>17</v>
      </c>
      <c r="AZ7" s="46">
        <f t="shared" si="0"/>
        <v>9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4</v>
      </c>
      <c r="BE7" s="46">
        <f t="shared" si="0"/>
        <v>0</v>
      </c>
      <c r="BF7" s="46">
        <f t="shared" si="0"/>
        <v>1</v>
      </c>
      <c r="BG7" s="46">
        <f t="shared" si="0"/>
        <v>15</v>
      </c>
      <c r="BH7" s="46">
        <f t="shared" si="0"/>
        <v>10</v>
      </c>
      <c r="BI7" s="46">
        <f t="shared" si="0"/>
        <v>0</v>
      </c>
      <c r="BJ7" s="46">
        <f t="shared" si="0"/>
        <v>18</v>
      </c>
      <c r="BK7" s="46">
        <f t="shared" si="0"/>
        <v>9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21</v>
      </c>
      <c r="BS7" s="46">
        <f t="shared" si="1"/>
        <v>11</v>
      </c>
      <c r="BT7" s="46">
        <f t="shared" si="1"/>
        <v>1</v>
      </c>
      <c r="BU7" s="46">
        <f t="shared" si="1"/>
        <v>10</v>
      </c>
      <c r="BV7" s="46">
        <f t="shared" si="1"/>
        <v>16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23</v>
      </c>
      <c r="CD7" s="46">
        <f t="shared" si="1"/>
        <v>9</v>
      </c>
      <c r="CE7" s="46">
        <f t="shared" si="1"/>
        <v>1</v>
      </c>
      <c r="CF7" s="46">
        <f t="shared" si="1"/>
        <v>10</v>
      </c>
      <c r="CG7" s="46">
        <f t="shared" si="1"/>
        <v>17</v>
      </c>
      <c r="CH7" s="46">
        <f t="shared" si="1"/>
        <v>2</v>
      </c>
      <c r="CI7" s="46">
        <f t="shared" si="1"/>
        <v>1</v>
      </c>
      <c r="CJ7" s="46">
        <f t="shared" si="1"/>
        <v>0</v>
      </c>
      <c r="CK7" s="46">
        <f t="shared" si="1"/>
        <v>3</v>
      </c>
      <c r="CL7" s="46">
        <f t="shared" si="1"/>
        <v>0</v>
      </c>
      <c r="CM7" s="46">
        <f t="shared" si="1"/>
        <v>1</v>
      </c>
      <c r="CN7" s="46">
        <f t="shared" si="1"/>
        <v>22</v>
      </c>
      <c r="CO7" s="46">
        <f t="shared" si="1"/>
        <v>11</v>
      </c>
      <c r="CP7" s="46">
        <f t="shared" si="1"/>
        <v>0</v>
      </c>
      <c r="CQ7" s="46">
        <f t="shared" si="1"/>
        <v>10</v>
      </c>
      <c r="CR7" s="46">
        <f t="shared" si="1"/>
        <v>16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1</v>
      </c>
      <c r="CY7" s="46">
        <f t="shared" si="1"/>
        <v>18</v>
      </c>
      <c r="CZ7" s="46">
        <f t="shared" si="1"/>
        <v>7</v>
      </c>
      <c r="DA7" s="46">
        <f t="shared" si="1"/>
        <v>0</v>
      </c>
      <c r="DB7" s="46">
        <f t="shared" si="1"/>
        <v>18</v>
      </c>
      <c r="DC7" s="46">
        <f t="shared" si="1"/>
        <v>12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3</v>
      </c>
      <c r="DH7" s="46">
        <f t="shared" si="1"/>
        <v>0</v>
      </c>
      <c r="DI7" s="46">
        <f t="shared" si="1"/>
        <v>1</v>
      </c>
      <c r="DJ7" s="46">
        <f t="shared" si="1"/>
        <v>15</v>
      </c>
      <c r="DK7" s="46">
        <f t="shared" si="1"/>
        <v>7</v>
      </c>
      <c r="DL7" s="46">
        <f t="shared" si="1"/>
        <v>0</v>
      </c>
      <c r="DM7" s="46">
        <f t="shared" si="1"/>
        <v>21</v>
      </c>
      <c r="DN7" s="46">
        <f t="shared" si="1"/>
        <v>10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1</v>
      </c>
      <c r="DU7" s="46">
        <f t="shared" si="1"/>
        <v>5</v>
      </c>
      <c r="DV7" s="46">
        <f t="shared" si="1"/>
        <v>5</v>
      </c>
      <c r="DW7" s="46">
        <f t="shared" si="1"/>
        <v>0</v>
      </c>
      <c r="DX7" s="46">
        <f t="shared" si="1"/>
        <v>33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5</v>
      </c>
      <c r="EH7" s="46">
        <f t="shared" si="2"/>
        <v>0</v>
      </c>
      <c r="EI7" s="46">
        <f t="shared" si="2"/>
        <v>31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1</v>
      </c>
      <c r="EQ7" s="46">
        <f t="shared" si="2"/>
        <v>8</v>
      </c>
      <c r="ER7" s="46">
        <f t="shared" si="2"/>
        <v>3</v>
      </c>
      <c r="ES7" s="46">
        <f t="shared" si="2"/>
        <v>0</v>
      </c>
      <c r="ET7" s="46">
        <f t="shared" si="2"/>
        <v>32</v>
      </c>
      <c r="EU7" s="46">
        <f t="shared" si="2"/>
        <v>5</v>
      </c>
      <c r="EV7" s="46">
        <f t="shared" si="2"/>
        <v>0</v>
      </c>
      <c r="EW7" s="46">
        <f t="shared" si="2"/>
        <v>1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1</v>
      </c>
      <c r="FB7" s="46">
        <f t="shared" si="2"/>
        <v>5</v>
      </c>
      <c r="FC7" s="46">
        <f t="shared" si="2"/>
        <v>4</v>
      </c>
      <c r="FD7" s="46">
        <f t="shared" si="2"/>
        <v>0</v>
      </c>
      <c r="FE7" s="46">
        <f t="shared" si="2"/>
        <v>34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1</v>
      </c>
      <c r="FO7" s="46">
        <f t="shared" si="2"/>
        <v>0</v>
      </c>
      <c r="FP7" s="46">
        <f t="shared" si="2"/>
        <v>36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2</v>
      </c>
      <c r="FZ7" s="46">
        <f t="shared" si="2"/>
        <v>1</v>
      </c>
      <c r="GA7" s="46">
        <f t="shared" si="2"/>
        <v>34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4</v>
      </c>
      <c r="GK7" s="46">
        <f t="shared" si="2"/>
        <v>1</v>
      </c>
      <c r="GL7" s="46">
        <f t="shared" si="2"/>
        <v>34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2</v>
      </c>
      <c r="GV7" s="46">
        <f t="shared" si="3"/>
        <v>1</v>
      </c>
      <c r="GW7" s="46">
        <f t="shared" si="3"/>
        <v>35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2</v>
      </c>
      <c r="HG7" s="46">
        <f t="shared" si="3"/>
        <v>1</v>
      </c>
      <c r="HH7" s="46">
        <f t="shared" si="3"/>
        <v>5</v>
      </c>
      <c r="HI7" s="46">
        <f t="shared" si="3"/>
        <v>26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6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/>
      <c r="CH11" s="42"/>
      <c r="CI11" s="42" t="s">
        <v>139</v>
      </c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/>
      <c r="DD11" s="42"/>
      <c r="DE11" s="42" t="s">
        <v>139</v>
      </c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/>
      <c r="EV11" s="42"/>
      <c r="EW11" s="42" t="s">
        <v>139</v>
      </c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/>
      <c r="FH12" s="42"/>
      <c r="FI12" s="42"/>
      <c r="FJ12" s="42" t="s">
        <v>139</v>
      </c>
      <c r="FK12" s="42"/>
      <c r="FL12" s="42"/>
      <c r="FM12" s="42" t="s">
        <v>139</v>
      </c>
      <c r="FN12" s="42"/>
      <c r="FO12" s="42"/>
      <c r="FP12" s="42"/>
      <c r="FQ12" s="42"/>
      <c r="FR12" s="42"/>
      <c r="FS12" s="42"/>
      <c r="FT12" s="42"/>
      <c r="FU12" s="42" t="s">
        <v>139</v>
      </c>
      <c r="FV12" s="42"/>
      <c r="FW12" s="42"/>
      <c r="FX12" s="42" t="s">
        <v>139</v>
      </c>
      <c r="FY12" s="42"/>
      <c r="FZ12" s="42"/>
      <c r="GA12" s="42"/>
      <c r="GB12" s="42"/>
      <c r="GC12" s="42"/>
      <c r="GD12" s="42"/>
      <c r="GE12" s="42"/>
      <c r="GF12" s="42" t="s">
        <v>139</v>
      </c>
      <c r="GG12" s="42"/>
      <c r="GH12" s="42"/>
      <c r="GI12" s="42" t="s">
        <v>139</v>
      </c>
      <c r="GJ12" s="42"/>
      <c r="GK12" s="42"/>
      <c r="GL12" s="42"/>
      <c r="GM12" s="42"/>
      <c r="GN12" s="42"/>
      <c r="GO12" s="42"/>
      <c r="GP12" s="42"/>
      <c r="GQ12" s="42" t="s">
        <v>139</v>
      </c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 t="s">
        <v>139</v>
      </c>
      <c r="BH14" s="42"/>
      <c r="BI14" s="42"/>
      <c r="BJ14" s="42"/>
      <c r="BK14" s="42"/>
      <c r="BL14" s="42"/>
      <c r="BM14" s="42"/>
      <c r="BN14" s="42"/>
      <c r="BO14" s="42" t="s">
        <v>139</v>
      </c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/>
      <c r="X21" s="42"/>
      <c r="Y21" s="42" t="s">
        <v>139</v>
      </c>
      <c r="Z21" s="42" t="s">
        <v>139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 t="s">
        <v>139</v>
      </c>
      <c r="AK21" s="42" t="s">
        <v>139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 t="s">
        <v>139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 t="s">
        <v>139</v>
      </c>
      <c r="BG21" s="42" t="s">
        <v>139</v>
      </c>
      <c r="BH21" s="42"/>
      <c r="BI21" s="42"/>
      <c r="BJ21" s="42"/>
      <c r="BK21" s="42"/>
      <c r="BL21" s="42"/>
      <c r="BM21" s="42"/>
      <c r="BN21" s="42"/>
      <c r="BO21" s="42"/>
      <c r="BP21" s="42"/>
      <c r="BQ21" s="42" t="s">
        <v>139</v>
      </c>
      <c r="BR21" s="42" t="s">
        <v>139</v>
      </c>
      <c r="BS21" s="42"/>
      <c r="BT21" s="42"/>
      <c r="BU21" s="42"/>
      <c r="BV21" s="42"/>
      <c r="BW21" s="42"/>
      <c r="BX21" s="42"/>
      <c r="BY21" s="42"/>
      <c r="BZ21" s="42"/>
      <c r="CA21" s="42"/>
      <c r="CB21" s="42" t="s">
        <v>139</v>
      </c>
      <c r="CC21" s="42" t="s">
        <v>139</v>
      </c>
      <c r="CD21" s="42"/>
      <c r="CE21" s="42"/>
      <c r="CF21" s="42"/>
      <c r="CG21" s="42"/>
      <c r="CH21" s="42"/>
      <c r="CI21" s="42"/>
      <c r="CJ21" s="42"/>
      <c r="CK21" s="42"/>
      <c r="CL21" s="42"/>
      <c r="CM21" s="42" t="s">
        <v>139</v>
      </c>
      <c r="CN21" s="42" t="s">
        <v>139</v>
      </c>
      <c r="CO21" s="42"/>
      <c r="CP21" s="42"/>
      <c r="CQ21" s="42"/>
      <c r="CR21" s="42"/>
      <c r="CS21" s="42"/>
      <c r="CT21" s="42"/>
      <c r="CU21" s="42"/>
      <c r="CV21" s="42"/>
      <c r="CW21" s="42"/>
      <c r="CX21" s="42" t="s">
        <v>139</v>
      </c>
      <c r="CY21" s="42" t="s">
        <v>139</v>
      </c>
      <c r="CZ21" s="42"/>
      <c r="DA21" s="42"/>
      <c r="DB21" s="42"/>
      <c r="DC21" s="42"/>
      <c r="DD21" s="42"/>
      <c r="DE21" s="42"/>
      <c r="DF21" s="42"/>
      <c r="DG21" s="42"/>
      <c r="DH21" s="42"/>
      <c r="DI21" s="42" t="s">
        <v>139</v>
      </c>
      <c r="DJ21" s="42" t="s">
        <v>139</v>
      </c>
      <c r="DK21" s="42"/>
      <c r="DL21" s="42"/>
      <c r="DM21" s="42"/>
      <c r="DN21" s="42"/>
      <c r="DO21" s="42"/>
      <c r="DP21" s="42"/>
      <c r="DQ21" s="42"/>
      <c r="DR21" s="42"/>
      <c r="DS21" s="42"/>
      <c r="DT21" s="42" t="s">
        <v>139</v>
      </c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/>
      <c r="EO21" s="42"/>
      <c r="EP21" s="42" t="s">
        <v>139</v>
      </c>
      <c r="EQ21" s="42" t="s">
        <v>139</v>
      </c>
      <c r="ER21" s="42"/>
      <c r="ES21" s="42"/>
      <c r="ET21" s="42"/>
      <c r="EU21" s="42"/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/>
      <c r="AE23" s="42" t="s">
        <v>139</v>
      </c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 t="s">
        <v>139</v>
      </c>
      <c r="AL24" s="42"/>
      <c r="AM24" s="42"/>
      <c r="AN24" s="42"/>
      <c r="AO24" s="42"/>
      <c r="AP24" s="42"/>
      <c r="AQ24" s="42"/>
      <c r="AR24" s="42"/>
      <c r="AS24" s="42" t="s">
        <v>139</v>
      </c>
      <c r="AT24" s="42"/>
      <c r="AU24" s="42"/>
      <c r="AV24" s="42" t="s">
        <v>139</v>
      </c>
      <c r="AW24" s="42"/>
      <c r="AX24" s="42"/>
      <c r="AY24" s="42"/>
      <c r="AZ24" s="42"/>
      <c r="BA24" s="42"/>
      <c r="BB24" s="42"/>
      <c r="BC24" s="42"/>
      <c r="BD24" s="42" t="s">
        <v>139</v>
      </c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 t="s">
        <v>139</v>
      </c>
      <c r="BP24" s="42"/>
      <c r="BQ24" s="42"/>
      <c r="BR24" s="42" t="s">
        <v>139</v>
      </c>
      <c r="BS24" s="42"/>
      <c r="BT24" s="42"/>
      <c r="BU24" s="42"/>
      <c r="BV24" s="42"/>
      <c r="BW24" s="42"/>
      <c r="BX24" s="42"/>
      <c r="BY24" s="42"/>
      <c r="BZ24" s="42" t="s">
        <v>139</v>
      </c>
      <c r="CA24" s="42"/>
      <c r="CB24" s="42"/>
      <c r="CC24" s="42" t="s">
        <v>139</v>
      </c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 t="s">
        <v>139</v>
      </c>
      <c r="CW24" s="42"/>
      <c r="CX24" s="42"/>
      <c r="CY24" s="42" t="s">
        <v>139</v>
      </c>
      <c r="CZ24" s="42"/>
      <c r="DA24" s="42"/>
      <c r="DB24" s="42"/>
      <c r="DC24" s="42"/>
      <c r="DD24" s="42"/>
      <c r="DE24" s="42"/>
      <c r="DF24" s="42"/>
      <c r="DG24" s="42" t="s">
        <v>139</v>
      </c>
      <c r="DH24" s="42"/>
      <c r="DI24" s="42"/>
      <c r="DJ24" s="42" t="s">
        <v>139</v>
      </c>
      <c r="DK24" s="42"/>
      <c r="DL24" s="42"/>
      <c r="DM24" s="42"/>
      <c r="DN24" s="42"/>
      <c r="DO24" s="42"/>
      <c r="DP24" s="42"/>
      <c r="DQ24" s="42"/>
      <c r="DR24" s="42" t="s">
        <v>139</v>
      </c>
      <c r="DS24" s="42"/>
      <c r="DT24" s="42"/>
      <c r="DU24" s="42" t="s">
        <v>139</v>
      </c>
      <c r="DV24" s="42"/>
      <c r="DW24" s="42"/>
      <c r="DX24" s="42"/>
      <c r="DY24" s="42"/>
      <c r="DZ24" s="42"/>
      <c r="EA24" s="42"/>
      <c r="EB24" s="42"/>
      <c r="EC24" s="42" t="s">
        <v>139</v>
      </c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 t="s">
        <v>139</v>
      </c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/>
      <c r="GN24" s="42"/>
      <c r="GO24" s="42"/>
      <c r="GP24" s="42"/>
      <c r="GQ24" s="42" t="s">
        <v>139</v>
      </c>
      <c r="GR24" s="42"/>
      <c r="GS24" s="40"/>
      <c r="GT24" s="40" t="s">
        <v>139</v>
      </c>
      <c r="GU24" s="40"/>
      <c r="GV24" s="40"/>
      <c r="GW24" s="40"/>
      <c r="GX24" s="40"/>
      <c r="GY24" s="40"/>
      <c r="GZ24" s="40"/>
      <c r="HA24" s="40"/>
      <c r="HB24" s="40" t="s">
        <v>139</v>
      </c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 t="s">
        <v>139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 t="s">
        <v>139</v>
      </c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 t="s">
        <v>139</v>
      </c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/>
      <c r="BL29" s="42" t="s">
        <v>139</v>
      </c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 t="s">
        <v>139</v>
      </c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 t="s">
        <v>139</v>
      </c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 t="s">
        <v>139</v>
      </c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/>
      <c r="DD29" s="42" t="s">
        <v>139</v>
      </c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/>
      <c r="DO29" s="42" t="s">
        <v>139</v>
      </c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 t="s">
        <v>139</v>
      </c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 t="s">
        <v>139</v>
      </c>
      <c r="AA30" s="42"/>
      <c r="AB30" s="42"/>
      <c r="AC30" s="42"/>
      <c r="AD30" s="42"/>
      <c r="AE30" s="42"/>
      <c r="AF30" s="42"/>
      <c r="AG30" s="42"/>
      <c r="AH30" s="42" t="s">
        <v>139</v>
      </c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/>
      <c r="HA30" s="40"/>
      <c r="HB30" s="40" t="s">
        <v>139</v>
      </c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 t="s">
        <v>139</v>
      </c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 t="s">
        <v>139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 t="s">
        <v>139</v>
      </c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/>
      <c r="CE31" s="42" t="s">
        <v>139</v>
      </c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/>
      <c r="FY31" s="42"/>
      <c r="FZ31" s="42" t="s">
        <v>139</v>
      </c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 t="s">
        <v>139</v>
      </c>
      <c r="GW31" s="40"/>
      <c r="GX31" s="40" t="s">
        <v>139</v>
      </c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 t="s">
        <v>139</v>
      </c>
      <c r="E32" s="42"/>
      <c r="F32" s="42"/>
      <c r="G32" s="42"/>
      <c r="H32" s="42" t="s">
        <v>139</v>
      </c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 t="s">
        <v>139</v>
      </c>
      <c r="E36" s="42"/>
      <c r="F36" s="42"/>
      <c r="G36" s="42"/>
      <c r="H36" s="42" t="s">
        <v>139</v>
      </c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 t="s">
        <v>139</v>
      </c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/>
      <c r="BW41" s="42" t="s">
        <v>139</v>
      </c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/>
      <c r="CH41" s="42" t="s">
        <v>139</v>
      </c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/>
      <c r="CS41" s="42" t="s">
        <v>139</v>
      </c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 t="s">
        <v>139</v>
      </c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 t="s">
        <v>139</v>
      </c>
      <c r="E42" s="42"/>
      <c r="F42" s="42"/>
      <c r="G42" s="42"/>
      <c r="H42" s="42"/>
      <c r="I42" s="42" t="s">
        <v>139</v>
      </c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231</v>
      </c>
      <c r="C48" s="40" t="s">
        <v>232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 t="s">
        <v>139</v>
      </c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233</v>
      </c>
      <c r="C49" s="40" t="s">
        <v>234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235</v>
      </c>
      <c r="C50" s="40" t="s">
        <v>236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2021-02-10T05:31:17Z</dcterms:modified>
</cp:coreProperties>
</file>