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災害廃棄物調査集約結果(38愛媛県)\"/>
    </mc:Choice>
  </mc:AlternateContent>
  <bookViews>
    <workbookView xWindow="0" yWindow="0" windowWidth="19200" windowHeight="12195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'災害廃棄物処理従事職員数（市町村）'!$2:$14</definedName>
    <definedName name="_xlnm.Print_Area" localSheetId="1">'災害廃棄物処理従事職員数（組合）'!$2:$10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C10" i="3"/>
  <c r="AD10" i="3"/>
  <c r="Y10" i="3"/>
  <c r="N10" i="3"/>
  <c r="AB10" i="3"/>
  <c r="H10" i="3"/>
  <c r="E10" i="3"/>
  <c r="AA9" i="3"/>
  <c r="Q9" i="3"/>
  <c r="N9" i="3"/>
  <c r="AD9" i="3"/>
  <c r="AC9" i="3"/>
  <c r="H9" i="3"/>
  <c r="X9" i="3"/>
  <c r="E9" i="3"/>
  <c r="AA8" i="3"/>
  <c r="Q8" i="3"/>
  <c r="Y8" i="3"/>
  <c r="AD8" i="3"/>
  <c r="AC8" i="3"/>
  <c r="H8" i="3"/>
  <c r="D8" i="3" s="1"/>
  <c r="X8" i="3"/>
  <c r="E8" i="3"/>
  <c r="Y14" i="2"/>
  <c r="AC14" i="2"/>
  <c r="AB14" i="2"/>
  <c r="Q14" i="2"/>
  <c r="N14" i="2"/>
  <c r="H14" i="2"/>
  <c r="E14" i="2"/>
  <c r="AD13" i="2"/>
  <c r="AC13" i="2"/>
  <c r="Y13" i="2"/>
  <c r="X13" i="2"/>
  <c r="N13" i="2"/>
  <c r="AB13" i="2"/>
  <c r="AA13" i="2"/>
  <c r="H13" i="2"/>
  <c r="E13" i="2"/>
  <c r="AD12" i="2"/>
  <c r="AC12" i="2"/>
  <c r="Y12" i="2"/>
  <c r="X12" i="2"/>
  <c r="N12" i="2"/>
  <c r="AB12" i="2"/>
  <c r="AA12" i="2"/>
  <c r="H12" i="2"/>
  <c r="E12" i="2"/>
  <c r="AA11" i="2"/>
  <c r="AD11" i="2"/>
  <c r="AC11" i="2"/>
  <c r="AB11" i="2"/>
  <c r="Q11" i="2"/>
  <c r="X11" i="2"/>
  <c r="N11" i="2"/>
  <c r="H11" i="2"/>
  <c r="E11" i="2"/>
  <c r="AA10" i="2"/>
  <c r="Y10" i="2"/>
  <c r="AD10" i="2"/>
  <c r="AC10" i="2"/>
  <c r="Q10" i="2"/>
  <c r="X10" i="2"/>
  <c r="N10" i="2"/>
  <c r="H10" i="2"/>
  <c r="E10" i="2"/>
  <c r="AA9" i="2"/>
  <c r="Y9" i="2"/>
  <c r="AD9" i="2"/>
  <c r="AC9" i="2"/>
  <c r="Q9" i="2"/>
  <c r="X9" i="2"/>
  <c r="N9" i="2"/>
  <c r="H9" i="2"/>
  <c r="E9" i="2"/>
  <c r="AC8" i="2"/>
  <c r="AB8" i="2"/>
  <c r="Q8" i="2"/>
  <c r="N8" i="2"/>
  <c r="H8" i="2"/>
  <c r="Y8" i="2"/>
  <c r="E8" i="2"/>
  <c r="D9" i="3" l="1"/>
  <c r="W9" i="3"/>
  <c r="W14" i="2"/>
  <c r="D12" i="2"/>
  <c r="D13" i="2"/>
  <c r="D10" i="3"/>
  <c r="W10" i="3"/>
  <c r="AA10" i="3"/>
  <c r="X10" i="3"/>
  <c r="Q10" i="3"/>
  <c r="M9" i="3"/>
  <c r="V9" i="3" s="1"/>
  <c r="AB9" i="3"/>
  <c r="Z9" i="3"/>
  <c r="Y9" i="3"/>
  <c r="AB8" i="3"/>
  <c r="N8" i="3"/>
  <c r="W8" i="3" s="1"/>
  <c r="Z8" i="3"/>
  <c r="Z14" i="2"/>
  <c r="M14" i="2"/>
  <c r="D14" i="2"/>
  <c r="X14" i="2"/>
  <c r="AD14" i="2"/>
  <c r="AA14" i="2"/>
  <c r="W13" i="2"/>
  <c r="Q13" i="2"/>
  <c r="W12" i="2"/>
  <c r="Q12" i="2"/>
  <c r="Z11" i="2"/>
  <c r="M11" i="2"/>
  <c r="W11" i="2"/>
  <c r="D11" i="2"/>
  <c r="Y11" i="2"/>
  <c r="M10" i="2"/>
  <c r="Z10" i="2"/>
  <c r="D10" i="2"/>
  <c r="W10" i="2"/>
  <c r="AB10" i="2"/>
  <c r="Z9" i="2"/>
  <c r="M9" i="2"/>
  <c r="W9" i="2"/>
  <c r="D9" i="2"/>
  <c r="AB9" i="2"/>
  <c r="W8" i="2"/>
  <c r="Z8" i="2"/>
  <c r="M8" i="2"/>
  <c r="D8" i="2"/>
  <c r="AD8" i="2"/>
  <c r="X8" i="2"/>
  <c r="AA8" i="2"/>
  <c r="Z10" i="3" l="1"/>
  <c r="M10" i="3"/>
  <c r="V10" i="3" s="1"/>
  <c r="M8" i="3"/>
  <c r="V8" i="3" s="1"/>
  <c r="V14" i="2"/>
  <c r="M13" i="2"/>
  <c r="V13" i="2" s="1"/>
  <c r="Z13" i="2"/>
  <c r="M12" i="2"/>
  <c r="V12" i="2" s="1"/>
  <c r="Z12" i="2"/>
  <c r="V11" i="2"/>
  <c r="V10" i="2"/>
  <c r="V9" i="2"/>
  <c r="V8" i="2"/>
</calcChain>
</file>

<file path=xl/sharedStrings.xml><?xml version="1.0" encoding="utf-8"?>
<sst xmlns="http://schemas.openxmlformats.org/spreadsheetml/2006/main" count="171" uniqueCount="47">
  <si>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</si>
  <si>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</si>
  <si>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</si>
  <si>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</si>
  <si>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</si>
  <si>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</si>
  <si>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</si>
  <si>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</si>
  <si>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</si>
  <si>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</si>
  <si>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</si>
  <si>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</si>
  <si>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</si>
  <si>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</si>
  <si>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</si>
  <si>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</si>
  <si>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</si>
  <si>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合計</t>
    <phoneticPr fontId="2"/>
  </si>
  <si>
    <t>【災害】廃棄物処理従事職員数（市区町村）（令和1年度実績）</t>
    <rPh sb="1" eb="3">
      <t>サイガイ</t>
    </rPh>
    <rPh sb="21" eb="23">
      <t>レイワ</t>
    </rPh>
    <rPh sb="24" eb="26">
      <t>ネンド</t>
    </rPh>
    <phoneticPr fontId="3"/>
  </si>
  <si>
    <t>【災害】廃棄物処理従事職員数（一部事務組合・広域連合）（令和1年度実績）</t>
    <rPh sb="1" eb="3">
      <t>サイガイ</t>
    </rPh>
    <rPh sb="28" eb="30">
      <t>レイワ</t>
    </rPh>
    <rPh sb="31" eb="33">
      <t>ネンド</t>
    </rPh>
    <phoneticPr fontId="3"/>
  </si>
  <si>
    <t>愛媛県</t>
    <phoneticPr fontId="2"/>
  </si>
  <si>
    <t>38201</t>
    <phoneticPr fontId="2"/>
  </si>
  <si>
    <t>松山市</t>
    <phoneticPr fontId="2"/>
  </si>
  <si>
    <t/>
  </si>
  <si>
    <t>愛媛県</t>
    <phoneticPr fontId="2"/>
  </si>
  <si>
    <t>38202</t>
    <phoneticPr fontId="2"/>
  </si>
  <si>
    <t>今治市</t>
    <phoneticPr fontId="2"/>
  </si>
  <si>
    <t>38203</t>
    <phoneticPr fontId="2"/>
  </si>
  <si>
    <t>宇和島市</t>
    <phoneticPr fontId="2"/>
  </si>
  <si>
    <t>愛媛県</t>
    <phoneticPr fontId="2"/>
  </si>
  <si>
    <t>38204</t>
    <phoneticPr fontId="2"/>
  </si>
  <si>
    <t>八幡浜市</t>
    <phoneticPr fontId="2"/>
  </si>
  <si>
    <t>38386</t>
    <phoneticPr fontId="2"/>
  </si>
  <si>
    <t>久万高原町</t>
    <phoneticPr fontId="2"/>
  </si>
  <si>
    <t>38401</t>
    <phoneticPr fontId="2"/>
  </si>
  <si>
    <t>松前町</t>
    <phoneticPr fontId="2"/>
  </si>
  <si>
    <t>愛媛県</t>
    <phoneticPr fontId="2"/>
  </si>
  <si>
    <t>38484</t>
    <phoneticPr fontId="2"/>
  </si>
  <si>
    <t>松野町</t>
    <phoneticPr fontId="2"/>
  </si>
  <si>
    <t>愛媛県</t>
    <phoneticPr fontId="2"/>
  </si>
  <si>
    <t>38840</t>
    <phoneticPr fontId="2"/>
  </si>
  <si>
    <t>伊予市松前町共立衛生組合</t>
    <phoneticPr fontId="2"/>
  </si>
  <si>
    <t>38842</t>
    <phoneticPr fontId="2"/>
  </si>
  <si>
    <t>大洲・喜多衛生事務組合</t>
    <phoneticPr fontId="2"/>
  </si>
  <si>
    <t>38865</t>
    <phoneticPr fontId="2"/>
  </si>
  <si>
    <t>伊予地区ごみ処理施設管理組合</t>
    <phoneticPr fontId="2"/>
  </si>
  <si>
    <t>38000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</si>
</sst>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2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18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5" t="s">
        <v>0</v>
      </c>
      <c r="B2" s="45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7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24</v>
      </c>
      <c r="B7" s="43" t="s">
        <v>46</v>
      </c>
      <c r="C7" s="42" t="s">
        <v>17</v>
      </c>
      <c r="D7" s="44">
        <f>SUM($D$8:$D$14)</f>
        <v>0</v>
      </c>
      <c r="E7" s="44">
        <f>SUM($E$8:$E$14)</f>
        <v>0</v>
      </c>
      <c r="F7" s="44">
        <f>SUM($F$8:$F$14)</f>
        <v>0</v>
      </c>
      <c r="G7" s="44">
        <f>SUM($G$8:$G$14)</f>
        <v>0</v>
      </c>
      <c r="H7" s="44">
        <f>SUM($H$8:$H$14)</f>
        <v>0</v>
      </c>
      <c r="I7" s="44">
        <f>SUM($I$8:$I$14)</f>
        <v>0</v>
      </c>
      <c r="J7" s="44">
        <f>SUM($J$8:$J$14)</f>
        <v>0</v>
      </c>
      <c r="K7" s="44">
        <f>SUM($K$8:$K$14)</f>
        <v>0</v>
      </c>
      <c r="L7" s="44">
        <f>SUM($L$8:$L$14)</f>
        <v>0</v>
      </c>
      <c r="M7" s="44">
        <f>SUM($M$8:$M$14)</f>
        <v>0</v>
      </c>
      <c r="N7" s="44">
        <f>SUM($N$8:$N$14)</f>
        <v>0</v>
      </c>
      <c r="O7" s="44">
        <f>SUM($O$8:$O$14)</f>
        <v>0</v>
      </c>
      <c r="P7" s="44">
        <f>SUM($P$8:$P$14)</f>
        <v>0</v>
      </c>
      <c r="Q7" s="44">
        <f>SUM($Q$8:$Q$14)</f>
        <v>0</v>
      </c>
      <c r="R7" s="44">
        <f>SUM($R$8:$R$14)</f>
        <v>0</v>
      </c>
      <c r="S7" s="44">
        <f>SUM($S$8:$S$14)</f>
        <v>0</v>
      </c>
      <c r="T7" s="44">
        <f>SUM($T$8:$T$14)</f>
        <v>0</v>
      </c>
      <c r="U7" s="44">
        <f>SUM($U$8:$U$14)</f>
        <v>0</v>
      </c>
      <c r="V7" s="44">
        <f>SUM($V$8:$V$14)</f>
        <v>0</v>
      </c>
      <c r="W7" s="44">
        <f>SUM($W$8:$W$14)</f>
        <v>0</v>
      </c>
      <c r="X7" s="44">
        <f>SUM($X$8:$X$14)</f>
        <v>0</v>
      </c>
      <c r="Y7" s="44">
        <f>SUM($Y$8:$Y$14)</f>
        <v>0</v>
      </c>
      <c r="Z7" s="44">
        <f>SUM($Z$8:$Z$14)</f>
        <v>0</v>
      </c>
      <c r="AA7" s="44">
        <f>SUM($AA$8:$AA$14)</f>
        <v>0</v>
      </c>
      <c r="AB7" s="44">
        <f>SUM($AB$8:$AB$14)</f>
        <v>0</v>
      </c>
      <c r="AC7" s="44">
        <f>SUM($AC$8:$AC$14)</f>
        <v>0</v>
      </c>
      <c r="AD7" s="44">
        <f>SUM($AD$8:$AD$14)</f>
        <v>0</v>
      </c>
    </row>
    <row r="8" spans="1:30" s="5" customFormat="1" ht="12" customHeight="1">
      <c r="A8" s="14" t="s">
        <v>20</v>
      </c>
      <c r="B8" s="36" t="s">
        <v>21</v>
      </c>
      <c r="C8" s="14" t="s">
        <v>22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14" si="0">SUM(D8,+M8)</f>
        <v>0</v>
      </c>
      <c r="W8" s="37">
        <f t="shared" ref="W8:W14" si="1">SUM(E8,+N8)</f>
        <v>0</v>
      </c>
      <c r="X8" s="37">
        <f t="shared" ref="X8:X14" si="2">SUM(F8,+O8)</f>
        <v>0</v>
      </c>
      <c r="Y8" s="37">
        <f t="shared" ref="Y8:Y14" si="3">SUM(G8,+P8)</f>
        <v>0</v>
      </c>
      <c r="Z8" s="37">
        <f t="shared" ref="Z8:Z14" si="4">SUM(H8,+Q8)</f>
        <v>0</v>
      </c>
      <c r="AA8" s="37">
        <f t="shared" ref="AA8:AA14" si="5">SUM(I8,+R8)</f>
        <v>0</v>
      </c>
      <c r="AB8" s="37">
        <f t="shared" ref="AB8:AB14" si="6">SUM(J8,+S8)</f>
        <v>0</v>
      </c>
      <c r="AC8" s="37">
        <f t="shared" ref="AC8:AC14" si="7">SUM(K8,+T8)</f>
        <v>0</v>
      </c>
      <c r="AD8" s="37">
        <f t="shared" ref="AD8:AD14" si="8">SUM(L8,+U8)</f>
        <v>0</v>
      </c>
    </row>
    <row r="9" spans="1:30" s="5" customFormat="1" ht="12" customHeight="1">
      <c r="A9" s="14" t="s">
        <v>24</v>
      </c>
      <c r="B9" s="36" t="s">
        <v>25</v>
      </c>
      <c r="C9" s="14" t="s">
        <v>26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14" t="s">
        <v>24</v>
      </c>
      <c r="B10" s="36" t="s">
        <v>27</v>
      </c>
      <c r="C10" s="14" t="s">
        <v>28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5" customFormat="1" ht="12" customHeight="1">
      <c r="A11" s="14" t="s">
        <v>29</v>
      </c>
      <c r="B11" s="36" t="s">
        <v>30</v>
      </c>
      <c r="C11" s="14" t="s">
        <v>31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5" customFormat="1" ht="12" customHeight="1">
      <c r="A12" s="14" t="s">
        <v>24</v>
      </c>
      <c r="B12" s="36" t="s">
        <v>32</v>
      </c>
      <c r="C12" s="14" t="s">
        <v>33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5" customFormat="1" ht="12" customHeight="1">
      <c r="A13" s="14" t="s">
        <v>24</v>
      </c>
      <c r="B13" s="36" t="s">
        <v>34</v>
      </c>
      <c r="C13" s="14" t="s">
        <v>35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5" customFormat="1" ht="12" customHeight="1">
      <c r="A14" s="14" t="s">
        <v>36</v>
      </c>
      <c r="B14" s="36" t="s">
        <v>37</v>
      </c>
      <c r="C14" s="14" t="s">
        <v>38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5" customFormat="1" ht="12" customHeight="1">
      <c r="A15" s="14"/>
      <c r="B15" s="36" t="s">
        <v>23</v>
      </c>
      <c r="C15" s="14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s="5" customFormat="1" ht="12" customHeight="1">
      <c r="A16" s="14"/>
      <c r="B16" s="36" t="s">
        <v>23</v>
      </c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5" customFormat="1" ht="12" customHeight="1">
      <c r="A17" s="14"/>
      <c r="B17" s="36" t="s">
        <v>23</v>
      </c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5" customFormat="1" ht="12" customHeight="1">
      <c r="A18" s="38"/>
      <c r="B18" s="39"/>
      <c r="C18" s="4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</row>
    <row r="19" spans="1:30" s="5" customFormat="1" ht="12" customHeight="1">
      <c r="A19" s="38"/>
      <c r="B19" s="39"/>
      <c r="C19" s="4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</row>
    <row r="20" spans="1:30" s="5" customFormat="1" ht="12" customHeight="1">
      <c r="A20" s="38"/>
      <c r="B20" s="39"/>
      <c r="C20" s="4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</row>
    <row r="21" spans="1:30" s="5" customFormat="1" ht="12" customHeight="1">
      <c r="A21" s="38"/>
      <c r="B21" s="39"/>
      <c r="C21" s="4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</row>
    <row r="22" spans="1:30" s="5" customFormat="1" ht="12" customHeight="1">
      <c r="A22" s="38"/>
      <c r="B22" s="39"/>
      <c r="C22" s="4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</row>
    <row r="23" spans="1:30" s="5" customFormat="1" ht="12" customHeight="1">
      <c r="A23" s="38"/>
      <c r="B23" s="39"/>
      <c r="C23" s="4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</row>
    <row r="24" spans="1:30" s="5" customFormat="1" ht="12" customHeight="1">
      <c r="A24" s="38"/>
      <c r="B24" s="39"/>
      <c r="C24" s="4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</row>
    <row r="25" spans="1:30" s="5" customFormat="1" ht="12" customHeight="1">
      <c r="A25" s="38"/>
      <c r="B25" s="39"/>
      <c r="C25" s="4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</row>
    <row r="26" spans="1:30" s="5" customFormat="1" ht="12" customHeight="1">
      <c r="A26" s="38"/>
      <c r="B26" s="39"/>
      <c r="C26" s="4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</row>
    <row r="27" spans="1:30" s="5" customFormat="1" ht="12" customHeight="1">
      <c r="A27" s="38"/>
      <c r="B27" s="39"/>
      <c r="C27" s="4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</row>
    <row r="28" spans="1:30" s="5" customFormat="1" ht="12" customHeight="1">
      <c r="A28" s="38"/>
      <c r="B28" s="39"/>
      <c r="C28" s="4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</row>
    <row r="29" spans="1:30" s="5" customFormat="1" ht="12" customHeight="1">
      <c r="A29" s="38"/>
      <c r="B29" s="39"/>
      <c r="C29" s="4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</row>
    <row r="30" spans="1:30" s="5" customFormat="1" ht="12" customHeight="1">
      <c r="A30" s="38"/>
      <c r="B30" s="39"/>
      <c r="C30" s="4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</row>
    <row r="31" spans="1:30" s="5" customFormat="1" ht="12" customHeight="1">
      <c r="A31" s="38"/>
      <c r="B31" s="39"/>
      <c r="C31" s="4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</row>
    <row r="32" spans="1:30" s="5" customFormat="1" ht="12" customHeight="1">
      <c r="A32" s="38"/>
      <c r="B32" s="39"/>
      <c r="C32" s="4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</row>
    <row r="33" spans="1:30" s="5" customFormat="1" ht="12" customHeight="1">
      <c r="A33" s="38"/>
      <c r="B33" s="39"/>
      <c r="C33" s="4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</row>
    <row r="34" spans="1:30" s="5" customFormat="1" ht="12" customHeight="1">
      <c r="A34" s="38"/>
      <c r="B34" s="39"/>
      <c r="C34" s="4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</row>
    <row r="35" spans="1:30" s="5" customFormat="1" ht="12" customHeight="1">
      <c r="A35" s="38"/>
      <c r="B35" s="39"/>
      <c r="C35" s="4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</row>
    <row r="36" spans="1:30" s="5" customFormat="1" ht="12" customHeight="1">
      <c r="A36" s="38"/>
      <c r="B36" s="39"/>
      <c r="C36" s="4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</row>
    <row r="37" spans="1:30" s="5" customFormat="1" ht="12" customHeight="1">
      <c r="A37" s="38"/>
      <c r="B37" s="39"/>
      <c r="C37" s="4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</row>
    <row r="38" spans="1:30" s="5" customFormat="1" ht="12" customHeight="1">
      <c r="A38" s="38"/>
      <c r="B38" s="39"/>
      <c r="C38" s="4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</row>
    <row r="39" spans="1:30" s="5" customFormat="1" ht="12" customHeight="1">
      <c r="A39" s="38"/>
      <c r="B39" s="39"/>
      <c r="C39" s="4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</row>
    <row r="40" spans="1:30" s="5" customFormat="1" ht="12" customHeight="1">
      <c r="A40" s="38"/>
      <c r="B40" s="39"/>
      <c r="C40" s="4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30" s="5" customFormat="1" ht="12" customHeight="1">
      <c r="A41" s="38"/>
      <c r="B41" s="39"/>
      <c r="C41" s="4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s="5" customFormat="1" ht="12" customHeight="1">
      <c r="A42" s="38"/>
      <c r="B42" s="39"/>
      <c r="C42" s="4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s="5" customFormat="1" ht="12" customHeight="1">
      <c r="A43" s="38"/>
      <c r="B43" s="39"/>
      <c r="C43" s="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s="5" customFormat="1" ht="12" customHeight="1">
      <c r="A44" s="38"/>
      <c r="B44" s="39"/>
      <c r="C44" s="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s="5" customFormat="1" ht="12" customHeight="1">
      <c r="A45" s="38"/>
      <c r="B45" s="39"/>
      <c r="C45" s="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s="5" customFormat="1" ht="12" customHeight="1">
      <c r="A46" s="38"/>
      <c r="B46" s="39"/>
      <c r="C46" s="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s="5" customFormat="1" ht="12" customHeight="1">
      <c r="A47" s="38"/>
      <c r="B47" s="39"/>
      <c r="C47" s="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  <row r="992" spans="1:30" s="5" customFormat="1" ht="12" customHeight="1">
      <c r="A992" s="38"/>
      <c r="B992" s="39"/>
      <c r="C992" s="4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</row>
    <row r="993" spans="1:30" s="5" customFormat="1" ht="12" customHeight="1">
      <c r="A993" s="38"/>
      <c r="B993" s="39"/>
      <c r="C993" s="4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</row>
    <row r="994" spans="1:30" s="5" customFormat="1" ht="12" customHeight="1">
      <c r="A994" s="38"/>
      <c r="B994" s="39"/>
      <c r="C994" s="4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</row>
    <row r="995" spans="1:30" s="5" customFormat="1" ht="12" customHeight="1">
      <c r="A995" s="38"/>
      <c r="B995" s="39"/>
      <c r="C995" s="4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18:AD995">
    <cfRule type="expression" dxfId="23" priority="12" stopIfTrue="1">
      <formula>$A18&lt;&gt;""</formula>
    </cfRule>
  </conditionalFormatting>
  <conditionalFormatting sqref="A8:AD8">
    <cfRule type="expression" dxfId="22" priority="11" stopIfTrue="1">
      <formula>$A8&lt;&gt;""</formula>
    </cfRule>
  </conditionalFormatting>
  <conditionalFormatting sqref="A9:AD9">
    <cfRule type="expression" dxfId="21" priority="10" stopIfTrue="1">
      <formula>$A9&lt;&gt;""</formula>
    </cfRule>
  </conditionalFormatting>
  <conditionalFormatting sqref="A10:AD10">
    <cfRule type="expression" dxfId="20" priority="9" stopIfTrue="1">
      <formula>$A10&lt;&gt;""</formula>
    </cfRule>
  </conditionalFormatting>
  <conditionalFormatting sqref="A11:AD11">
    <cfRule type="expression" dxfId="19" priority="8" stopIfTrue="1">
      <formula>$A11&lt;&gt;""</formula>
    </cfRule>
  </conditionalFormatting>
  <conditionalFormatting sqref="A12:AD12">
    <cfRule type="expression" dxfId="18" priority="7" stopIfTrue="1">
      <formula>$A12&lt;&gt;""</formula>
    </cfRule>
  </conditionalFormatting>
  <conditionalFormatting sqref="A13:AD13">
    <cfRule type="expression" dxfId="17" priority="6" stopIfTrue="1">
      <formula>$A13&lt;&gt;""</formula>
    </cfRule>
  </conditionalFormatting>
  <conditionalFormatting sqref="A14:AD14">
    <cfRule type="expression" dxfId="16" priority="5" stopIfTrue="1">
      <formula>$A14&lt;&gt;""</formula>
    </cfRule>
  </conditionalFormatting>
  <conditionalFormatting sqref="A15:AD15">
    <cfRule type="expression" dxfId="15" priority="4" stopIfTrue="1">
      <formula>$A15&lt;&gt;""</formula>
    </cfRule>
  </conditionalFormatting>
  <conditionalFormatting sqref="A16:AD16">
    <cfRule type="expression" dxfId="14" priority="3" stopIfTrue="1">
      <formula>$A16&lt;&gt;""</formula>
    </cfRule>
  </conditionalFormatting>
  <conditionalFormatting sqref="A17:AD17">
    <cfRule type="expression" dxfId="13" priority="2" stopIfTrue="1">
      <formula>$A17&lt;&gt;""</formula>
    </cfRule>
  </conditionalFormatting>
  <conditionalFormatting sqref="A7:AD7">
    <cfRule type="expression" dxfId="12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ゴシック,標準"&amp;14【災害】廃棄物処理従事職員数（市区町村）（令和1年度実績）&amp;R&amp;A</oddHeader>
    <oddFooter>&amp;R&amp;P/&amp;N</oddFooter>
  </headerFooter>
  <colBreaks count="2" manualBreakCount="2">
    <brk id="12" min="1" max="13" man="1"/>
    <brk id="21" min="1" max="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88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19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5" t="s">
        <v>0</v>
      </c>
      <c r="B2" s="45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12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24</v>
      </c>
      <c r="B7" s="43" t="s">
        <v>46</v>
      </c>
      <c r="C7" s="42" t="s">
        <v>17</v>
      </c>
      <c r="D7" s="44">
        <f>SUM($D$8:$D$10)</f>
        <v>0</v>
      </c>
      <c r="E7" s="44">
        <f>SUM($E$8:$E$10)</f>
        <v>0</v>
      </c>
      <c r="F7" s="44">
        <f>SUM($F$8:$F$10)</f>
        <v>0</v>
      </c>
      <c r="G7" s="44">
        <f>SUM($G$8:$G$10)</f>
        <v>0</v>
      </c>
      <c r="H7" s="44">
        <f>SUM($H$8:$H$10)</f>
        <v>0</v>
      </c>
      <c r="I7" s="44">
        <f>SUM($I$8:$I$10)</f>
        <v>0</v>
      </c>
      <c r="J7" s="44">
        <f>SUM($J$8:$J$10)</f>
        <v>0</v>
      </c>
      <c r="K7" s="44">
        <f>SUM($K$8:$K$10)</f>
        <v>0</v>
      </c>
      <c r="L7" s="44">
        <f>SUM($L$8:$L$10)</f>
        <v>0</v>
      </c>
      <c r="M7" s="44">
        <f>SUM($M$8:$M$10)</f>
        <v>0</v>
      </c>
      <c r="N7" s="44">
        <f>SUM($N$8:$N$10)</f>
        <v>0</v>
      </c>
      <c r="O7" s="44">
        <f>SUM($O$8:$O$10)</f>
        <v>0</v>
      </c>
      <c r="P7" s="44">
        <f>SUM($P$8:$P$10)</f>
        <v>0</v>
      </c>
      <c r="Q7" s="44">
        <f>SUM($Q$8:$Q$10)</f>
        <v>0</v>
      </c>
      <c r="R7" s="44">
        <f>SUM($R$8:$R$10)</f>
        <v>0</v>
      </c>
      <c r="S7" s="44">
        <f>SUM($S$8:$S$10)</f>
        <v>0</v>
      </c>
      <c r="T7" s="44">
        <f>SUM($T$8:$T$10)</f>
        <v>0</v>
      </c>
      <c r="U7" s="44">
        <f>SUM($U$8:$U$10)</f>
        <v>0</v>
      </c>
      <c r="V7" s="44">
        <f>SUM($V$8:$V$10)</f>
        <v>0</v>
      </c>
      <c r="W7" s="44">
        <f>SUM($W$8:$W$10)</f>
        <v>0</v>
      </c>
      <c r="X7" s="44">
        <f>SUM($X$8:$X$10)</f>
        <v>0</v>
      </c>
      <c r="Y7" s="44">
        <f>SUM($Y$8:$Y$10)</f>
        <v>0</v>
      </c>
      <c r="Z7" s="44">
        <f>SUM($Z$8:$Z$10)</f>
        <v>0</v>
      </c>
      <c r="AA7" s="44">
        <f>SUM($AA$8:$AA$10)</f>
        <v>0</v>
      </c>
      <c r="AB7" s="44">
        <f>SUM($AB$8:$AB$10)</f>
        <v>0</v>
      </c>
      <c r="AC7" s="44">
        <f>SUM($AC$8:$AC$10)</f>
        <v>0</v>
      </c>
      <c r="AD7" s="44">
        <f>SUM($AD$8:$AD$10)</f>
        <v>0</v>
      </c>
    </row>
    <row r="8" spans="1:30" s="35" customFormat="1" ht="12" customHeight="1">
      <c r="A8" s="14" t="s">
        <v>39</v>
      </c>
      <c r="B8" s="36" t="s">
        <v>40</v>
      </c>
      <c r="C8" s="14" t="s">
        <v>41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10" si="0">SUM(D8,+M8)</f>
        <v>0</v>
      </c>
      <c r="W8" s="37">
        <f t="shared" ref="W8:W10" si="1">SUM(E8,+N8)</f>
        <v>0</v>
      </c>
      <c r="X8" s="37">
        <f t="shared" ref="X8:X10" si="2">SUM(F8,+O8)</f>
        <v>0</v>
      </c>
      <c r="Y8" s="37">
        <f t="shared" ref="Y8:Y10" si="3">SUM(G8,+P8)</f>
        <v>0</v>
      </c>
      <c r="Z8" s="37">
        <f t="shared" ref="Z8:Z10" si="4">SUM(H8,+Q8)</f>
        <v>0</v>
      </c>
      <c r="AA8" s="37">
        <f t="shared" ref="AA8:AA10" si="5">SUM(I8,+R8)</f>
        <v>0</v>
      </c>
      <c r="AB8" s="37">
        <f t="shared" ref="AB8:AB10" si="6">SUM(J8,+S8)</f>
        <v>0</v>
      </c>
      <c r="AC8" s="37">
        <f t="shared" ref="AC8:AC10" si="7">SUM(K8,+T8)</f>
        <v>0</v>
      </c>
      <c r="AD8" s="37">
        <f t="shared" ref="AD8:AD10" si="8">SUM(L8,+U8)</f>
        <v>0</v>
      </c>
    </row>
    <row r="9" spans="1:30" s="35" customFormat="1" ht="12" customHeight="1">
      <c r="A9" s="14" t="s">
        <v>20</v>
      </c>
      <c r="B9" s="36" t="s">
        <v>42</v>
      </c>
      <c r="C9" s="14" t="s">
        <v>43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35" customFormat="1" ht="12" customHeight="1">
      <c r="A10" s="14" t="s">
        <v>24</v>
      </c>
      <c r="B10" s="36" t="s">
        <v>44</v>
      </c>
      <c r="C10" s="14" t="s">
        <v>45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35" customFormat="1" ht="12" customHeight="1">
      <c r="A11" s="14"/>
      <c r="B11" s="41"/>
      <c r="C11" s="14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</row>
    <row r="12" spans="1:30" s="35" customFormat="1" ht="12" customHeight="1">
      <c r="A12" s="14"/>
      <c r="B12" s="41"/>
      <c r="C12" s="14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</row>
    <row r="13" spans="1:30" s="35" customFormat="1" ht="12" customHeight="1">
      <c r="A13" s="14"/>
      <c r="B13" s="41"/>
      <c r="C13" s="14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spans="1:30" s="35" customFormat="1" ht="12" customHeight="1">
      <c r="A14" s="14"/>
      <c r="B14" s="41"/>
      <c r="C14" s="14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</row>
    <row r="15" spans="1:30" s="35" customFormat="1" ht="12" customHeight="1">
      <c r="A15" s="14"/>
      <c r="B15" s="41"/>
      <c r="C15" s="14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s="35" customFormat="1" ht="12" customHeight="1">
      <c r="A16" s="14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  <row r="957" spans="1:30" s="35" customFormat="1" ht="12" customHeight="1">
      <c r="A957" s="14"/>
      <c r="B957" s="41"/>
      <c r="C957" s="14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</row>
    <row r="958" spans="1:30" s="35" customFormat="1" ht="12" customHeight="1">
      <c r="A958" s="14"/>
      <c r="B958" s="41"/>
      <c r="C958" s="14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</row>
    <row r="959" spans="1:30" s="35" customFormat="1" ht="12" customHeight="1">
      <c r="A959" s="14"/>
      <c r="B959" s="41"/>
      <c r="C959" s="14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</row>
    <row r="960" spans="1:30" s="35" customFormat="1" ht="12" customHeight="1">
      <c r="A960" s="14"/>
      <c r="B960" s="41"/>
      <c r="C960" s="14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</row>
    <row r="961" spans="1:30" s="35" customFormat="1" ht="12" customHeight="1">
      <c r="A961" s="14"/>
      <c r="B961" s="41"/>
      <c r="C961" s="14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</row>
    <row r="962" spans="1:30" s="35" customFormat="1" ht="12" customHeight="1">
      <c r="A962" s="14"/>
      <c r="B962" s="41"/>
      <c r="C962" s="14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</row>
    <row r="963" spans="1:30" s="35" customFormat="1" ht="12" customHeight="1">
      <c r="A963" s="14"/>
      <c r="B963" s="41"/>
      <c r="C963" s="14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</row>
    <row r="964" spans="1:30" s="35" customFormat="1" ht="12" customHeight="1">
      <c r="A964" s="14"/>
      <c r="B964" s="41"/>
      <c r="C964" s="14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</row>
    <row r="965" spans="1:30" s="35" customFormat="1" ht="12" customHeight="1">
      <c r="A965" s="14"/>
      <c r="B965" s="41"/>
      <c r="C965" s="14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</row>
    <row r="966" spans="1:30" s="35" customFormat="1" ht="12" customHeight="1">
      <c r="A966" s="14"/>
      <c r="B966" s="41"/>
      <c r="C966" s="14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</row>
    <row r="967" spans="1:30" s="35" customFormat="1" ht="12" customHeight="1">
      <c r="A967" s="14"/>
      <c r="B967" s="41"/>
      <c r="C967" s="14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</row>
    <row r="968" spans="1:30" s="35" customFormat="1" ht="12" customHeight="1">
      <c r="A968" s="14"/>
      <c r="B968" s="41"/>
      <c r="C968" s="14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</row>
    <row r="969" spans="1:30" s="35" customFormat="1" ht="12" customHeight="1">
      <c r="A969" s="14"/>
      <c r="B969" s="41"/>
      <c r="C969" s="14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</row>
    <row r="970" spans="1:30" s="35" customFormat="1" ht="12" customHeight="1">
      <c r="A970" s="14"/>
      <c r="B970" s="41"/>
      <c r="C970" s="14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37"/>
      <c r="AB970" s="37"/>
      <c r="AC970" s="37"/>
      <c r="AD970" s="37"/>
    </row>
    <row r="971" spans="1:30" s="35" customFormat="1" ht="12" customHeight="1">
      <c r="A971" s="14"/>
      <c r="B971" s="41"/>
      <c r="C971" s="14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  <c r="AA971" s="37"/>
      <c r="AB971" s="37"/>
      <c r="AC971" s="37"/>
      <c r="AD971" s="37"/>
    </row>
    <row r="972" spans="1:30" s="35" customFormat="1" ht="12" customHeight="1">
      <c r="A972" s="14"/>
      <c r="B972" s="41"/>
      <c r="C972" s="14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  <c r="AA972" s="37"/>
      <c r="AB972" s="37"/>
      <c r="AC972" s="37"/>
      <c r="AD972" s="37"/>
    </row>
    <row r="973" spans="1:30" s="35" customFormat="1" ht="12" customHeight="1">
      <c r="A973" s="14"/>
      <c r="B973" s="41"/>
      <c r="C973" s="14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  <c r="AA973" s="37"/>
      <c r="AB973" s="37"/>
      <c r="AC973" s="37"/>
      <c r="AD973" s="37"/>
    </row>
    <row r="974" spans="1:30" s="35" customFormat="1" ht="12" customHeight="1">
      <c r="A974" s="14"/>
      <c r="B974" s="41"/>
      <c r="C974" s="14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  <c r="AA974" s="37"/>
      <c r="AB974" s="37"/>
      <c r="AC974" s="37"/>
      <c r="AD974" s="37"/>
    </row>
    <row r="975" spans="1:30" s="35" customFormat="1" ht="12" customHeight="1">
      <c r="A975" s="14"/>
      <c r="B975" s="41"/>
      <c r="C975" s="14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  <c r="AA975" s="37"/>
      <c r="AB975" s="37"/>
      <c r="AC975" s="37"/>
      <c r="AD975" s="37"/>
    </row>
    <row r="976" spans="1:30" s="35" customFormat="1" ht="12" customHeight="1">
      <c r="A976" s="14"/>
      <c r="B976" s="41"/>
      <c r="C976" s="14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  <c r="AA976" s="37"/>
      <c r="AB976" s="37"/>
      <c r="AC976" s="37"/>
      <c r="AD976" s="37"/>
    </row>
    <row r="977" spans="1:30" s="35" customFormat="1" ht="12" customHeight="1">
      <c r="A977" s="14"/>
      <c r="B977" s="41"/>
      <c r="C977" s="14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  <c r="AA977" s="37"/>
      <c r="AB977" s="37"/>
      <c r="AC977" s="37"/>
      <c r="AD977" s="37"/>
    </row>
    <row r="978" spans="1:30" s="35" customFormat="1" ht="12" customHeight="1">
      <c r="A978" s="14"/>
      <c r="B978" s="41"/>
      <c r="C978" s="14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  <c r="AA978" s="37"/>
      <c r="AB978" s="37"/>
      <c r="AC978" s="37"/>
      <c r="AD978" s="37"/>
    </row>
    <row r="979" spans="1:30" s="35" customFormat="1" ht="12" customHeight="1">
      <c r="A979" s="14"/>
      <c r="B979" s="41"/>
      <c r="C979" s="14"/>
      <c r="D979" s="37"/>
      <c r="E979" s="3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  <c r="AA979" s="37"/>
      <c r="AB979" s="37"/>
      <c r="AC979" s="37"/>
      <c r="AD979" s="37"/>
    </row>
    <row r="980" spans="1:30" s="35" customFormat="1" ht="12" customHeight="1">
      <c r="A980" s="14"/>
      <c r="B980" s="41"/>
      <c r="C980" s="14"/>
      <c r="D980" s="37"/>
      <c r="E980" s="3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  <c r="AA980" s="37"/>
      <c r="AB980" s="37"/>
      <c r="AC980" s="37"/>
      <c r="AD980" s="37"/>
    </row>
    <row r="981" spans="1:30" s="35" customFormat="1" ht="12" customHeight="1">
      <c r="A981" s="14"/>
      <c r="B981" s="41"/>
      <c r="C981" s="14"/>
      <c r="D981" s="37"/>
      <c r="E981" s="37"/>
      <c r="F981" s="37"/>
      <c r="G981" s="37"/>
      <c r="H981" s="37"/>
      <c r="I981" s="37"/>
      <c r="J981" s="37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  <c r="AA981" s="37"/>
      <c r="AB981" s="37"/>
      <c r="AC981" s="37"/>
      <c r="AD981" s="37"/>
    </row>
    <row r="982" spans="1:30" s="35" customFormat="1" ht="12" customHeight="1">
      <c r="A982" s="14"/>
      <c r="B982" s="41"/>
      <c r="C982" s="14"/>
      <c r="D982" s="37"/>
      <c r="E982" s="37"/>
      <c r="F982" s="37"/>
      <c r="G982" s="37"/>
      <c r="H982" s="37"/>
      <c r="I982" s="37"/>
      <c r="J982" s="37"/>
      <c r="K982" s="37"/>
      <c r="L982" s="37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  <c r="Z982" s="37"/>
      <c r="AA982" s="37"/>
      <c r="AB982" s="37"/>
      <c r="AC982" s="37"/>
      <c r="AD982" s="37"/>
    </row>
    <row r="983" spans="1:30" s="35" customFormat="1" ht="12" customHeight="1">
      <c r="A983" s="14"/>
      <c r="B983" s="41"/>
      <c r="C983" s="14"/>
      <c r="D983" s="37"/>
      <c r="E983" s="37"/>
      <c r="F983" s="37"/>
      <c r="G983" s="37"/>
      <c r="H983" s="37"/>
      <c r="I983" s="37"/>
      <c r="J983" s="37"/>
      <c r="K983" s="37"/>
      <c r="L983" s="37"/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37"/>
      <c r="X983" s="37"/>
      <c r="Y983" s="37"/>
      <c r="Z983" s="37"/>
      <c r="AA983" s="37"/>
      <c r="AB983" s="37"/>
      <c r="AC983" s="37"/>
      <c r="AD983" s="37"/>
    </row>
    <row r="984" spans="1:30" s="35" customFormat="1" ht="12" customHeight="1">
      <c r="A984" s="14"/>
      <c r="B984" s="41"/>
      <c r="C984" s="14"/>
      <c r="D984" s="37"/>
      <c r="E984" s="37"/>
      <c r="F984" s="37"/>
      <c r="G984" s="37"/>
      <c r="H984" s="37"/>
      <c r="I984" s="37"/>
      <c r="J984" s="37"/>
      <c r="K984" s="37"/>
      <c r="L984" s="37"/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W984" s="37"/>
      <c r="X984" s="37"/>
      <c r="Y984" s="37"/>
      <c r="Z984" s="37"/>
      <c r="AA984" s="37"/>
      <c r="AB984" s="37"/>
      <c r="AC984" s="37"/>
      <c r="AD984" s="37"/>
    </row>
    <row r="985" spans="1:30" s="35" customFormat="1" ht="12" customHeight="1">
      <c r="A985" s="14"/>
      <c r="B985" s="41"/>
      <c r="C985" s="14"/>
      <c r="D985" s="37"/>
      <c r="E985" s="37"/>
      <c r="F985" s="37"/>
      <c r="G985" s="37"/>
      <c r="H985" s="37"/>
      <c r="I985" s="37"/>
      <c r="J985" s="37"/>
      <c r="K985" s="37"/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  <c r="AA985" s="37"/>
      <c r="AB985" s="37"/>
      <c r="AC985" s="37"/>
      <c r="AD985" s="37"/>
    </row>
    <row r="986" spans="1:30" s="35" customFormat="1" ht="12" customHeight="1">
      <c r="A986" s="14"/>
      <c r="B986" s="41"/>
      <c r="C986" s="14"/>
      <c r="D986" s="37"/>
      <c r="E986" s="37"/>
      <c r="F986" s="37"/>
      <c r="G986" s="37"/>
      <c r="H986" s="37"/>
      <c r="I986" s="37"/>
      <c r="J986" s="37"/>
      <c r="K986" s="37"/>
      <c r="L986" s="37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  <c r="Z986" s="37"/>
      <c r="AA986" s="37"/>
      <c r="AB986" s="37"/>
      <c r="AC986" s="37"/>
      <c r="AD986" s="37"/>
    </row>
    <row r="987" spans="1:30" s="35" customFormat="1" ht="12" customHeight="1">
      <c r="A987" s="14"/>
      <c r="B987" s="41"/>
      <c r="C987" s="14"/>
      <c r="D987" s="37"/>
      <c r="E987" s="37"/>
      <c r="F987" s="37"/>
      <c r="G987" s="37"/>
      <c r="H987" s="37"/>
      <c r="I987" s="37"/>
      <c r="J987" s="37"/>
      <c r="K987" s="37"/>
      <c r="L987" s="37"/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/>
      <c r="X987" s="37"/>
      <c r="Y987" s="37"/>
      <c r="Z987" s="37"/>
      <c r="AA987" s="37"/>
      <c r="AB987" s="37"/>
      <c r="AC987" s="37"/>
      <c r="AD987" s="37"/>
    </row>
    <row r="988" spans="1:30" s="35" customFormat="1" ht="12" customHeight="1">
      <c r="A988" s="14"/>
      <c r="B988" s="41"/>
      <c r="C988" s="14"/>
      <c r="D988" s="37"/>
      <c r="E988" s="37"/>
      <c r="F988" s="37"/>
      <c r="G988" s="37"/>
      <c r="H988" s="37"/>
      <c r="I988" s="37"/>
      <c r="J988" s="37"/>
      <c r="K988" s="37"/>
      <c r="L988" s="37"/>
      <c r="M988" s="37"/>
      <c r="N988" s="37"/>
      <c r="O988" s="37"/>
      <c r="P988" s="37"/>
      <c r="Q988" s="37"/>
      <c r="R988" s="37"/>
      <c r="S988" s="37"/>
      <c r="T988" s="37"/>
      <c r="U988" s="37"/>
      <c r="V988" s="37"/>
      <c r="W988" s="37"/>
      <c r="X988" s="37"/>
      <c r="Y988" s="37"/>
      <c r="Z988" s="37"/>
      <c r="AA988" s="37"/>
      <c r="AB988" s="37"/>
      <c r="AC988" s="37"/>
      <c r="AD988" s="37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11:AD988">
    <cfRule type="expression" dxfId="11" priority="12" stopIfTrue="1">
      <formula>$A11&lt;&gt;""</formula>
    </cfRule>
  </conditionalFormatting>
  <conditionalFormatting sqref="A8:AD8">
    <cfRule type="expression" dxfId="3" priority="4" stopIfTrue="1">
      <formula>$A8&lt;&gt;""</formula>
    </cfRule>
  </conditionalFormatting>
  <conditionalFormatting sqref="A9:AD9">
    <cfRule type="expression" dxfId="2" priority="3" stopIfTrue="1">
      <formula>$A9&lt;&gt;""</formula>
    </cfRule>
  </conditionalFormatting>
  <conditionalFormatting sqref="A10:AD10">
    <cfRule type="expression" dxfId="1" priority="2" stopIfTrue="1">
      <formula>$A10&lt;&gt;""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ゴシック,標準"&amp;14【災害】廃棄物処理従事職員数（一部事務組合・広域連合）（令和1年度実績）&amp;R&amp;A</oddHeader>
    <oddFooter>&amp;R&amp;P/&amp;N</oddFooter>
  </headerFooter>
  <colBreaks count="2" manualBreakCount="2">
    <brk id="12" min="1" max="9" man="1"/>
    <brk id="21" min="1" max="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エントリー スタッフ１</cp:lastModifiedBy>
  <cp:lastPrinted>2015-10-13T06:04:37Z</cp:lastPrinted>
  <dcterms:created xsi:type="dcterms:W3CDTF">2008-01-06T09:25:24Z</dcterms:created>
  <dcterms:modified xsi:type="dcterms:W3CDTF">2020-11-30T01:29:54Z</dcterms:modified>
</cp:coreProperties>
</file>