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4広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D29" i="2"/>
  <c r="AC29" i="2"/>
  <c r="Y29" i="2"/>
  <c r="X29" i="2"/>
  <c r="N29" i="2"/>
  <c r="AB29" i="2"/>
  <c r="AA29" i="2"/>
  <c r="H29" i="2"/>
  <c r="D29" i="2" s="1"/>
  <c r="E29" i="2"/>
  <c r="AD28" i="2"/>
  <c r="Y28" i="2"/>
  <c r="N28" i="2"/>
  <c r="AC28" i="2"/>
  <c r="AB28" i="2"/>
  <c r="H28" i="2"/>
  <c r="E28" i="2"/>
  <c r="Y27" i="2"/>
  <c r="AB27" i="2"/>
  <c r="AA27" i="2"/>
  <c r="Q27" i="2"/>
  <c r="N27" i="2"/>
  <c r="AD27" i="2"/>
  <c r="AC27" i="2"/>
  <c r="X27" i="2"/>
  <c r="E27" i="2"/>
  <c r="W27" i="2" s="1"/>
  <c r="AA26" i="2"/>
  <c r="Q26" i="2"/>
  <c r="Y26" i="2"/>
  <c r="N26" i="2"/>
  <c r="AD26" i="2"/>
  <c r="AC26" i="2"/>
  <c r="AB26" i="2"/>
  <c r="H26" i="2"/>
  <c r="X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D22" i="2" s="1"/>
  <c r="E22" i="2"/>
  <c r="X21" i="2"/>
  <c r="AA21" i="2"/>
  <c r="Q21" i="2"/>
  <c r="N21" i="2"/>
  <c r="AD21" i="2"/>
  <c r="AC21" i="2"/>
  <c r="H21" i="2"/>
  <c r="D21" i="2" s="1"/>
  <c r="E21" i="2"/>
  <c r="AB20" i="2"/>
  <c r="X20" i="2"/>
  <c r="AA20" i="2"/>
  <c r="Q20" i="2"/>
  <c r="N20" i="2"/>
  <c r="AD20" i="2"/>
  <c r="AC20" i="2"/>
  <c r="H20" i="2"/>
  <c r="E20" i="2"/>
  <c r="AC19" i="2"/>
  <c r="AA19" i="2"/>
  <c r="Q19" i="2"/>
  <c r="N19" i="2"/>
  <c r="AD19" i="2"/>
  <c r="H19" i="2"/>
  <c r="X19" i="2"/>
  <c r="E19" i="2"/>
  <c r="AA18" i="2"/>
  <c r="Q18" i="2"/>
  <c r="N18" i="2"/>
  <c r="W18" i="2" s="1"/>
  <c r="AD18" i="2"/>
  <c r="AC18" i="2"/>
  <c r="AB18" i="2"/>
  <c r="X18" i="2"/>
  <c r="E18" i="2"/>
  <c r="AD17" i="2"/>
  <c r="Y17" i="2"/>
  <c r="N17" i="2"/>
  <c r="W17" i="2" s="1"/>
  <c r="AC17" i="2"/>
  <c r="AB17" i="2"/>
  <c r="H17" i="2"/>
  <c r="E17" i="2"/>
  <c r="AD16" i="2"/>
  <c r="Y16" i="2"/>
  <c r="N16" i="2"/>
  <c r="AC16" i="2"/>
  <c r="AB16" i="2"/>
  <c r="H16" i="2"/>
  <c r="E16" i="2"/>
  <c r="AC15" i="2"/>
  <c r="AB15" i="2"/>
  <c r="Q15" i="2"/>
  <c r="Y15" i="2"/>
  <c r="N15" i="2"/>
  <c r="H15" i="2"/>
  <c r="D15" i="2" s="1"/>
  <c r="E15" i="2"/>
  <c r="Y14" i="2"/>
  <c r="AB14" i="2"/>
  <c r="AA14" i="2"/>
  <c r="Q14" i="2"/>
  <c r="N14" i="2"/>
  <c r="AD14" i="2"/>
  <c r="H14" i="2"/>
  <c r="D14" i="2" s="1"/>
  <c r="X14" i="2"/>
  <c r="E14" i="2"/>
  <c r="X13" i="2"/>
  <c r="AA13" i="2"/>
  <c r="Q13" i="2"/>
  <c r="N13" i="2"/>
  <c r="AD13" i="2"/>
  <c r="AC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Y11" i="2"/>
  <c r="N11" i="2"/>
  <c r="AC11" i="2"/>
  <c r="AB11" i="2"/>
  <c r="H11" i="2"/>
  <c r="E11" i="2"/>
  <c r="AD10" i="2"/>
  <c r="X10" i="2"/>
  <c r="AA10" i="2"/>
  <c r="Q10" i="2"/>
  <c r="N10" i="2"/>
  <c r="AC10" i="2"/>
  <c r="H10" i="2"/>
  <c r="E10" i="2"/>
  <c r="Y9" i="2"/>
  <c r="AB9" i="2"/>
  <c r="AA9" i="2"/>
  <c r="Q9" i="2"/>
  <c r="N9" i="2"/>
  <c r="AD9" i="2"/>
  <c r="AC9" i="2"/>
  <c r="X9" i="2"/>
  <c r="E9" i="2"/>
  <c r="AD8" i="2"/>
  <c r="Y8" i="2"/>
  <c r="X8" i="2"/>
  <c r="AC8" i="2"/>
  <c r="AB8" i="2"/>
  <c r="Q8" i="2"/>
  <c r="N8" i="2"/>
  <c r="H8" i="2"/>
  <c r="E8" i="2"/>
  <c r="D8" i="3" l="1"/>
  <c r="D10" i="3"/>
  <c r="D11" i="3"/>
  <c r="D19" i="2"/>
  <c r="D13" i="2"/>
  <c r="M14" i="2"/>
  <c r="D20" i="2"/>
  <c r="D26" i="2"/>
  <c r="D8" i="2"/>
  <c r="D10" i="2"/>
  <c r="W14" i="2"/>
  <c r="W9" i="2"/>
  <c r="Z19" i="2"/>
  <c r="W11" i="3"/>
  <c r="Q11" i="3"/>
  <c r="W10" i="3"/>
  <c r="Q10" i="3"/>
  <c r="W9" i="3"/>
  <c r="Q9" i="3"/>
  <c r="W8" i="3"/>
  <c r="Q8" i="3"/>
  <c r="W29" i="2"/>
  <c r="Q29" i="2"/>
  <c r="W28" i="2"/>
  <c r="D28" i="2"/>
  <c r="AA28" i="2"/>
  <c r="Q28" i="2"/>
  <c r="X28" i="2"/>
  <c r="M27" i="2"/>
  <c r="H27" i="2"/>
  <c r="D27" i="2" s="1"/>
  <c r="W26" i="2"/>
  <c r="Z26" i="2"/>
  <c r="M26" i="2"/>
  <c r="V26" i="2" s="1"/>
  <c r="W25" i="2"/>
  <c r="Q25" i="2"/>
  <c r="W24" i="2"/>
  <c r="Q24" i="2"/>
  <c r="W23" i="2"/>
  <c r="Q23" i="2"/>
  <c r="W22" i="2"/>
  <c r="Q22" i="2"/>
  <c r="W21" i="2"/>
  <c r="Z21" i="2"/>
  <c r="M21" i="2"/>
  <c r="V21" i="2" s="1"/>
  <c r="Y21" i="2"/>
  <c r="AB21" i="2"/>
  <c r="W20" i="2"/>
  <c r="Z20" i="2"/>
  <c r="M20" i="2"/>
  <c r="V20" i="2" s="1"/>
  <c r="Y20" i="2"/>
  <c r="W19" i="2"/>
  <c r="M19" i="2"/>
  <c r="V19" i="2" s="1"/>
  <c r="Y19" i="2"/>
  <c r="AB19" i="2"/>
  <c r="M18" i="2"/>
  <c r="Y18" i="2"/>
  <c r="H18" i="2"/>
  <c r="D18" i="2" s="1"/>
  <c r="D17" i="2"/>
  <c r="AA17" i="2"/>
  <c r="Q17" i="2"/>
  <c r="X17" i="2"/>
  <c r="W16" i="2"/>
  <c r="D16" i="2"/>
  <c r="AA16" i="2"/>
  <c r="Q16" i="2"/>
  <c r="X16" i="2"/>
  <c r="W15" i="2"/>
  <c r="Z15" i="2"/>
  <c r="M15" i="2"/>
  <c r="V15" i="2" s="1"/>
  <c r="AA15" i="2"/>
  <c r="AD15" i="2"/>
  <c r="X15" i="2"/>
  <c r="V14" i="2"/>
  <c r="AC14" i="2"/>
  <c r="Z14" i="2"/>
  <c r="W13" i="2"/>
  <c r="Z13" i="2"/>
  <c r="AB13" i="2"/>
  <c r="M13" i="2"/>
  <c r="V13" i="2" s="1"/>
  <c r="Y13" i="2"/>
  <c r="W12" i="2"/>
  <c r="Q12" i="2"/>
  <c r="W11" i="2"/>
  <c r="D11" i="2"/>
  <c r="Q11" i="2"/>
  <c r="X11" i="2"/>
  <c r="AA11" i="2"/>
  <c r="Z10" i="2"/>
  <c r="W10" i="2"/>
  <c r="M10" i="2"/>
  <c r="V10" i="2" s="1"/>
  <c r="Y10" i="2"/>
  <c r="AB10" i="2"/>
  <c r="M9" i="2"/>
  <c r="H9" i="2"/>
  <c r="D9" i="2" s="1"/>
  <c r="Z8" i="2"/>
  <c r="M8" i="2"/>
  <c r="V8" i="2" s="1"/>
  <c r="W8" i="2"/>
  <c r="AA8" i="2"/>
  <c r="M11" i="3" l="1"/>
  <c r="V11" i="3" s="1"/>
  <c r="Z11" i="3"/>
  <c r="M10" i="3"/>
  <c r="V10" i="3" s="1"/>
  <c r="Z10" i="3"/>
  <c r="M9" i="3"/>
  <c r="V9" i="3" s="1"/>
  <c r="Z9" i="3"/>
  <c r="M8" i="3"/>
  <c r="V8" i="3" s="1"/>
  <c r="Z8" i="3"/>
  <c r="M29" i="2"/>
  <c r="V29" i="2" s="1"/>
  <c r="Z29" i="2"/>
  <c r="Z28" i="2"/>
  <c r="M28" i="2"/>
  <c r="V28" i="2" s="1"/>
  <c r="V27" i="2"/>
  <c r="Z27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Z18" i="2"/>
  <c r="V18" i="2"/>
  <c r="Z17" i="2"/>
  <c r="M17" i="2"/>
  <c r="V17" i="2" s="1"/>
  <c r="Z16" i="2"/>
  <c r="M16" i="2"/>
  <c r="V16" i="2" s="1"/>
  <c r="M12" i="2"/>
  <c r="V12" i="2" s="1"/>
  <c r="Z12" i="2"/>
  <c r="Z11" i="2"/>
  <c r="M11" i="2"/>
  <c r="V11" i="2" s="1"/>
  <c r="V9" i="2"/>
  <c r="Z9" i="2"/>
</calcChain>
</file>

<file path=xl/sharedStrings.xml><?xml version="1.0" encoding="utf-8"?>
<sst xmlns="http://schemas.openxmlformats.org/spreadsheetml/2006/main" count="220" uniqueCount="80">
  <si>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</si>
  <si>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</si>
  <si>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</si>
  <si>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</si>
  <si>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</si>
  <si>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</si>
  <si>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</si>
  <si>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</si>
  <si>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</si>
  <si>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</si>
  <si>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</si>
  <si>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</si>
  <si>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</si>
  <si>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</si>
  <si>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</si>
  <si>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</si>
  <si>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</si>
  <si>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</si>
  <si>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</si>
  <si>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広島県</t>
    <phoneticPr fontId="2"/>
  </si>
  <si>
    <t>34100</t>
    <phoneticPr fontId="2"/>
  </si>
  <si>
    <t>広島市</t>
    <phoneticPr fontId="2"/>
  </si>
  <si>
    <t/>
  </si>
  <si>
    <t>広島県</t>
    <phoneticPr fontId="2"/>
  </si>
  <si>
    <t>34202</t>
    <phoneticPr fontId="2"/>
  </si>
  <si>
    <t>呉市</t>
    <phoneticPr fontId="2"/>
  </si>
  <si>
    <t>広島県</t>
    <phoneticPr fontId="2"/>
  </si>
  <si>
    <t>34203</t>
    <phoneticPr fontId="2"/>
  </si>
  <si>
    <t>竹原市</t>
    <phoneticPr fontId="2"/>
  </si>
  <si>
    <t>34204</t>
    <phoneticPr fontId="2"/>
  </si>
  <si>
    <t>三原市</t>
    <phoneticPr fontId="2"/>
  </si>
  <si>
    <t>広島県</t>
    <phoneticPr fontId="2"/>
  </si>
  <si>
    <t>34205</t>
    <phoneticPr fontId="2"/>
  </si>
  <si>
    <t>尾道市</t>
    <phoneticPr fontId="2"/>
  </si>
  <si>
    <t>広島県</t>
    <phoneticPr fontId="2"/>
  </si>
  <si>
    <t>34207</t>
    <phoneticPr fontId="2"/>
  </si>
  <si>
    <t>福山市</t>
    <phoneticPr fontId="2"/>
  </si>
  <si>
    <t>34208</t>
    <phoneticPr fontId="2"/>
  </si>
  <si>
    <t>府中市</t>
    <phoneticPr fontId="2"/>
  </si>
  <si>
    <t>34209</t>
    <phoneticPr fontId="2"/>
  </si>
  <si>
    <t>三次市</t>
    <phoneticPr fontId="2"/>
  </si>
  <si>
    <t>34210</t>
    <phoneticPr fontId="2"/>
  </si>
  <si>
    <t>庄原市</t>
    <phoneticPr fontId="2"/>
  </si>
  <si>
    <t>34211</t>
    <phoneticPr fontId="2"/>
  </si>
  <si>
    <t>大竹市</t>
    <phoneticPr fontId="2"/>
  </si>
  <si>
    <t>34212</t>
    <phoneticPr fontId="2"/>
  </si>
  <si>
    <t>東広島市</t>
    <phoneticPr fontId="2"/>
  </si>
  <si>
    <t>34213</t>
    <phoneticPr fontId="2"/>
  </si>
  <si>
    <t>廿日市市</t>
    <phoneticPr fontId="2"/>
  </si>
  <si>
    <t>34214</t>
    <phoneticPr fontId="2"/>
  </si>
  <si>
    <t>安芸高田市</t>
    <phoneticPr fontId="2"/>
  </si>
  <si>
    <t>34215</t>
    <phoneticPr fontId="2"/>
  </si>
  <si>
    <t>江田島市</t>
    <phoneticPr fontId="2"/>
  </si>
  <si>
    <t>34302</t>
    <phoneticPr fontId="2"/>
  </si>
  <si>
    <t>府中町</t>
    <phoneticPr fontId="2"/>
  </si>
  <si>
    <t>34304</t>
    <phoneticPr fontId="2"/>
  </si>
  <si>
    <t>海田町</t>
    <phoneticPr fontId="2"/>
  </si>
  <si>
    <t>34307</t>
    <phoneticPr fontId="2"/>
  </si>
  <si>
    <t>熊野町</t>
    <phoneticPr fontId="2"/>
  </si>
  <si>
    <t>34309</t>
    <phoneticPr fontId="2"/>
  </si>
  <si>
    <t>坂町</t>
    <phoneticPr fontId="2"/>
  </si>
  <si>
    <t>34368</t>
    <phoneticPr fontId="2"/>
  </si>
  <si>
    <t>安芸太田町</t>
    <phoneticPr fontId="2"/>
  </si>
  <si>
    <t>34369</t>
    <phoneticPr fontId="2"/>
  </si>
  <si>
    <t>北広島町</t>
    <phoneticPr fontId="2"/>
  </si>
  <si>
    <t>34462</t>
    <phoneticPr fontId="2"/>
  </si>
  <si>
    <t>世羅町</t>
    <phoneticPr fontId="2"/>
  </si>
  <si>
    <t>34545</t>
    <phoneticPr fontId="2"/>
  </si>
  <si>
    <t>神石高原町</t>
    <phoneticPr fontId="2"/>
  </si>
  <si>
    <t>34839</t>
    <phoneticPr fontId="2"/>
  </si>
  <si>
    <t>安芸地区衛生施設管理組合</t>
    <phoneticPr fontId="2"/>
  </si>
  <si>
    <t>広島県</t>
    <phoneticPr fontId="2"/>
  </si>
  <si>
    <t>34876</t>
    <phoneticPr fontId="2"/>
  </si>
  <si>
    <t>三原広域市町村圏事務組合</t>
    <phoneticPr fontId="2"/>
  </si>
  <si>
    <t>34908</t>
    <phoneticPr fontId="2"/>
  </si>
  <si>
    <t>芸北広域環境施設組合</t>
    <phoneticPr fontId="2"/>
  </si>
  <si>
    <t>34918</t>
    <phoneticPr fontId="2"/>
  </si>
  <si>
    <t>広島中央環境衛生組合</t>
    <phoneticPr fontId="2"/>
  </si>
  <si>
    <t>34000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</si>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</sst>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23</v>
      </c>
      <c r="B7" s="43" t="s">
        <v>78</v>
      </c>
      <c r="C7" s="42" t="s">
        <v>79</v>
      </c>
      <c r="D7" s="44">
        <f>SUM($D$8:$D$29)</f>
        <v>24</v>
      </c>
      <c r="E7" s="44">
        <f>SUM($E$8:$E$29)</f>
        <v>21</v>
      </c>
      <c r="F7" s="44">
        <f>SUM($F$8:$F$29)</f>
        <v>20</v>
      </c>
      <c r="G7" s="44">
        <f>SUM($G$8:$G$29)</f>
        <v>1</v>
      </c>
      <c r="H7" s="44">
        <f>SUM($H$8:$H$29)</f>
        <v>3</v>
      </c>
      <c r="I7" s="44">
        <f>SUM($I$8:$I$29)</f>
        <v>0</v>
      </c>
      <c r="J7" s="44">
        <f>SUM($J$8:$J$29)</f>
        <v>3</v>
      </c>
      <c r="K7" s="44">
        <f>SUM($K$8:$K$29)</f>
        <v>0</v>
      </c>
      <c r="L7" s="44">
        <f>SUM($L$8:$L$29)</f>
        <v>0</v>
      </c>
      <c r="M7" s="44">
        <f>SUM($M$8:$M$29)</f>
        <v>13</v>
      </c>
      <c r="N7" s="44">
        <f>SUM($N$8:$N$29)</f>
        <v>2</v>
      </c>
      <c r="O7" s="44">
        <f>SUM($O$8:$O$29)</f>
        <v>2</v>
      </c>
      <c r="P7" s="44">
        <f>SUM($P$8:$P$29)</f>
        <v>0</v>
      </c>
      <c r="Q7" s="44">
        <f>SUM($Q$8:$Q$29)</f>
        <v>11</v>
      </c>
      <c r="R7" s="44">
        <f>SUM($R$8:$R$29)</f>
        <v>4</v>
      </c>
      <c r="S7" s="44">
        <f>SUM($S$8:$S$29)</f>
        <v>7</v>
      </c>
      <c r="T7" s="44">
        <f>SUM($T$8:$T$29)</f>
        <v>0</v>
      </c>
      <c r="U7" s="44">
        <f>SUM($U$8:$U$29)</f>
        <v>0</v>
      </c>
      <c r="V7" s="44">
        <f>SUM($V$8:$V$29)</f>
        <v>37</v>
      </c>
      <c r="W7" s="44">
        <f>SUM($W$8:$W$29)</f>
        <v>23</v>
      </c>
      <c r="X7" s="44">
        <f>SUM($X$8:$X$29)</f>
        <v>22</v>
      </c>
      <c r="Y7" s="44">
        <f>SUM($Y$8:$Y$29)</f>
        <v>1</v>
      </c>
      <c r="Z7" s="44">
        <f>SUM($Z$8:$Z$29)</f>
        <v>14</v>
      </c>
      <c r="AA7" s="44">
        <f>SUM($AA$8:$AA$29)</f>
        <v>4</v>
      </c>
      <c r="AB7" s="44">
        <f>SUM($AB$8:$AB$29)</f>
        <v>10</v>
      </c>
      <c r="AC7" s="44">
        <f>SUM($AC$8:$AC$29)</f>
        <v>0</v>
      </c>
      <c r="AD7" s="44">
        <f>SUM($AD$8:$AD$29)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6</v>
      </c>
      <c r="E9" s="37">
        <f>SUM(F9:G9)</f>
        <v>6</v>
      </c>
      <c r="F9" s="37">
        <v>5</v>
      </c>
      <c r="G9" s="37">
        <v>1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6</v>
      </c>
      <c r="W9" s="37">
        <f t="shared" si="1"/>
        <v>6</v>
      </c>
      <c r="X9" s="37">
        <f t="shared" si="2"/>
        <v>5</v>
      </c>
      <c r="Y9" s="37">
        <f t="shared" si="3"/>
        <v>1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1</v>
      </c>
      <c r="E12" s="37">
        <f>SUM(F12:G12)</f>
        <v>1</v>
      </c>
      <c r="F12" s="37">
        <v>1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1</v>
      </c>
      <c r="W12" s="37">
        <f t="shared" si="1"/>
        <v>1</v>
      </c>
      <c r="X12" s="37">
        <f t="shared" si="2"/>
        <v>1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37</v>
      </c>
      <c r="C14" s="14" t="s">
        <v>38</v>
      </c>
      <c r="D14" s="37">
        <f>SUM(E14,+H14)</f>
        <v>7</v>
      </c>
      <c r="E14" s="37">
        <f>SUM(F14:G14)</f>
        <v>7</v>
      </c>
      <c r="F14" s="37">
        <v>7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5</v>
      </c>
      <c r="N14" s="37">
        <f>SUM(O14:P14)</f>
        <v>1</v>
      </c>
      <c r="O14" s="37">
        <v>1</v>
      </c>
      <c r="P14" s="37">
        <v>0</v>
      </c>
      <c r="Q14" s="37">
        <f>SUM(R14:U14)</f>
        <v>4</v>
      </c>
      <c r="R14" s="37">
        <v>0</v>
      </c>
      <c r="S14" s="37">
        <v>4</v>
      </c>
      <c r="T14" s="37">
        <v>0</v>
      </c>
      <c r="U14" s="37">
        <v>0</v>
      </c>
      <c r="V14" s="37">
        <f t="shared" si="0"/>
        <v>12</v>
      </c>
      <c r="W14" s="37">
        <f t="shared" si="1"/>
        <v>8</v>
      </c>
      <c r="X14" s="37">
        <f t="shared" si="2"/>
        <v>8</v>
      </c>
      <c r="Y14" s="37">
        <f t="shared" si="3"/>
        <v>0</v>
      </c>
      <c r="Z14" s="37">
        <f t="shared" si="4"/>
        <v>4</v>
      </c>
      <c r="AA14" s="37">
        <f t="shared" si="5"/>
        <v>0</v>
      </c>
      <c r="AB14" s="37">
        <f t="shared" si="6"/>
        <v>4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26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23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23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23</v>
      </c>
      <c r="B21" s="36" t="s">
        <v>51</v>
      </c>
      <c r="C21" s="14" t="s">
        <v>52</v>
      </c>
      <c r="D21" s="37">
        <f>SUM(E21,+H21)</f>
        <v>4</v>
      </c>
      <c r="E21" s="37">
        <f>SUM(F21:G21)</f>
        <v>4</v>
      </c>
      <c r="F21" s="37">
        <v>4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3</v>
      </c>
      <c r="N21" s="37">
        <f>SUM(O21:P21)</f>
        <v>0</v>
      </c>
      <c r="O21" s="37">
        <v>0</v>
      </c>
      <c r="P21" s="37">
        <v>0</v>
      </c>
      <c r="Q21" s="37">
        <f>SUM(R21:U21)</f>
        <v>3</v>
      </c>
      <c r="R21" s="37">
        <v>0</v>
      </c>
      <c r="S21" s="37">
        <v>3</v>
      </c>
      <c r="T21" s="37">
        <v>0</v>
      </c>
      <c r="U21" s="37">
        <v>0</v>
      </c>
      <c r="V21" s="37">
        <f t="shared" si="0"/>
        <v>7</v>
      </c>
      <c r="W21" s="37">
        <f t="shared" si="1"/>
        <v>4</v>
      </c>
      <c r="X21" s="37">
        <f t="shared" si="2"/>
        <v>4</v>
      </c>
      <c r="Y21" s="37">
        <f t="shared" si="3"/>
        <v>0</v>
      </c>
      <c r="Z21" s="37">
        <f t="shared" si="4"/>
        <v>3</v>
      </c>
      <c r="AA21" s="37">
        <f t="shared" si="5"/>
        <v>0</v>
      </c>
      <c r="AB21" s="37">
        <f t="shared" si="6"/>
        <v>3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23</v>
      </c>
      <c r="B26" s="36" t="s">
        <v>61</v>
      </c>
      <c r="C26" s="14" t="s">
        <v>62</v>
      </c>
      <c r="D26" s="37">
        <f>SUM(E26,+H26)</f>
        <v>6</v>
      </c>
      <c r="E26" s="37">
        <f>SUM(F26:G26)</f>
        <v>3</v>
      </c>
      <c r="F26" s="37">
        <v>3</v>
      </c>
      <c r="G26" s="37">
        <v>0</v>
      </c>
      <c r="H26" s="37">
        <f>SUM(I26:L26)</f>
        <v>3</v>
      </c>
      <c r="I26" s="37">
        <v>0</v>
      </c>
      <c r="J26" s="37">
        <v>3</v>
      </c>
      <c r="K26" s="37">
        <v>0</v>
      </c>
      <c r="L26" s="37">
        <v>0</v>
      </c>
      <c r="M26" s="37">
        <f>SUM(N26,+Q26)</f>
        <v>5</v>
      </c>
      <c r="N26" s="37">
        <f>SUM(O26:P26)</f>
        <v>1</v>
      </c>
      <c r="O26" s="37">
        <v>1</v>
      </c>
      <c r="P26" s="37">
        <v>0</v>
      </c>
      <c r="Q26" s="37">
        <f>SUM(R26:U26)</f>
        <v>4</v>
      </c>
      <c r="R26" s="37">
        <v>4</v>
      </c>
      <c r="S26" s="37">
        <v>0</v>
      </c>
      <c r="T26" s="37">
        <v>0</v>
      </c>
      <c r="U26" s="37">
        <v>0</v>
      </c>
      <c r="V26" s="37">
        <f t="shared" si="0"/>
        <v>11</v>
      </c>
      <c r="W26" s="37">
        <f t="shared" si="1"/>
        <v>4</v>
      </c>
      <c r="X26" s="37">
        <f t="shared" si="2"/>
        <v>4</v>
      </c>
      <c r="Y26" s="37">
        <f t="shared" si="3"/>
        <v>0</v>
      </c>
      <c r="Z26" s="37">
        <f t="shared" si="4"/>
        <v>7</v>
      </c>
      <c r="AA26" s="37">
        <f t="shared" si="5"/>
        <v>4</v>
      </c>
      <c r="AB26" s="37">
        <f t="shared" si="6"/>
        <v>3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63</v>
      </c>
      <c r="C27" s="14" t="s">
        <v>64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67</v>
      </c>
      <c r="C29" s="14" t="s">
        <v>68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4:AD995">
    <cfRule type="expression" dxfId="55" priority="28" stopIfTrue="1">
      <formula>$A34&lt;&gt;""</formula>
    </cfRule>
  </conditionalFormatting>
  <conditionalFormatting sqref="A8:AD8">
    <cfRule type="expression" dxfId="54" priority="27" stopIfTrue="1">
      <formula>$A8&lt;&gt;""</formula>
    </cfRule>
  </conditionalFormatting>
  <conditionalFormatting sqref="A9:AD9">
    <cfRule type="expression" dxfId="53" priority="26" stopIfTrue="1">
      <formula>$A9&lt;&gt;""</formula>
    </cfRule>
  </conditionalFormatting>
  <conditionalFormatting sqref="A10:AD10">
    <cfRule type="expression" dxfId="52" priority="25" stopIfTrue="1">
      <formula>$A10&lt;&gt;""</formula>
    </cfRule>
  </conditionalFormatting>
  <conditionalFormatting sqref="A11:AD11">
    <cfRule type="expression" dxfId="51" priority="24" stopIfTrue="1">
      <formula>$A11&lt;&gt;""</formula>
    </cfRule>
  </conditionalFormatting>
  <conditionalFormatting sqref="A12:AD12">
    <cfRule type="expression" dxfId="50" priority="23" stopIfTrue="1">
      <formula>$A12&lt;&gt;""</formula>
    </cfRule>
  </conditionalFormatting>
  <conditionalFormatting sqref="A13:AD13">
    <cfRule type="expression" dxfId="49" priority="22" stopIfTrue="1">
      <formula>$A13&lt;&gt;""</formula>
    </cfRule>
  </conditionalFormatting>
  <conditionalFormatting sqref="A14:AD14">
    <cfRule type="expression" dxfId="48" priority="21" stopIfTrue="1">
      <formula>$A14&lt;&gt;""</formula>
    </cfRule>
  </conditionalFormatting>
  <conditionalFormatting sqref="A15:AD15">
    <cfRule type="expression" dxfId="47" priority="20" stopIfTrue="1">
      <formula>$A15&lt;&gt;""</formula>
    </cfRule>
  </conditionalFormatting>
  <conditionalFormatting sqref="A16:AD16">
    <cfRule type="expression" dxfId="46" priority="19" stopIfTrue="1">
      <formula>$A16&lt;&gt;""</formula>
    </cfRule>
  </conditionalFormatting>
  <conditionalFormatting sqref="A17:AD17">
    <cfRule type="expression" dxfId="45" priority="18" stopIfTrue="1">
      <formula>$A17&lt;&gt;""</formula>
    </cfRule>
  </conditionalFormatting>
  <conditionalFormatting sqref="A18:AD18">
    <cfRule type="expression" dxfId="44" priority="17" stopIfTrue="1">
      <formula>$A18&lt;&gt;""</formula>
    </cfRule>
  </conditionalFormatting>
  <conditionalFormatting sqref="A19:AD19">
    <cfRule type="expression" dxfId="43" priority="16" stopIfTrue="1">
      <formula>$A19&lt;&gt;""</formula>
    </cfRule>
  </conditionalFormatting>
  <conditionalFormatting sqref="A20:AD20">
    <cfRule type="expression" dxfId="42" priority="15" stopIfTrue="1">
      <formula>$A20&lt;&gt;""</formula>
    </cfRule>
  </conditionalFormatting>
  <conditionalFormatting sqref="A21:AD21">
    <cfRule type="expression" dxfId="41" priority="14" stopIfTrue="1">
      <formula>$A21&lt;&gt;""</formula>
    </cfRule>
  </conditionalFormatting>
  <conditionalFormatting sqref="A22:AD22">
    <cfRule type="expression" dxfId="40" priority="13" stopIfTrue="1">
      <formula>$A22&lt;&gt;""</formula>
    </cfRule>
  </conditionalFormatting>
  <conditionalFormatting sqref="A23:AD23">
    <cfRule type="expression" dxfId="39" priority="12" stopIfTrue="1">
      <formula>$A23&lt;&gt;""</formula>
    </cfRule>
  </conditionalFormatting>
  <conditionalFormatting sqref="A24:AD24">
    <cfRule type="expression" dxfId="38" priority="11" stopIfTrue="1">
      <formula>$A24&lt;&gt;""</formula>
    </cfRule>
  </conditionalFormatting>
  <conditionalFormatting sqref="A25:AD25">
    <cfRule type="expression" dxfId="37" priority="10" stopIfTrue="1">
      <formula>$A25&lt;&gt;""</formula>
    </cfRule>
  </conditionalFormatting>
  <conditionalFormatting sqref="A26:AD26">
    <cfRule type="expression" dxfId="36" priority="9" stopIfTrue="1">
      <formula>$A26&lt;&gt;""</formula>
    </cfRule>
  </conditionalFormatting>
  <conditionalFormatting sqref="A27:AD27">
    <cfRule type="expression" dxfId="35" priority="8" stopIfTrue="1">
      <formula>$A27&lt;&gt;""</formula>
    </cfRule>
  </conditionalFormatting>
  <conditionalFormatting sqref="A28:AD28">
    <cfRule type="expression" dxfId="34" priority="7" stopIfTrue="1">
      <formula>$A28&lt;&gt;""</formula>
    </cfRule>
  </conditionalFormatting>
  <conditionalFormatting sqref="A29:AD29">
    <cfRule type="expression" dxfId="33" priority="6" stopIfTrue="1">
      <formula>$A29&lt;&gt;""</formula>
    </cfRule>
  </conditionalFormatting>
  <conditionalFormatting sqref="A30:AD30">
    <cfRule type="expression" dxfId="32" priority="5" stopIfTrue="1">
      <formula>$A30&lt;&gt;""</formula>
    </cfRule>
  </conditionalFormatting>
  <conditionalFormatting sqref="A31:AD31">
    <cfRule type="expression" dxfId="31" priority="4" stopIfTrue="1">
      <formula>$A31&lt;&gt;""</formula>
    </cfRule>
  </conditionalFormatting>
  <conditionalFormatting sqref="A32:AD32">
    <cfRule type="expression" dxfId="30" priority="3" stopIfTrue="1">
      <formula>$A32&lt;&gt;""</formula>
    </cfRule>
  </conditionalFormatting>
  <conditionalFormatting sqref="A33:AD33">
    <cfRule type="expression" dxfId="29" priority="2" stopIfTrue="1">
      <formula>$A33&lt;&gt;""</formula>
    </cfRule>
  </conditionalFormatting>
  <conditionalFormatting sqref="A7:AD7">
    <cfRule type="expression" dxfId="2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23</v>
      </c>
      <c r="B7" s="43" t="s">
        <v>78</v>
      </c>
      <c r="C7" s="42" t="s">
        <v>79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23</v>
      </c>
      <c r="B8" s="36" t="s">
        <v>69</v>
      </c>
      <c r="C8" s="14" t="s">
        <v>70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71</v>
      </c>
      <c r="B9" s="36" t="s">
        <v>72</v>
      </c>
      <c r="C9" s="14" t="s">
        <v>73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74</v>
      </c>
      <c r="C10" s="14" t="s">
        <v>75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76</v>
      </c>
      <c r="C11" s="14" t="s">
        <v>77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73">
    <cfRule type="expression" dxfId="27" priority="28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2020-12-10T07:01:29Z</dcterms:modified>
</cp:coreProperties>
</file>