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7石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'災害廃棄物事業経費（市町村）'!$2:$20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V26" i="4"/>
  <c r="M2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25" i="4"/>
  <c r="CG25" i="4"/>
  <c r="BZ25" i="4"/>
  <c r="BU25" i="4"/>
  <c r="BT25" i="4"/>
  <c r="BN25" i="4"/>
  <c r="BM25" i="4"/>
  <c r="CE25" i="4"/>
  <c r="CD25" i="4"/>
  <c r="CC25" i="4"/>
  <c r="CA25" i="4"/>
  <c r="BY25" i="4"/>
  <c r="BX25" i="4"/>
  <c r="BV25" i="4"/>
  <c r="BS25" i="4"/>
  <c r="BL25" i="4"/>
  <c r="BK25" i="4"/>
  <c r="M25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DI11" i="2"/>
  <c r="DH11" i="2"/>
  <c r="DD11" i="2"/>
  <c r="DC11" i="2"/>
  <c r="BZ11" i="2"/>
  <c r="DA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22" i="4"/>
  <c r="BY22" i="4"/>
  <c r="BS22" i="4"/>
  <c r="BL22" i="4"/>
  <c r="CH22" i="4"/>
  <c r="CG22" i="4"/>
  <c r="BZ22" i="4"/>
  <c r="BU22" i="4"/>
  <c r="BT22" i="4"/>
  <c r="BN22" i="4"/>
  <c r="BM22" i="4"/>
  <c r="CD22" i="4"/>
  <c r="CC22" i="4"/>
  <c r="BX22" i="4"/>
  <c r="BV22" i="4"/>
  <c r="BK22" i="4"/>
  <c r="DI9" i="2"/>
  <c r="DH9" i="2"/>
  <c r="DD9" i="2"/>
  <c r="DC9" i="2"/>
  <c r="BZ9" i="2"/>
  <c r="DA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8" i="6"/>
  <c r="D8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BW21" i="4"/>
  <c r="BV21" i="4"/>
  <c r="BJ21" i="4"/>
  <c r="M21" i="3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AN8" i="2"/>
  <c r="CL8" i="2"/>
  <c r="AF8" i="2"/>
  <c r="AE8" i="2" s="1"/>
  <c r="N8" i="2"/>
  <c r="E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A20" i="4"/>
  <c r="BX20" i="4"/>
  <c r="BW20" i="4"/>
  <c r="BV20" i="4"/>
  <c r="BR20" i="4"/>
  <c r="BL20" i="4"/>
  <c r="BK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T19" i="4"/>
  <c r="BS19" i="4"/>
  <c r="BN19" i="4"/>
  <c r="BM19" i="4"/>
  <c r="BY19" i="4"/>
  <c r="CH19" i="4"/>
  <c r="CG19" i="4"/>
  <c r="CD19" i="4"/>
  <c r="CC19" i="4"/>
  <c r="CA19" i="4"/>
  <c r="BX19" i="4"/>
  <c r="BW19" i="4"/>
  <c r="BV19" i="4"/>
  <c r="BU19" i="4"/>
  <c r="BR19" i="4"/>
  <c r="BL19" i="4"/>
  <c r="BK19" i="4"/>
  <c r="M19" i="3"/>
  <c r="D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DC19" i="1"/>
  <c r="AS19" i="1"/>
  <c r="CV19" i="1"/>
  <c r="AN19" i="1"/>
  <c r="CK19" i="1"/>
  <c r="N19" i="1"/>
  <c r="M19" i="1" s="1"/>
  <c r="E19" i="1"/>
  <c r="BE18" i="5"/>
  <c r="BB18" i="5"/>
  <c r="AW18" i="5"/>
  <c r="AT18" i="5"/>
  <c r="AO18" i="5"/>
  <c r="AL18" i="5"/>
  <c r="AG18" i="5"/>
  <c r="H18" i="5"/>
  <c r="G18" i="5"/>
  <c r="N18" i="5"/>
  <c r="D18" i="5"/>
  <c r="K18" i="4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I18" i="1"/>
  <c r="DH18" i="1"/>
  <c r="DC18" i="1"/>
  <c r="CV18" i="1"/>
  <c r="CK18" i="1"/>
  <c r="DF18" i="1"/>
  <c r="BZ18" i="1"/>
  <c r="DA18" i="1"/>
  <c r="CZ18" i="1"/>
  <c r="CU18" i="1"/>
  <c r="CT18" i="1"/>
  <c r="CO18" i="1"/>
  <c r="CN18" i="1"/>
  <c r="BH18" i="1"/>
  <c r="DE18" i="1"/>
  <c r="DD18" i="1"/>
  <c r="CY18" i="1"/>
  <c r="CX18" i="1"/>
  <c r="AN18" i="1"/>
  <c r="CM18" i="1"/>
  <c r="CL18" i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AB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AB10" i="4"/>
  <c r="CE10" i="4"/>
  <c r="CD10" i="4"/>
  <c r="CC10" i="4"/>
  <c r="BY10" i="4"/>
  <c r="BX10" i="4"/>
  <c r="BW10" i="4"/>
  <c r="BS10" i="4"/>
  <c r="BR10" i="4"/>
  <c r="BM10" i="4"/>
  <c r="BL10" i="4"/>
  <c r="BK10" i="4"/>
  <c r="D10" i="3"/>
  <c r="DH10" i="1"/>
  <c r="DA10" i="1"/>
  <c r="CV10" i="1"/>
  <c r="CU10" i="1"/>
  <c r="CO10" i="1"/>
  <c r="DF10" i="1"/>
  <c r="BZ10" i="1"/>
  <c r="CZ10" i="1"/>
  <c r="CY10" i="1"/>
  <c r="CT10" i="1"/>
  <c r="BP10" i="1"/>
  <c r="CN10" i="1"/>
  <c r="BH10" i="1"/>
  <c r="BG10" i="1" s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D8" i="5"/>
  <c r="H8" i="5"/>
  <c r="BD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BD9" i="4" l="1"/>
  <c r="CW11" i="2"/>
  <c r="CW9" i="2"/>
  <c r="S13" i="2"/>
  <c r="S26" i="3"/>
  <c r="J26" i="3"/>
  <c r="J13" i="2"/>
  <c r="BT26" i="4"/>
  <c r="CA26" i="4"/>
  <c r="BJ26" i="4"/>
  <c r="BQ26" i="4"/>
  <c r="BW26" i="4"/>
  <c r="CI13" i="2"/>
  <c r="CJ13" i="2"/>
  <c r="CW13" i="2"/>
  <c r="M13" i="2"/>
  <c r="AM13" i="2"/>
  <c r="BF13" i="2" s="1"/>
  <c r="BO13" i="2"/>
  <c r="CR13" i="2"/>
  <c r="D13" i="2"/>
  <c r="DB13" i="2"/>
  <c r="CU13" i="2"/>
  <c r="J25" i="3"/>
  <c r="J12" i="2"/>
  <c r="S12" i="2"/>
  <c r="S25" i="3"/>
  <c r="BI25" i="4"/>
  <c r="CB25" i="4"/>
  <c r="BJ25" i="4"/>
  <c r="BW25" i="4"/>
  <c r="BR25" i="4"/>
  <c r="CI12" i="2"/>
  <c r="CJ12" i="2"/>
  <c r="CW12" i="2"/>
  <c r="M12" i="2"/>
  <c r="AM12" i="2"/>
  <c r="BF12" i="2" s="1"/>
  <c r="BO12" i="2"/>
  <c r="CR12" i="2"/>
  <c r="D12" i="2"/>
  <c r="DB12" i="2"/>
  <c r="CU12" i="2"/>
  <c r="J24" i="3"/>
  <c r="J11" i="2"/>
  <c r="S11" i="2"/>
  <c r="S24" i="3"/>
  <c r="BP24" i="4"/>
  <c r="CA24" i="4"/>
  <c r="BH24" i="4"/>
  <c r="BQ24" i="4"/>
  <c r="CI24" i="4"/>
  <c r="BT24" i="4"/>
  <c r="BI24" i="4"/>
  <c r="CB24" i="4"/>
  <c r="M24" i="3"/>
  <c r="AM11" i="2"/>
  <c r="BF11" i="2" s="1"/>
  <c r="M11" i="2"/>
  <c r="CJ11" i="2"/>
  <c r="BO11" i="2"/>
  <c r="CR11" i="2"/>
  <c r="DB11" i="2"/>
  <c r="CX11" i="2"/>
  <c r="CS11" i="2"/>
  <c r="BG11" i="2"/>
  <c r="CI11" i="2" s="1"/>
  <c r="D11" i="2"/>
  <c r="CU11" i="2"/>
  <c r="J23" i="3"/>
  <c r="J10" i="2"/>
  <c r="S10" i="2"/>
  <c r="S23" i="3"/>
  <c r="BP23" i="4"/>
  <c r="CA23" i="4"/>
  <c r="BH23" i="4"/>
  <c r="BQ23" i="4"/>
  <c r="CI23" i="4"/>
  <c r="BT23" i="4"/>
  <c r="BI23" i="4"/>
  <c r="CB23" i="4"/>
  <c r="M23" i="3"/>
  <c r="M10" i="2"/>
  <c r="AM10" i="2"/>
  <c r="BF10" i="2" s="1"/>
  <c r="CW10" i="2"/>
  <c r="D10" i="2"/>
  <c r="CJ10" i="2"/>
  <c r="BG10" i="2"/>
  <c r="CI10" i="2" s="1"/>
  <c r="BZ10" i="2"/>
  <c r="DB10" i="2" s="1"/>
  <c r="BP10" i="2"/>
  <c r="J9" i="2"/>
  <c r="J22" i="3"/>
  <c r="S22" i="3"/>
  <c r="S9" i="2"/>
  <c r="BP22" i="4"/>
  <c r="BQ22" i="4"/>
  <c r="BI22" i="4"/>
  <c r="CA22" i="4"/>
  <c r="CB22" i="4"/>
  <c r="BJ22" i="4"/>
  <c r="BW22" i="4"/>
  <c r="BR22" i="4"/>
  <c r="M22" i="3"/>
  <c r="CI9" i="2"/>
  <c r="CJ9" i="2"/>
  <c r="M9" i="2"/>
  <c r="AM9" i="2"/>
  <c r="BF9" i="2" s="1"/>
  <c r="BO9" i="2"/>
  <c r="CR9" i="2"/>
  <c r="DB9" i="2"/>
  <c r="E9" i="2"/>
  <c r="CX9" i="2"/>
  <c r="CU9" i="2"/>
  <c r="J21" i="3"/>
  <c r="J8" i="2"/>
  <c r="J7" i="2" s="1"/>
  <c r="S21" i="3"/>
  <c r="S8" i="2"/>
  <c r="BP21" i="4"/>
  <c r="CA21" i="4"/>
  <c r="BH21" i="4"/>
  <c r="BQ21" i="4"/>
  <c r="CI21" i="4"/>
  <c r="BT21" i="4"/>
  <c r="BI21" i="4"/>
  <c r="CB21" i="4"/>
  <c r="D21" i="3"/>
  <c r="CW8" i="2"/>
  <c r="AM8" i="2"/>
  <c r="BF8" i="2" s="1"/>
  <c r="BO8" i="2"/>
  <c r="CR8" i="2"/>
  <c r="M8" i="2"/>
  <c r="D8" i="2"/>
  <c r="CI8" i="2"/>
  <c r="CJ8" i="2"/>
  <c r="CS8" i="2"/>
  <c r="CU8" i="2"/>
  <c r="CE20" i="1"/>
  <c r="BD20" i="4"/>
  <c r="CF20" i="4"/>
  <c r="AL20" i="1"/>
  <c r="K20" i="4"/>
  <c r="F20" i="5"/>
  <c r="G20" i="5"/>
  <c r="BC20" i="1"/>
  <c r="BP20" i="4"/>
  <c r="BQ20" i="4"/>
  <c r="BI20" i="4"/>
  <c r="BU20" i="4"/>
  <c r="BJ20" i="4"/>
  <c r="CB20" i="4"/>
  <c r="M20" i="3"/>
  <c r="CW20" i="1"/>
  <c r="D20" i="1"/>
  <c r="N20" i="1"/>
  <c r="M20" i="1" s="1"/>
  <c r="CK20" i="1"/>
  <c r="DC20" i="1"/>
  <c r="BH20" i="1"/>
  <c r="BZ20" i="1"/>
  <c r="DB20" i="1" s="1"/>
  <c r="CX20" i="1"/>
  <c r="CS20" i="1"/>
  <c r="AN20" i="1"/>
  <c r="AM20" i="1" s="1"/>
  <c r="BF20" i="1" s="1"/>
  <c r="CE19" i="1"/>
  <c r="BD19" i="4"/>
  <c r="CF19" i="4" s="1"/>
  <c r="AL19" i="1"/>
  <c r="F19" i="5"/>
  <c r="K19" i="4"/>
  <c r="BC19" i="1"/>
  <c r="G19" i="5"/>
  <c r="BI19" i="4"/>
  <c r="BJ19" i="4"/>
  <c r="CB19" i="4"/>
  <c r="D19" i="1"/>
  <c r="CR19" i="1"/>
  <c r="BH19" i="1"/>
  <c r="BU19" i="1"/>
  <c r="CW19" i="1" s="1"/>
  <c r="CS19" i="1"/>
  <c r="AF19" i="1"/>
  <c r="AE19" i="1" s="1"/>
  <c r="AX19" i="1"/>
  <c r="AM19" i="1" s="1"/>
  <c r="BZ19" i="1"/>
  <c r="AL18" i="1"/>
  <c r="AM18" i="4"/>
  <c r="BO18" i="4" s="1"/>
  <c r="BN18" i="1"/>
  <c r="I18" i="5"/>
  <c r="BD18" i="4"/>
  <c r="CE18" i="1"/>
  <c r="E18" i="5"/>
  <c r="F18" i="5" s="1"/>
  <c r="Q18" i="5"/>
  <c r="BI18" i="4"/>
  <c r="BQ18" i="4"/>
  <c r="BP18" i="4"/>
  <c r="CA18" i="4"/>
  <c r="BJ18" i="4"/>
  <c r="CB18" i="4"/>
  <c r="D18" i="3"/>
  <c r="D18" i="1"/>
  <c r="BG18" i="1"/>
  <c r="BU18" i="1"/>
  <c r="CS18" i="1"/>
  <c r="AF18" i="1"/>
  <c r="AE18" i="1" s="1"/>
  <c r="AX18" i="1"/>
  <c r="DB18" i="1" s="1"/>
  <c r="BP18" i="1"/>
  <c r="M18" i="1"/>
  <c r="AS18" i="1"/>
  <c r="CE17" i="1"/>
  <c r="DG17" i="1" s="1"/>
  <c r="BD17" i="4"/>
  <c r="F17" i="5"/>
  <c r="K17" i="4"/>
  <c r="AL17" i="1"/>
  <c r="G17" i="5"/>
  <c r="AB17" i="4"/>
  <c r="BH17" i="4"/>
  <c r="BI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K15" i="4"/>
  <c r="AL15" i="1"/>
  <c r="CE15" i="1"/>
  <c r="BD15" i="4"/>
  <c r="E15" i="5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DG13" i="1" s="1"/>
  <c r="K13" i="4"/>
  <c r="AL13" i="1"/>
  <c r="F13" i="5"/>
  <c r="G13" i="5"/>
  <c r="CA13" i="4"/>
  <c r="BP13" i="4"/>
  <c r="BI13" i="4"/>
  <c r="BQ13" i="4"/>
  <c r="BJ13" i="4"/>
  <c r="CB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DG10" i="1" s="1"/>
  <c r="K10" i="4"/>
  <c r="AL10" i="1"/>
  <c r="F10" i="5"/>
  <c r="G10" i="5"/>
  <c r="CA10" i="4"/>
  <c r="BV10" i="4"/>
  <c r="BI10" i="4"/>
  <c r="BQ10" i="4"/>
  <c r="BJ10" i="4"/>
  <c r="CB10" i="4"/>
  <c r="M10" i="3"/>
  <c r="AM10" i="1"/>
  <c r="BF10" i="1" s="1"/>
  <c r="CI10" i="1"/>
  <c r="DB10" i="1"/>
  <c r="CR10" i="1"/>
  <c r="CJ10" i="1"/>
  <c r="D10" i="1"/>
  <c r="CK10" i="1"/>
  <c r="BU10" i="1"/>
  <c r="CW10" i="1" s="1"/>
  <c r="CM10" i="1"/>
  <c r="CS10" i="1"/>
  <c r="DE10" i="1"/>
  <c r="N10" i="1"/>
  <c r="M10" i="1" s="1"/>
  <c r="DC10" i="1"/>
  <c r="BC9" i="1"/>
  <c r="DG9" i="1" s="1"/>
  <c r="AB9" i="4"/>
  <c r="CF9" i="4" s="1"/>
  <c r="N9" i="5"/>
  <c r="I9" i="5"/>
  <c r="D9" i="5"/>
  <c r="AM9" i="4"/>
  <c r="CA9" i="4"/>
  <c r="BP9" i="4"/>
  <c r="BI9" i="4"/>
  <c r="BQ9" i="4"/>
  <c r="BJ9" i="4"/>
  <c r="CB9" i="4"/>
  <c r="D9" i="3"/>
  <c r="AM9" i="1"/>
  <c r="BF9" i="1" s="1"/>
  <c r="D9" i="1"/>
  <c r="CR9" i="1"/>
  <c r="N9" i="1"/>
  <c r="M9" i="1" s="1"/>
  <c r="CK9" i="1"/>
  <c r="DC9" i="1"/>
  <c r="BH9" i="1"/>
  <c r="BZ9" i="1"/>
  <c r="DB9" i="1" s="1"/>
  <c r="BU9" i="1"/>
  <c r="CW9" i="1" s="1"/>
  <c r="CS9" i="1"/>
  <c r="CE8" i="1"/>
  <c r="CE7" i="1" s="1"/>
  <c r="AB8" i="4"/>
  <c r="BC8" i="1"/>
  <c r="K8" i="4"/>
  <c r="F8" i="5"/>
  <c r="AL8" i="1"/>
  <c r="AM8" i="4"/>
  <c r="BN8" i="1"/>
  <c r="I8" i="5"/>
  <c r="CA8" i="4"/>
  <c r="BP8" i="4"/>
  <c r="BI8" i="4"/>
  <c r="BQ8" i="4"/>
  <c r="BJ8" i="4"/>
  <c r="CB8" i="4"/>
  <c r="D8" i="3"/>
  <c r="M8" i="3"/>
  <c r="AM8" i="1"/>
  <c r="D8" i="1"/>
  <c r="BF8" i="1"/>
  <c r="CR8" i="1"/>
  <c r="N8" i="1"/>
  <c r="M8" i="1" s="1"/>
  <c r="CK8" i="1"/>
  <c r="BH8" i="1"/>
  <c r="BZ8" i="1"/>
  <c r="DB8" i="1" s="1"/>
  <c r="BU8" i="1"/>
  <c r="CW8" i="1" s="1"/>
  <c r="CS8" i="1"/>
  <c r="DC8" i="1"/>
  <c r="J7" i="3" l="1"/>
  <c r="S7" i="2"/>
  <c r="AB26" i="3"/>
  <c r="S7" i="3"/>
  <c r="BD7" i="4"/>
  <c r="BC7" i="1"/>
  <c r="CF8" i="4"/>
  <c r="CR12" i="1"/>
  <c r="DG8" i="1"/>
  <c r="BO13" i="1"/>
  <c r="CP18" i="1"/>
  <c r="AB13" i="2"/>
  <c r="BI26" i="4"/>
  <c r="BH26" i="4"/>
  <c r="BP26" i="4"/>
  <c r="D26" i="3"/>
  <c r="CQ13" i="2"/>
  <c r="CH13" i="2"/>
  <c r="DJ13" i="2" s="1"/>
  <c r="AB12" i="2"/>
  <c r="AB25" i="3"/>
  <c r="BH25" i="4"/>
  <c r="CI25" i="4"/>
  <c r="BQ25" i="4"/>
  <c r="BP25" i="4"/>
  <c r="D25" i="3"/>
  <c r="CQ12" i="2"/>
  <c r="CH12" i="2"/>
  <c r="DJ12" i="2" s="1"/>
  <c r="AB11" i="2"/>
  <c r="AB24" i="3"/>
  <c r="D24" i="3"/>
  <c r="CQ11" i="2"/>
  <c r="CH11" i="2"/>
  <c r="DJ11" i="2" s="1"/>
  <c r="AB10" i="2"/>
  <c r="AB23" i="3"/>
  <c r="D23" i="3"/>
  <c r="BO10" i="2"/>
  <c r="CR10" i="2"/>
  <c r="AB9" i="2"/>
  <c r="AB22" i="3"/>
  <c r="CI22" i="4"/>
  <c r="BH22" i="4"/>
  <c r="D22" i="3"/>
  <c r="CQ9" i="2"/>
  <c r="CH9" i="2"/>
  <c r="DJ9" i="2" s="1"/>
  <c r="D9" i="2"/>
  <c r="AB21" i="3"/>
  <c r="AB8" i="2"/>
  <c r="CQ8" i="2"/>
  <c r="CH8" i="2"/>
  <c r="DJ8" i="2" s="1"/>
  <c r="I20" i="5"/>
  <c r="BN20" i="1"/>
  <c r="CP20" i="1" s="1"/>
  <c r="AM20" i="4"/>
  <c r="BO20" i="4" s="1"/>
  <c r="DG20" i="1"/>
  <c r="BH20" i="4"/>
  <c r="CI20" i="4"/>
  <c r="CR20" i="1"/>
  <c r="BG20" i="1"/>
  <c r="CI20" i="1" s="1"/>
  <c r="CJ20" i="1"/>
  <c r="BO20" i="1"/>
  <c r="DG19" i="1"/>
  <c r="I19" i="5"/>
  <c r="AM19" i="4"/>
  <c r="BO19" i="4" s="1"/>
  <c r="BN19" i="1"/>
  <c r="CP19" i="1" s="1"/>
  <c r="BP19" i="4"/>
  <c r="BQ19" i="4"/>
  <c r="BH19" i="4"/>
  <c r="CI19" i="4"/>
  <c r="BF19" i="1"/>
  <c r="DB19" i="1"/>
  <c r="BG19" i="1"/>
  <c r="CI19" i="1" s="1"/>
  <c r="CJ19" i="1"/>
  <c r="BO19" i="1"/>
  <c r="BC18" i="1"/>
  <c r="DG18" i="1" s="1"/>
  <c r="AB18" i="4"/>
  <c r="CF18" i="4" s="1"/>
  <c r="BH18" i="4"/>
  <c r="CI18" i="4"/>
  <c r="AM18" i="1"/>
  <c r="BF18" i="1" s="1"/>
  <c r="CR18" i="1"/>
  <c r="BO18" i="1"/>
  <c r="CJ18" i="1"/>
  <c r="CI18" i="1"/>
  <c r="CW18" i="1"/>
  <c r="CF17" i="4"/>
  <c r="I17" i="5"/>
  <c r="BN17" i="1"/>
  <c r="CP17" i="1" s="1"/>
  <c r="AM17" i="4"/>
  <c r="BO17" i="4" s="1"/>
  <c r="BQ17" i="4"/>
  <c r="D17" i="3"/>
  <c r="CR17" i="1"/>
  <c r="BG17" i="1"/>
  <c r="CI17" i="1" s="1"/>
  <c r="CJ17" i="1"/>
  <c r="BO17" i="1"/>
  <c r="CF16" i="4"/>
  <c r="I16" i="5"/>
  <c r="BN16" i="1"/>
  <c r="AM16" i="4"/>
  <c r="BO16" i="4" s="1"/>
  <c r="CP16" i="1"/>
  <c r="BQ16" i="4"/>
  <c r="CR16" i="1"/>
  <c r="BO16" i="1"/>
  <c r="BG16" i="1"/>
  <c r="CI16" i="1" s="1"/>
  <c r="CJ16" i="1"/>
  <c r="BC15" i="1"/>
  <c r="AB15" i="4"/>
  <c r="CF15" i="4" s="1"/>
  <c r="DG15" i="1"/>
  <c r="I15" i="5"/>
  <c r="BN15" i="1"/>
  <c r="CP15" i="1" s="1"/>
  <c r="AM15" i="4"/>
  <c r="BO15" i="4" s="1"/>
  <c r="F15" i="5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I13" i="5"/>
  <c r="AM13" i="4"/>
  <c r="BO13" i="4" s="1"/>
  <c r="BN13" i="1"/>
  <c r="CP13" i="1" s="1"/>
  <c r="CI13" i="4"/>
  <c r="BH13" i="4"/>
  <c r="BG13" i="1"/>
  <c r="CI13" i="1" s="1"/>
  <c r="CJ13" i="1"/>
  <c r="CQ13" i="1"/>
  <c r="CH13" i="1"/>
  <c r="DJ13" i="1" s="1"/>
  <c r="CR13" i="1"/>
  <c r="CF12" i="4"/>
  <c r="I12" i="5"/>
  <c r="BN12" i="1"/>
  <c r="CP12" i="1" s="1"/>
  <c r="AM12" i="4"/>
  <c r="BO12" i="4" s="1"/>
  <c r="BQ12" i="4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I10" i="5"/>
  <c r="AM10" i="4"/>
  <c r="BO10" i="4" s="1"/>
  <c r="BN10" i="1"/>
  <c r="CP10" i="1" s="1"/>
  <c r="CI10" i="4"/>
  <c r="BH10" i="4"/>
  <c r="BP10" i="4"/>
  <c r="BO10" i="1"/>
  <c r="F9" i="5"/>
  <c r="K9" i="4"/>
  <c r="BO9" i="4" s="1"/>
  <c r="AL9" i="1"/>
  <c r="CP9" i="1" s="1"/>
  <c r="CI9" i="4"/>
  <c r="BH9" i="4"/>
  <c r="BG9" i="1"/>
  <c r="CI9" i="1" s="1"/>
  <c r="CJ9" i="1"/>
  <c r="BO9" i="1"/>
  <c r="BO8" i="4"/>
  <c r="CP8" i="1"/>
  <c r="CI8" i="4"/>
  <c r="BH8" i="4"/>
  <c r="BG8" i="1"/>
  <c r="CI8" i="1" s="1"/>
  <c r="CJ8" i="1"/>
  <c r="BO8" i="1"/>
  <c r="AB7" i="2" l="1"/>
  <c r="AB7" i="3"/>
  <c r="AB7" i="4"/>
  <c r="CF7" i="4"/>
  <c r="AL7" i="1"/>
  <c r="BN7" i="1"/>
  <c r="CP7" i="1"/>
  <c r="DG7" i="1"/>
  <c r="AM7" i="4"/>
  <c r="BO7" i="4"/>
  <c r="K7" i="4"/>
  <c r="CI26" i="4"/>
  <c r="CQ10" i="2"/>
  <c r="CH10" i="2"/>
  <c r="DJ10" i="2" s="1"/>
  <c r="CH20" i="1"/>
  <c r="DJ20" i="1" s="1"/>
  <c r="CQ20" i="1"/>
  <c r="CQ19" i="1"/>
  <c r="CH19" i="1"/>
  <c r="DJ19" i="1" s="1"/>
  <c r="CQ18" i="1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2" i="4"/>
  <c r="CI12" i="4"/>
  <c r="CH12" i="1"/>
  <c r="DJ12" i="1" s="1"/>
  <c r="CQ12" i="1"/>
  <c r="BP11" i="4"/>
  <c r="CI11" i="4"/>
  <c r="CQ11" i="1"/>
  <c r="CH11" i="1"/>
  <c r="DJ11" i="1" s="1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<sst xmlns="http://schemas.openxmlformats.org/spreadsheetml/2006/main" count="1952" uniqueCount="323">
  <si>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</si>
  <si>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</si>
  <si>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</si>
  <si>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</si>
  <si>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</si>
  <si>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</si>
  <si>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</si>
  <si>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</si>
  <si>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</si>
  <si>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</si>
  <si>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</si>
  <si>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</si>
  <si>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</si>
  <si>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</si>
  <si>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</si>
  <si>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</si>
  <si>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</si>
  <si>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</si>
  <si>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</si>
  <si>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</si>
  <si>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</si>
  <si>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</si>
  <si>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</si>
  <si>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</si>
  <si>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</si>
  <si>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</si>
  <si>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</si>
  <si>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</si>
  <si>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</si>
  <si>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</si>
  <si>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</si>
  <si>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</si>
  <si>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</si>
  <si>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</si>
  <si>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</si>
  <si>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</si>
  <si>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</si>
  <si>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</si>
  <si>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</si>
  <si>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</si>
  <si>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</si>
  <si>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</si>
  <si>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</si>
  <si>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</si>
  <si>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</si>
  <si>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</si>
  <si>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</si>
  <si>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</si>
  <si>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</si>
  <si>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</si>
  <si>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</si>
  <si>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</si>
  <si>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</si>
  <si>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</si>
  <si>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</si>
  <si>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</si>
  <si>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</si>
  <si>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</si>
  <si>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</si>
  <si>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</si>
  <si>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</si>
  <si>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</si>
  <si>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</si>
  <si>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</si>
  <si>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</si>
  <si>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</si>
  <si>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</si>
  <si>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</si>
  <si>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</si>
  <si>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</si>
  <si>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</si>
  <si>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</si>
  <si>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</si>
  <si>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</si>
  <si>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</si>
  <si>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</si>
  <si>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</si>
  <si>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</si>
  <si>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</si>
  <si>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</si>
  <si>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</si>
  <si>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</si>
  <si>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</si>
  <si>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</si>
  <si>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</si>
  <si>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</si>
  <si>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</si>
  <si>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</si>
  <si>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</si>
  <si>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</si>
  <si>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</si>
  <si>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</si>
  <si>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</si>
  <si>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</si>
  <si>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</si>
  <si>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</si>
  <si>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</si>
  <si>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</si>
  <si>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</si>
  <si>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</si>
  <si>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</si>
  <si>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</si>
  <si>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</si>
  <si>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</si>
  <si>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</si>
  <si>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</si>
  <si>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</si>
  <si>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</si>
  <si>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</si>
  <si>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</si>
  <si>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</si>
  <si>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</si>
  <si>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</si>
  <si>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</si>
  <si>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</si>
  <si>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</si>
  <si>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</si>
  <si>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</si>
  <si>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</si>
  <si>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</si>
  <si>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</si>
  <si>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</si>
  <si>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</si>
  <si>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</si>
  <si>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</si>
  <si>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</si>
  <si>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</si>
  <si>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</si>
  <si>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</si>
  <si>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</si>
  <si>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</si>
  <si>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</si>
  <si>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</si>
  <si>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</si>
  <si>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</si>
  <si>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</si>
  <si>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</si>
  <si>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</si>
  <si>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</si>
  <si>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</si>
  <si>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</si>
  <si>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</si>
  <si>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</si>
  <si>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</si>
  <si>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</si>
  <si>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</si>
  <si>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</si>
  <si>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</si>
  <si>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</si>
  <si>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</si>
  <si>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</si>
  <si>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</si>
  <si>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</si>
  <si>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</si>
  <si>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</si>
  <si>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</si>
  <si>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</si>
  <si>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</si>
  <si>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</si>
  <si>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</si>
  <si>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</si>
  <si>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</si>
  <si>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</si>
  <si>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</si>
  <si>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</si>
  <si>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</si>
  <si>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</si>
  <si>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</si>
  <si>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</si>
  <si>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</si>
  <si>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</si>
  <si>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</si>
  <si>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</si>
  <si>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</si>
  <si>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</si>
  <si>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</si>
  <si>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</si>
  <si>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</si>
  <si>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</si>
  <si>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</si>
  <si>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</si>
  <si>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</si>
  <si>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</si>
  <si>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</si>
  <si>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</si>
  <si>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</si>
  <si>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</si>
  <si>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</si>
  <si>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</si>
  <si>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</si>
  <si>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</si>
  <si>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</si>
  <si>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</si>
  <si>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</si>
  <si>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</si>
  <si>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</si>
  <si>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</si>
  <si>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</si>
  <si>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</si>
  <si>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</si>
  <si>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石川県</t>
    <phoneticPr fontId="3"/>
  </si>
  <si>
    <t>17201</t>
    <phoneticPr fontId="3"/>
  </si>
  <si>
    <t>金沢市</t>
    <phoneticPr fontId="3"/>
  </si>
  <si>
    <t/>
  </si>
  <si>
    <t>石川県</t>
    <phoneticPr fontId="3"/>
  </si>
  <si>
    <t>17201</t>
    <phoneticPr fontId="3"/>
  </si>
  <si>
    <t>金沢市</t>
    <phoneticPr fontId="3"/>
  </si>
  <si>
    <t>17203</t>
    <phoneticPr fontId="3"/>
  </si>
  <si>
    <t>小松市</t>
    <phoneticPr fontId="3"/>
  </si>
  <si>
    <t>石川県</t>
    <phoneticPr fontId="3"/>
  </si>
  <si>
    <t>17203</t>
    <phoneticPr fontId="3"/>
  </si>
  <si>
    <t>17203</t>
    <phoneticPr fontId="3"/>
  </si>
  <si>
    <t>小松市</t>
    <phoneticPr fontId="3"/>
  </si>
  <si>
    <t>石川県</t>
    <phoneticPr fontId="3"/>
  </si>
  <si>
    <t>17203</t>
    <phoneticPr fontId="3"/>
  </si>
  <si>
    <t>17204</t>
    <phoneticPr fontId="3"/>
  </si>
  <si>
    <t>輪島市</t>
    <phoneticPr fontId="3"/>
  </si>
  <si>
    <t>輪島市</t>
    <phoneticPr fontId="3"/>
  </si>
  <si>
    <t>17204</t>
    <phoneticPr fontId="3"/>
  </si>
  <si>
    <t>17205</t>
    <phoneticPr fontId="3"/>
  </si>
  <si>
    <t>珠洲市</t>
    <phoneticPr fontId="3"/>
  </si>
  <si>
    <t>珠洲市</t>
    <phoneticPr fontId="3"/>
  </si>
  <si>
    <t>石川県</t>
    <phoneticPr fontId="3"/>
  </si>
  <si>
    <t>17205</t>
    <phoneticPr fontId="3"/>
  </si>
  <si>
    <t>珠洲市</t>
    <phoneticPr fontId="3"/>
  </si>
  <si>
    <t>17206</t>
    <phoneticPr fontId="3"/>
  </si>
  <si>
    <t>加賀市</t>
    <phoneticPr fontId="3"/>
  </si>
  <si>
    <t>加賀市</t>
    <phoneticPr fontId="3"/>
  </si>
  <si>
    <t>加賀市</t>
    <phoneticPr fontId="3"/>
  </si>
  <si>
    <t>17206</t>
    <phoneticPr fontId="3"/>
  </si>
  <si>
    <t>加賀市</t>
    <phoneticPr fontId="3"/>
  </si>
  <si>
    <t>17207</t>
    <phoneticPr fontId="3"/>
  </si>
  <si>
    <t>羽咋市</t>
    <phoneticPr fontId="3"/>
  </si>
  <si>
    <t>石川県</t>
    <phoneticPr fontId="3"/>
  </si>
  <si>
    <t>17207</t>
    <phoneticPr fontId="3"/>
  </si>
  <si>
    <t>羽咋市</t>
    <phoneticPr fontId="3"/>
  </si>
  <si>
    <t>石川県</t>
    <phoneticPr fontId="3"/>
  </si>
  <si>
    <t>17207</t>
    <phoneticPr fontId="3"/>
  </si>
  <si>
    <t>羽咋市</t>
    <phoneticPr fontId="3"/>
  </si>
  <si>
    <t>17209</t>
    <phoneticPr fontId="3"/>
  </si>
  <si>
    <t>かほく市</t>
    <phoneticPr fontId="3"/>
  </si>
  <si>
    <t>かほく市</t>
    <phoneticPr fontId="3"/>
  </si>
  <si>
    <t>17209</t>
    <phoneticPr fontId="3"/>
  </si>
  <si>
    <t>かほく市</t>
    <phoneticPr fontId="3"/>
  </si>
  <si>
    <t>17361</t>
    <phoneticPr fontId="3"/>
  </si>
  <si>
    <t>津幡町</t>
    <phoneticPr fontId="3"/>
  </si>
  <si>
    <t>17361</t>
    <phoneticPr fontId="3"/>
  </si>
  <si>
    <t>17361</t>
    <phoneticPr fontId="3"/>
  </si>
  <si>
    <t>津幡町</t>
    <phoneticPr fontId="3"/>
  </si>
  <si>
    <t>17384</t>
    <phoneticPr fontId="3"/>
  </si>
  <si>
    <t>志賀町</t>
    <phoneticPr fontId="3"/>
  </si>
  <si>
    <t>志賀町</t>
    <phoneticPr fontId="3"/>
  </si>
  <si>
    <t>17384</t>
    <phoneticPr fontId="3"/>
  </si>
  <si>
    <t>石川県</t>
    <phoneticPr fontId="3"/>
  </si>
  <si>
    <t>17384</t>
    <phoneticPr fontId="3"/>
  </si>
  <si>
    <t>志賀町</t>
    <phoneticPr fontId="3"/>
  </si>
  <si>
    <t>17386</t>
    <phoneticPr fontId="3"/>
  </si>
  <si>
    <t>宝達志水町</t>
    <phoneticPr fontId="3"/>
  </si>
  <si>
    <t>17386</t>
    <phoneticPr fontId="3"/>
  </si>
  <si>
    <t>宝達志水町</t>
    <phoneticPr fontId="3"/>
  </si>
  <si>
    <t>17386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</si>
  <si>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</si>
  <si>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</si>
  <si>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</si>
  <si>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</si>
  <si>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</si>
  <si>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</si>
  <si>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</si>
  <si>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</si>
  <si>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17461</t>
    <phoneticPr fontId="3"/>
  </si>
  <si>
    <t>穴水町</t>
    <phoneticPr fontId="3"/>
  </si>
  <si>
    <t>穴水町</t>
    <phoneticPr fontId="3"/>
  </si>
  <si>
    <t>17461</t>
    <phoneticPr fontId="3"/>
  </si>
  <si>
    <t>穴水町</t>
    <phoneticPr fontId="3"/>
  </si>
  <si>
    <t>17461</t>
    <phoneticPr fontId="3"/>
  </si>
  <si>
    <t>17463</t>
    <phoneticPr fontId="3"/>
  </si>
  <si>
    <t>能登町</t>
    <phoneticPr fontId="3"/>
  </si>
  <si>
    <t>17463</t>
    <phoneticPr fontId="3"/>
  </si>
  <si>
    <t>能登町</t>
    <phoneticPr fontId="3"/>
  </si>
  <si>
    <t>17463</t>
    <phoneticPr fontId="3"/>
  </si>
  <si>
    <t>能登町</t>
    <phoneticPr fontId="3"/>
  </si>
  <si>
    <t>17825</t>
    <phoneticPr fontId="3"/>
  </si>
  <si>
    <t>手取川流域環境衛生事業組合</t>
    <phoneticPr fontId="3"/>
  </si>
  <si>
    <t>17825</t>
    <phoneticPr fontId="3"/>
  </si>
  <si>
    <t>手取川流域環境衛生事業組合</t>
    <phoneticPr fontId="3"/>
  </si>
  <si>
    <t>手取川流域環境衛生事業組合</t>
    <phoneticPr fontId="3"/>
  </si>
  <si>
    <t>17826</t>
    <phoneticPr fontId="3"/>
  </si>
  <si>
    <t>輪島市穴水町環境衛生施設組合</t>
    <phoneticPr fontId="3"/>
  </si>
  <si>
    <t>17826</t>
    <phoneticPr fontId="3"/>
  </si>
  <si>
    <t>輪島市穴水町環境衛生施設組合</t>
    <phoneticPr fontId="3"/>
  </si>
  <si>
    <t>輪島市穴水町環境衛生施設組合</t>
    <phoneticPr fontId="3"/>
  </si>
  <si>
    <t>17826</t>
    <phoneticPr fontId="3"/>
  </si>
  <si>
    <t>輪島市穴水町環境衛生施設組合</t>
    <phoneticPr fontId="3"/>
  </si>
  <si>
    <t>17841</t>
    <phoneticPr fontId="3"/>
  </si>
  <si>
    <t>白山野々市広域事務組合</t>
    <phoneticPr fontId="3"/>
  </si>
  <si>
    <t>17841</t>
    <phoneticPr fontId="3"/>
  </si>
  <si>
    <t>17841</t>
    <phoneticPr fontId="3"/>
  </si>
  <si>
    <t>白山野々市広域事務組合</t>
    <phoneticPr fontId="3"/>
  </si>
  <si>
    <t>石川県</t>
    <phoneticPr fontId="3"/>
  </si>
  <si>
    <t>17841</t>
    <phoneticPr fontId="3"/>
  </si>
  <si>
    <t>白山野々市広域事務組合</t>
    <phoneticPr fontId="3"/>
  </si>
  <si>
    <t>17847</t>
    <phoneticPr fontId="3"/>
  </si>
  <si>
    <t>小松加賀環境衛生事務組合</t>
    <phoneticPr fontId="3"/>
  </si>
  <si>
    <t>17847</t>
    <phoneticPr fontId="3"/>
  </si>
  <si>
    <t>小松加賀環境衛生事務組合</t>
    <phoneticPr fontId="3"/>
  </si>
  <si>
    <t>石川県</t>
    <phoneticPr fontId="3"/>
  </si>
  <si>
    <t>17847</t>
    <phoneticPr fontId="3"/>
  </si>
  <si>
    <t>小松加賀環境衛生事務組合</t>
    <phoneticPr fontId="3"/>
  </si>
  <si>
    <t>17855</t>
    <phoneticPr fontId="3"/>
  </si>
  <si>
    <t>奥能登クリーン組合</t>
    <phoneticPr fontId="3"/>
  </si>
  <si>
    <t>17855</t>
    <phoneticPr fontId="3"/>
  </si>
  <si>
    <t>奥能登クリーン組合</t>
    <phoneticPr fontId="3"/>
  </si>
  <si>
    <t>17855</t>
    <phoneticPr fontId="3"/>
  </si>
  <si>
    <t>17855</t>
    <phoneticPr fontId="3"/>
  </si>
  <si>
    <t>奥能登クリーン組合</t>
    <phoneticPr fontId="3"/>
  </si>
  <si>
    <t>17856</t>
    <phoneticPr fontId="3"/>
  </si>
  <si>
    <t>石川北部アール・ディ・エフ広域処理組合</t>
    <phoneticPr fontId="3"/>
  </si>
  <si>
    <t>17856</t>
    <phoneticPr fontId="3"/>
  </si>
  <si>
    <t>石川北部アール・ディ・エフ広域処理組合</t>
    <phoneticPr fontId="3"/>
  </si>
  <si>
    <t>17856</t>
    <phoneticPr fontId="3"/>
  </si>
  <si>
    <t>17856</t>
    <phoneticPr fontId="3"/>
  </si>
  <si>
    <t>石川北部アール・ディ・エフ広域処理組合</t>
    <phoneticPr fontId="3"/>
  </si>
  <si>
    <t>17000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</si>
</sst>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322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193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204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225</v>
      </c>
      <c r="C12" s="80" t="s">
        <v>226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231</v>
      </c>
      <c r="C13" s="80" t="s">
        <v>232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239</v>
      </c>
      <c r="C14" s="80" t="s">
        <v>240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222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249</v>
      </c>
      <c r="C16" s="80" t="s">
        <v>250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222</v>
      </c>
      <c r="B17" s="83" t="s">
        <v>256</v>
      </c>
      <c r="C17" s="80" t="s">
        <v>257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222</v>
      </c>
      <c r="B18" s="83" t="s">
        <v>261</v>
      </c>
      <c r="C18" s="80" t="s">
        <v>262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233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70" priority="23" stopIfTrue="1">
      <formula>$A27&lt;&gt;""</formula>
    </cfRule>
  </conditionalFormatting>
  <conditionalFormatting sqref="A7:DJ7">
    <cfRule type="expression" dxfId="369" priority="1" stopIfTrue="1">
      <formula>$A7&lt;&gt;""</formula>
    </cfRule>
  </conditionalFormatting>
  <conditionalFormatting sqref="A8:DJ8">
    <cfRule type="expression" dxfId="368" priority="21" stopIfTrue="1">
      <formula>$A8&lt;&gt;""</formula>
    </cfRule>
  </conditionalFormatting>
  <conditionalFormatting sqref="A9:DJ9">
    <cfRule type="expression" dxfId="367" priority="20" stopIfTrue="1">
      <formula>$A9&lt;&gt;""</formula>
    </cfRule>
  </conditionalFormatting>
  <conditionalFormatting sqref="A10:DJ10">
    <cfRule type="expression" dxfId="366" priority="19" stopIfTrue="1">
      <formula>$A10&lt;&gt;""</formula>
    </cfRule>
  </conditionalFormatting>
  <conditionalFormatting sqref="A11:DJ11">
    <cfRule type="expression" dxfId="365" priority="18" stopIfTrue="1">
      <formula>$A11&lt;&gt;""</formula>
    </cfRule>
  </conditionalFormatting>
  <conditionalFormatting sqref="A12:DJ12">
    <cfRule type="expression" dxfId="364" priority="17" stopIfTrue="1">
      <formula>$A12&lt;&gt;""</formula>
    </cfRule>
  </conditionalFormatting>
  <conditionalFormatting sqref="A13:DJ13">
    <cfRule type="expression" dxfId="363" priority="16" stopIfTrue="1">
      <formula>$A13&lt;&gt;""</formula>
    </cfRule>
  </conditionalFormatting>
  <conditionalFormatting sqref="A14:DJ14">
    <cfRule type="expression" dxfId="362" priority="15" stopIfTrue="1">
      <formula>$A14&lt;&gt;""</formula>
    </cfRule>
  </conditionalFormatting>
  <conditionalFormatting sqref="A15:DJ15">
    <cfRule type="expression" dxfId="361" priority="14" stopIfTrue="1">
      <formula>$A15&lt;&gt;""</formula>
    </cfRule>
  </conditionalFormatting>
  <conditionalFormatting sqref="A16:DJ16">
    <cfRule type="expression" dxfId="360" priority="13" stopIfTrue="1">
      <formula>$A16&lt;&gt;""</formula>
    </cfRule>
  </conditionalFormatting>
  <conditionalFormatting sqref="A17:DJ17">
    <cfRule type="expression" dxfId="359" priority="12" stopIfTrue="1">
      <formula>$A17&lt;&gt;""</formula>
    </cfRule>
  </conditionalFormatting>
  <conditionalFormatting sqref="A18:DJ18">
    <cfRule type="expression" dxfId="358" priority="11" stopIfTrue="1">
      <formula>$A18&lt;&gt;""</formula>
    </cfRule>
  </conditionalFormatting>
  <conditionalFormatting sqref="A19:DJ19">
    <cfRule type="expression" dxfId="357" priority="10" stopIfTrue="1">
      <formula>$A19&lt;&gt;""</formula>
    </cfRule>
  </conditionalFormatting>
  <conditionalFormatting sqref="A20:DJ20">
    <cfRule type="expression" dxfId="356" priority="9" stopIfTrue="1">
      <formula>$A20&lt;&gt;""</formula>
    </cfRule>
  </conditionalFormatting>
  <conditionalFormatting sqref="A21:DJ21">
    <cfRule type="expression" dxfId="354" priority="7" stopIfTrue="1">
      <formula>$A21&lt;&gt;""</formula>
    </cfRule>
  </conditionalFormatting>
  <conditionalFormatting sqref="A22:DJ22">
    <cfRule type="expression" dxfId="353" priority="6" stopIfTrue="1">
      <formula>$A22&lt;&gt;""</formula>
    </cfRule>
  </conditionalFormatting>
  <conditionalFormatting sqref="A23:DJ23">
    <cfRule type="expression" dxfId="352" priority="5" stopIfTrue="1">
      <formula>$A23&lt;&gt;""</formula>
    </cfRule>
  </conditionalFormatting>
  <conditionalFormatting sqref="A24:DJ24">
    <cfRule type="expression" dxfId="351" priority="4" stopIfTrue="1">
      <formula>$A24&lt;&gt;""</formula>
    </cfRule>
  </conditionalFormatting>
  <conditionalFormatting sqref="A25:DJ25">
    <cfRule type="expression" dxfId="350" priority="3" stopIfTrue="1">
      <formula>$A25&lt;&gt;""</formula>
    </cfRule>
  </conditionalFormatting>
  <conditionalFormatting sqref="A26:DJ26">
    <cfRule type="expression" dxfId="349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322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222</v>
      </c>
      <c r="B8" s="83" t="s">
        <v>283</v>
      </c>
      <c r="C8" s="80" t="s">
        <v>285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193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193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222</v>
      </c>
      <c r="B9" s="83" t="s">
        <v>286</v>
      </c>
      <c r="C9" s="80" t="s">
        <v>287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293</v>
      </c>
      <c r="C10" s="80" t="s">
        <v>294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301</v>
      </c>
      <c r="C11" s="80" t="s">
        <v>302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308</v>
      </c>
      <c r="C12" s="80" t="s">
        <v>309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222</v>
      </c>
      <c r="B13" s="83" t="s">
        <v>315</v>
      </c>
      <c r="C13" s="80" t="s">
        <v>316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82">
    <cfRule type="expression" dxfId="347" priority="23" stopIfTrue="1">
      <formula>$A14&lt;&gt;""</formula>
    </cfRule>
  </conditionalFormatting>
  <conditionalFormatting sqref="A13:DJ13">
    <cfRule type="expression" dxfId="346" priority="2" stopIfTrue="1">
      <formula>$A13&lt;&gt;""</formula>
    </cfRule>
  </conditionalFormatting>
  <conditionalFormatting sqref="A7:DJ7">
    <cfRule type="expression" dxfId="332" priority="1" stopIfTrue="1">
      <formula>$A7&lt;&gt;""</formula>
    </cfRule>
  </conditionalFormatting>
  <conditionalFormatting sqref="A8:DJ8">
    <cfRule type="expression" dxfId="331" priority="7" stopIfTrue="1">
      <formula>$A8&lt;&gt;""</formula>
    </cfRule>
  </conditionalFormatting>
  <conditionalFormatting sqref="A9:DJ9">
    <cfRule type="expression" dxfId="330" priority="6" stopIfTrue="1">
      <formula>$A9&lt;&gt;""</formula>
    </cfRule>
  </conditionalFormatting>
  <conditionalFormatting sqref="A10:DJ10">
    <cfRule type="expression" dxfId="329" priority="5" stopIfTrue="1">
      <formula>$A10&lt;&gt;""</formula>
    </cfRule>
  </conditionalFormatting>
  <conditionalFormatting sqref="A11:DJ11">
    <cfRule type="expression" dxfId="328" priority="4" stopIfTrue="1">
      <formula>$A11&lt;&gt;""</formula>
    </cfRule>
  </conditionalFormatting>
  <conditionalFormatting sqref="A12:DJ12">
    <cfRule type="expression" dxfId="327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322</v>
      </c>
      <c r="C7" s="78" t="s">
        <v>192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0</v>
      </c>
      <c r="AC7" s="79">
        <f>SUM($AC$8:$AC$26)</f>
        <v>0</v>
      </c>
      <c r="AD7" s="79">
        <f>SUM($AD$8:$AD$26)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209</v>
      </c>
      <c r="B9" s="83" t="s">
        <v>210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215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225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233</v>
      </c>
      <c r="B13" s="83" t="s">
        <v>234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239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246</v>
      </c>
      <c r="C15" s="80" t="s">
        <v>245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249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258</v>
      </c>
      <c r="C17" s="80" t="s">
        <v>259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209</v>
      </c>
      <c r="B18" s="83" t="s">
        <v>263</v>
      </c>
      <c r="C18" s="80" t="s">
        <v>264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269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283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288</v>
      </c>
      <c r="C22" s="80" t="s">
        <v>289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295</v>
      </c>
      <c r="C23" s="80" t="s">
        <v>294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303</v>
      </c>
      <c r="C24" s="80" t="s">
        <v>304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市町村分担金内訳!D11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市町村分担金内訳!E11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310</v>
      </c>
      <c r="C25" s="80" t="s">
        <v>311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市町村分担金内訳!D12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市町村分担金内訳!E12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317</v>
      </c>
      <c r="C26" s="80" t="s">
        <v>318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市町村分担金内訳!D13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市町村分担金内訳!E13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7:AD995">
    <cfRule type="expression" dxfId="324" priority="23" stopIfTrue="1">
      <formula>$A27&lt;&gt;""</formula>
    </cfRule>
  </conditionalFormatting>
  <conditionalFormatting sqref="A26:AD26">
    <cfRule type="expression" dxfId="323" priority="2" stopIfTrue="1">
      <formula>$A26&lt;&gt;""</formula>
    </cfRule>
  </conditionalFormatting>
  <conditionalFormatting sqref="A8:AD8">
    <cfRule type="expression" dxfId="322" priority="21" stopIfTrue="1">
      <formula>$A8&lt;&gt;""</formula>
    </cfRule>
  </conditionalFormatting>
  <conditionalFormatting sqref="A9:AD9">
    <cfRule type="expression" dxfId="321" priority="20" stopIfTrue="1">
      <formula>$A9&lt;&gt;""</formula>
    </cfRule>
  </conditionalFormatting>
  <conditionalFormatting sqref="A10:AD10">
    <cfRule type="expression" dxfId="320" priority="19" stopIfTrue="1">
      <formula>$A10&lt;&gt;""</formula>
    </cfRule>
  </conditionalFormatting>
  <conditionalFormatting sqref="A11:AD11">
    <cfRule type="expression" dxfId="319" priority="18" stopIfTrue="1">
      <formula>$A11&lt;&gt;""</formula>
    </cfRule>
  </conditionalFormatting>
  <conditionalFormatting sqref="A12:AD12">
    <cfRule type="expression" dxfId="318" priority="17" stopIfTrue="1">
      <formula>$A12&lt;&gt;""</formula>
    </cfRule>
  </conditionalFormatting>
  <conditionalFormatting sqref="A13:AD13">
    <cfRule type="expression" dxfId="317" priority="16" stopIfTrue="1">
      <formula>$A13&lt;&gt;""</formula>
    </cfRule>
  </conditionalFormatting>
  <conditionalFormatting sqref="A14:AD14">
    <cfRule type="expression" dxfId="316" priority="15" stopIfTrue="1">
      <formula>$A14&lt;&gt;""</formula>
    </cfRule>
  </conditionalFormatting>
  <conditionalFormatting sqref="A15:AD15">
    <cfRule type="expression" dxfId="315" priority="14" stopIfTrue="1">
      <formula>$A15&lt;&gt;""</formula>
    </cfRule>
  </conditionalFormatting>
  <conditionalFormatting sqref="A16:AD16">
    <cfRule type="expression" dxfId="314" priority="13" stopIfTrue="1">
      <formula>$A16&lt;&gt;""</formula>
    </cfRule>
  </conditionalFormatting>
  <conditionalFormatting sqref="A17:AD17">
    <cfRule type="expression" dxfId="313" priority="12" stopIfTrue="1">
      <formula>$A17&lt;&gt;""</formula>
    </cfRule>
  </conditionalFormatting>
  <conditionalFormatting sqref="A18:AD18">
    <cfRule type="expression" dxfId="312" priority="11" stopIfTrue="1">
      <formula>$A18&lt;&gt;""</formula>
    </cfRule>
  </conditionalFormatting>
  <conditionalFormatting sqref="A19:AD19">
    <cfRule type="expression" dxfId="311" priority="10" stopIfTrue="1">
      <formula>$A19&lt;&gt;""</formula>
    </cfRule>
  </conditionalFormatting>
  <conditionalFormatting sqref="A20:AD20">
    <cfRule type="expression" dxfId="310" priority="9" stopIfTrue="1">
      <formula>$A20&lt;&gt;""</formula>
    </cfRule>
  </conditionalFormatting>
  <conditionalFormatting sqref="A7:AD7">
    <cfRule type="expression" dxfId="309" priority="1" stopIfTrue="1">
      <formula>$A7&lt;&gt;""</formula>
    </cfRule>
  </conditionalFormatting>
  <conditionalFormatting sqref="A21:AD21">
    <cfRule type="expression" dxfId="308" priority="7" stopIfTrue="1">
      <formula>$A21&lt;&gt;""</formula>
    </cfRule>
  </conditionalFormatting>
  <conditionalFormatting sqref="A22:AD22">
    <cfRule type="expression" dxfId="307" priority="6" stopIfTrue="1">
      <formula>$A22&lt;&gt;""</formula>
    </cfRule>
  </conditionalFormatting>
  <conditionalFormatting sqref="A23:AD23">
    <cfRule type="expression" dxfId="306" priority="5" stopIfTrue="1">
      <formula>$A23&lt;&gt;""</formula>
    </cfRule>
  </conditionalFormatting>
  <conditionalFormatting sqref="A24:AD24">
    <cfRule type="expression" dxfId="305" priority="4" stopIfTrue="1">
      <formula>$A24&lt;&gt;""</formula>
    </cfRule>
  </conditionalFormatting>
  <conditionalFormatting sqref="A25:AD25">
    <cfRule type="expression" dxfId="304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322</v>
      </c>
      <c r="C7" s="78" t="s">
        <v>192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0</v>
      </c>
      <c r="AC7" s="79">
        <f>SUM($AC$8:$AC$26)</f>
        <v>0</v>
      </c>
      <c r="AD7" s="79">
        <f>SUM($AD$8:$AD$26)</f>
        <v>0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6" si="0">SUM(D8,AF8)</f>
        <v>0</v>
      </c>
      <c r="BI8" s="84">
        <f t="shared" ref="BI8:BI26" si="1">SUM(E8,AG8)</f>
        <v>0</v>
      </c>
      <c r="BJ8" s="84">
        <f t="shared" ref="BJ8:BJ26" si="2">SUM(F8,AH8)</f>
        <v>0</v>
      </c>
      <c r="BK8" s="84">
        <f t="shared" ref="BK8:BK26" si="3">SUM(G8,AI8)</f>
        <v>0</v>
      </c>
      <c r="BL8" s="84">
        <f t="shared" ref="BL8:BL26" si="4">SUM(H8,AJ8)</f>
        <v>0</v>
      </c>
      <c r="BM8" s="84">
        <f t="shared" ref="BM8:BM26" si="5">SUM(I8,AK8)</f>
        <v>0</v>
      </c>
      <c r="BN8" s="84">
        <f t="shared" ref="BN8:BN26" si="6">SUM(J8,AL8)</f>
        <v>0</v>
      </c>
      <c r="BO8" s="94">
        <f t="shared" ref="BO8:BO20" si="7">SUM(K8,AM8)</f>
        <v>0</v>
      </c>
      <c r="BP8" s="84">
        <f t="shared" ref="BP8:BP26" si="8">SUM(L8,AN8)</f>
        <v>0</v>
      </c>
      <c r="BQ8" s="84">
        <f t="shared" ref="BQ8:BQ26" si="9">SUM(M8,AO8)</f>
        <v>0</v>
      </c>
      <c r="BR8" s="84">
        <f t="shared" ref="BR8:BR26" si="10">SUM(N8,AP8)</f>
        <v>0</v>
      </c>
      <c r="BS8" s="84">
        <f t="shared" ref="BS8:BS26" si="11">SUM(O8,AQ8)</f>
        <v>0</v>
      </c>
      <c r="BT8" s="84">
        <f t="shared" ref="BT8:BT26" si="12">SUM(P8,AR8)</f>
        <v>0</v>
      </c>
      <c r="BU8" s="84">
        <f t="shared" ref="BU8:BU26" si="13">SUM(Q8,AS8)</f>
        <v>0</v>
      </c>
      <c r="BV8" s="84">
        <f t="shared" ref="BV8:BV26" si="14">SUM(R8,AT8)</f>
        <v>0</v>
      </c>
      <c r="BW8" s="84">
        <f t="shared" ref="BW8:BW26" si="15">SUM(S8,AU8)</f>
        <v>0</v>
      </c>
      <c r="BX8" s="84">
        <f t="shared" ref="BX8:BX26" si="16">SUM(T8,AV8)</f>
        <v>0</v>
      </c>
      <c r="BY8" s="84">
        <f t="shared" ref="BY8:BY26" si="17">SUM(U8,AW8)</f>
        <v>0</v>
      </c>
      <c r="BZ8" s="84">
        <f t="shared" ref="BZ8:BZ26" si="18">SUM(V8,AX8)</f>
        <v>0</v>
      </c>
      <c r="CA8" s="84">
        <f t="shared" ref="CA8:CA26" si="19">SUM(W8,AY8)</f>
        <v>0</v>
      </c>
      <c r="CB8" s="84">
        <f t="shared" ref="CB8:CB26" si="20">SUM(X8,AZ8)</f>
        <v>0</v>
      </c>
      <c r="CC8" s="84">
        <f t="shared" ref="CC8:CC26" si="21">SUM(Y8,BA8)</f>
        <v>0</v>
      </c>
      <c r="CD8" s="84">
        <f t="shared" ref="CD8:CD26" si="22">SUM(Z8,BB8)</f>
        <v>0</v>
      </c>
      <c r="CE8" s="84">
        <f t="shared" ref="CE8:CE26" si="23">SUM(AA8,BC8)</f>
        <v>0</v>
      </c>
      <c r="CF8" s="94">
        <f t="shared" ref="CF8:CF20" si="24">SUM(AB8,BD8)</f>
        <v>0</v>
      </c>
      <c r="CG8" s="84">
        <f t="shared" ref="CG8:CG26" si="25">SUM(AC8,BE8)</f>
        <v>0</v>
      </c>
      <c r="CH8" s="84">
        <f t="shared" ref="CH8:CH26" si="26">SUM(AD8,BF8)</f>
        <v>0</v>
      </c>
      <c r="CI8" s="84">
        <f t="shared" ref="CI8:CI26" si="27">SUM(AE8,BG8)</f>
        <v>0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219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225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231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222</v>
      </c>
      <c r="B14" s="83" t="s">
        <v>239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252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222</v>
      </c>
      <c r="B17" s="83" t="s">
        <v>260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265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272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222</v>
      </c>
      <c r="B20" s="83" t="s">
        <v>275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281</v>
      </c>
      <c r="C21" s="80" t="s">
        <v>284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233</v>
      </c>
      <c r="B22" s="83" t="s">
        <v>288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296</v>
      </c>
      <c r="C23" s="80" t="s">
        <v>297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303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312</v>
      </c>
      <c r="C25" s="80" t="s">
        <v>311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319</v>
      </c>
      <c r="C26" s="80" t="s">
        <v>318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301" priority="23" stopIfTrue="1">
      <formula>$A27&lt;&gt;""</formula>
    </cfRule>
  </conditionalFormatting>
  <conditionalFormatting sqref="A26:CI26">
    <cfRule type="expression" dxfId="300" priority="2" stopIfTrue="1">
      <formula>$A26&lt;&gt;""</formula>
    </cfRule>
  </conditionalFormatting>
  <conditionalFormatting sqref="A8:CI8">
    <cfRule type="expression" dxfId="299" priority="21" stopIfTrue="1">
      <formula>$A8&lt;&gt;""</formula>
    </cfRule>
  </conditionalFormatting>
  <conditionalFormatting sqref="A9:CI9">
    <cfRule type="expression" dxfId="298" priority="20" stopIfTrue="1">
      <formula>$A9&lt;&gt;""</formula>
    </cfRule>
  </conditionalFormatting>
  <conditionalFormatting sqref="A10:CI10">
    <cfRule type="expression" dxfId="297" priority="19" stopIfTrue="1">
      <formula>$A10&lt;&gt;""</formula>
    </cfRule>
  </conditionalFormatting>
  <conditionalFormatting sqref="A11:CI11">
    <cfRule type="expression" dxfId="296" priority="18" stopIfTrue="1">
      <formula>$A11&lt;&gt;""</formula>
    </cfRule>
  </conditionalFormatting>
  <conditionalFormatting sqref="A12:CI12">
    <cfRule type="expression" dxfId="295" priority="17" stopIfTrue="1">
      <formula>$A12&lt;&gt;""</formula>
    </cfRule>
  </conditionalFormatting>
  <conditionalFormatting sqref="A13:CI13">
    <cfRule type="expression" dxfId="294" priority="16" stopIfTrue="1">
      <formula>$A13&lt;&gt;""</formula>
    </cfRule>
  </conditionalFormatting>
  <conditionalFormatting sqref="A14:CI14">
    <cfRule type="expression" dxfId="293" priority="15" stopIfTrue="1">
      <formula>$A14&lt;&gt;""</formula>
    </cfRule>
  </conditionalFormatting>
  <conditionalFormatting sqref="A15:CI15">
    <cfRule type="expression" dxfId="292" priority="14" stopIfTrue="1">
      <formula>$A15&lt;&gt;""</formula>
    </cfRule>
  </conditionalFormatting>
  <conditionalFormatting sqref="A16:CI16">
    <cfRule type="expression" dxfId="291" priority="13" stopIfTrue="1">
      <formula>$A16&lt;&gt;""</formula>
    </cfRule>
  </conditionalFormatting>
  <conditionalFormatting sqref="A17:CI17">
    <cfRule type="expression" dxfId="290" priority="12" stopIfTrue="1">
      <formula>$A17&lt;&gt;""</formula>
    </cfRule>
  </conditionalFormatting>
  <conditionalFormatting sqref="A18:CI18">
    <cfRule type="expression" dxfId="289" priority="11" stopIfTrue="1">
      <formula>$A18&lt;&gt;""</formula>
    </cfRule>
  </conditionalFormatting>
  <conditionalFormatting sqref="A19:CI19">
    <cfRule type="expression" dxfId="288" priority="10" stopIfTrue="1">
      <formula>$A19&lt;&gt;""</formula>
    </cfRule>
  </conditionalFormatting>
  <conditionalFormatting sqref="A20:CI20">
    <cfRule type="expression" dxfId="287" priority="9" stopIfTrue="1">
      <formula>$A20&lt;&gt;""</formula>
    </cfRule>
  </conditionalFormatting>
  <conditionalFormatting sqref="A7:CI7">
    <cfRule type="expression" dxfId="286" priority="1" stopIfTrue="1">
      <formula>$A7&lt;&gt;""</formula>
    </cfRule>
  </conditionalFormatting>
  <conditionalFormatting sqref="A21:CI21">
    <cfRule type="expression" dxfId="285" priority="7" stopIfTrue="1">
      <formula>$A21&lt;&gt;""</formula>
    </cfRule>
  </conditionalFormatting>
  <conditionalFormatting sqref="A22:CI22">
    <cfRule type="expression" dxfId="284" priority="6" stopIfTrue="1">
      <formula>$A22&lt;&gt;""</formula>
    </cfRule>
  </conditionalFormatting>
  <conditionalFormatting sqref="A23:CI23">
    <cfRule type="expression" dxfId="283" priority="5" stopIfTrue="1">
      <formula>$A23&lt;&gt;""</formula>
    </cfRule>
  </conditionalFormatting>
  <conditionalFormatting sqref="A24:CI24">
    <cfRule type="expression" dxfId="282" priority="4" stopIfTrue="1">
      <formula>$A24&lt;&gt;""</formula>
    </cfRule>
  </conditionalFormatting>
  <conditionalFormatting sqref="A25:CI25">
    <cfRule type="expression" dxfId="281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322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200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218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222</v>
      </c>
      <c r="B11" s="83" t="s">
        <v>223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229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236</v>
      </c>
      <c r="B13" s="83" t="s">
        <v>237</v>
      </c>
      <c r="C13" s="80" t="s">
        <v>238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242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247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253</v>
      </c>
      <c r="B16" s="83" t="s">
        <v>254</v>
      </c>
      <c r="C16" s="80" t="s">
        <v>255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260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236</v>
      </c>
      <c r="B18" s="83" t="s">
        <v>267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274</v>
      </c>
      <c r="C19" s="80" t="s">
        <v>270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279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78" priority="23" stopIfTrue="1">
      <formula>$A27&lt;&gt;""</formula>
    </cfRule>
  </conditionalFormatting>
  <conditionalFormatting sqref="A26:BE26">
    <cfRule type="expression" dxfId="277" priority="2" stopIfTrue="1">
      <formula>$A26&lt;&gt;""</formula>
    </cfRule>
  </conditionalFormatting>
  <conditionalFormatting sqref="A8:BE8">
    <cfRule type="expression" dxfId="276" priority="21" stopIfTrue="1">
      <formula>$A8&lt;&gt;""</formula>
    </cfRule>
  </conditionalFormatting>
  <conditionalFormatting sqref="A9:BE9">
    <cfRule type="expression" dxfId="275" priority="20" stopIfTrue="1">
      <formula>$A9&lt;&gt;""</formula>
    </cfRule>
  </conditionalFormatting>
  <conditionalFormatting sqref="A10:BE10">
    <cfRule type="expression" dxfId="274" priority="19" stopIfTrue="1">
      <formula>$A10&lt;&gt;""</formula>
    </cfRule>
  </conditionalFormatting>
  <conditionalFormatting sqref="A11:BE11">
    <cfRule type="expression" dxfId="273" priority="18" stopIfTrue="1">
      <formula>$A11&lt;&gt;""</formula>
    </cfRule>
  </conditionalFormatting>
  <conditionalFormatting sqref="A12:BE12">
    <cfRule type="expression" dxfId="272" priority="17" stopIfTrue="1">
      <formula>$A12&lt;&gt;""</formula>
    </cfRule>
  </conditionalFormatting>
  <conditionalFormatting sqref="A13:BE13">
    <cfRule type="expression" dxfId="271" priority="16" stopIfTrue="1">
      <formula>$A13&lt;&gt;""</formula>
    </cfRule>
  </conditionalFormatting>
  <conditionalFormatting sqref="A14:BE14">
    <cfRule type="expression" dxfId="270" priority="15" stopIfTrue="1">
      <formula>$A14&lt;&gt;""</formula>
    </cfRule>
  </conditionalFormatting>
  <conditionalFormatting sqref="A15:BE15">
    <cfRule type="expression" dxfId="269" priority="14" stopIfTrue="1">
      <formula>$A15&lt;&gt;""</formula>
    </cfRule>
  </conditionalFormatting>
  <conditionalFormatting sqref="A16:BE16">
    <cfRule type="expression" dxfId="268" priority="13" stopIfTrue="1">
      <formula>$A16&lt;&gt;""</formula>
    </cfRule>
  </conditionalFormatting>
  <conditionalFormatting sqref="A17:BE17">
    <cfRule type="expression" dxfId="267" priority="12" stopIfTrue="1">
      <formula>$A17&lt;&gt;""</formula>
    </cfRule>
  </conditionalFormatting>
  <conditionalFormatting sqref="A18:BE18">
    <cfRule type="expression" dxfId="266" priority="11" stopIfTrue="1">
      <formula>$A18&lt;&gt;""</formula>
    </cfRule>
  </conditionalFormatting>
  <conditionalFormatting sqref="A19:BE19">
    <cfRule type="expression" dxfId="265" priority="10" stopIfTrue="1">
      <formula>$A19&lt;&gt;""</formula>
    </cfRule>
  </conditionalFormatting>
  <conditionalFormatting sqref="A20:BE20">
    <cfRule type="expression" dxfId="264" priority="9" stopIfTrue="1">
      <formula>$A20&lt;&gt;""</formula>
    </cfRule>
  </conditionalFormatting>
  <conditionalFormatting sqref="A7:BE7">
    <cfRule type="expression" dxfId="263" priority="1" stopIfTrue="1">
      <formula>$A7&lt;&gt;""</formula>
    </cfRule>
  </conditionalFormatting>
  <conditionalFormatting sqref="A21:BE21">
    <cfRule type="expression" dxfId="262" priority="7" stopIfTrue="1">
      <formula>$A21&lt;&gt;""</formula>
    </cfRule>
  </conditionalFormatting>
  <conditionalFormatting sqref="A22:BE22">
    <cfRule type="expression" dxfId="261" priority="6" stopIfTrue="1">
      <formula>$A22&lt;&gt;""</formula>
    </cfRule>
  </conditionalFormatting>
  <conditionalFormatting sqref="A23:BE23">
    <cfRule type="expression" dxfId="260" priority="5" stopIfTrue="1">
      <formula>$A23&lt;&gt;""</formula>
    </cfRule>
  </conditionalFormatting>
  <conditionalFormatting sqref="A24:BE24">
    <cfRule type="expression" dxfId="259" priority="4" stopIfTrue="1">
      <formula>$A24&lt;&gt;""</formula>
    </cfRule>
  </conditionalFormatting>
  <conditionalFormatting sqref="A25:BE25">
    <cfRule type="expression" dxfId="258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322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233</v>
      </c>
      <c r="B8" s="83" t="s">
        <v>281</v>
      </c>
      <c r="C8" s="80" t="s">
        <v>284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233</v>
      </c>
      <c r="B9" s="83" t="s">
        <v>291</v>
      </c>
      <c r="C9" s="80" t="s">
        <v>292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298</v>
      </c>
      <c r="B10" s="83" t="s">
        <v>299</v>
      </c>
      <c r="C10" s="80" t="s">
        <v>300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305</v>
      </c>
      <c r="B11" s="83" t="s">
        <v>306</v>
      </c>
      <c r="C11" s="80" t="s">
        <v>307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222</v>
      </c>
      <c r="B12" s="83" t="s">
        <v>313</v>
      </c>
      <c r="C12" s="80" t="s">
        <v>314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320</v>
      </c>
      <c r="C13" s="80" t="s">
        <v>321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82">
    <cfRule type="expression" dxfId="255" priority="242" stopIfTrue="1">
      <formula>$A14&lt;&gt;""</formula>
    </cfRule>
  </conditionalFormatting>
  <conditionalFormatting sqref="BN13:BQ13">
    <cfRule type="expression" dxfId="225" priority="16" stopIfTrue="1">
      <formula>$A27&lt;&gt;""</formula>
    </cfRule>
  </conditionalFormatting>
  <conditionalFormatting sqref="A7:DU7">
    <cfRule type="expression" dxfId="224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2020-11-30T00:25:40Z</dcterms:modified>
</cp:coreProperties>
</file>