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4神奈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4" i="3"/>
  <c r="AA14" i="3"/>
  <c r="Q14" i="3"/>
  <c r="N14" i="3"/>
  <c r="AD14" i="3"/>
  <c r="H14" i="3"/>
  <c r="Y14" i="3"/>
  <c r="X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Y9" i="3"/>
  <c r="N9" i="3"/>
  <c r="W9" i="3" s="1"/>
  <c r="AC9" i="3"/>
  <c r="AB9" i="3"/>
  <c r="H9" i="3"/>
  <c r="E9" i="3"/>
  <c r="AC8" i="3"/>
  <c r="Q8" i="3"/>
  <c r="Y8" i="3"/>
  <c r="N8" i="3"/>
  <c r="AB8" i="3"/>
  <c r="H8" i="3"/>
  <c r="E8" i="3"/>
  <c r="Y29" i="2"/>
  <c r="AD29" i="2"/>
  <c r="AC29" i="2"/>
  <c r="Q29" i="2"/>
  <c r="X29" i="2"/>
  <c r="AA29" i="2"/>
  <c r="E29" i="2"/>
  <c r="AC28" i="2"/>
  <c r="AB28" i="2"/>
  <c r="Q28" i="2"/>
  <c r="Y28" i="2"/>
  <c r="N28" i="2"/>
  <c r="H28" i="2"/>
  <c r="D28" i="2" s="1"/>
  <c r="E28" i="2"/>
  <c r="AD27" i="2"/>
  <c r="Y27" i="2"/>
  <c r="N27" i="2"/>
  <c r="W27" i="2" s="1"/>
  <c r="AC27" i="2"/>
  <c r="AB27" i="2"/>
  <c r="H27" i="2"/>
  <c r="E27" i="2"/>
  <c r="AD26" i="2"/>
  <c r="AC26" i="2"/>
  <c r="X26" i="2"/>
  <c r="AA26" i="2"/>
  <c r="Q26" i="2"/>
  <c r="N26" i="2"/>
  <c r="H26" i="2"/>
  <c r="E26" i="2"/>
  <c r="AD25" i="2"/>
  <c r="AC25" i="2"/>
  <c r="Q25" i="2"/>
  <c r="X25" i="2"/>
  <c r="AA25" i="2"/>
  <c r="E25" i="2"/>
  <c r="AD24" i="2"/>
  <c r="AC24" i="2"/>
  <c r="Q24" i="2"/>
  <c r="N24" i="2"/>
  <c r="X24" i="2"/>
  <c r="AB24" i="2"/>
  <c r="AA24" i="2"/>
  <c r="H24" i="2"/>
  <c r="E24" i="2"/>
  <c r="AD23" i="2"/>
  <c r="AB23" i="2"/>
  <c r="AA23" i="2"/>
  <c r="Q23" i="2"/>
  <c r="N23" i="2"/>
  <c r="H23" i="2"/>
  <c r="Y23" i="2"/>
  <c r="X23" i="2"/>
  <c r="E23" i="2"/>
  <c r="AD22" i="2"/>
  <c r="AC22" i="2"/>
  <c r="Q22" i="2"/>
  <c r="Y22" i="2"/>
  <c r="N22" i="2"/>
  <c r="AB22" i="2"/>
  <c r="AA22" i="2"/>
  <c r="E22" i="2"/>
  <c r="AA21" i="2"/>
  <c r="Q21" i="2"/>
  <c r="N21" i="2"/>
  <c r="W21" i="2" s="1"/>
  <c r="AD21" i="2"/>
  <c r="AC21" i="2"/>
  <c r="H21" i="2"/>
  <c r="D21" i="2" s="1"/>
  <c r="X21" i="2"/>
  <c r="E21" i="2"/>
  <c r="AD20" i="2"/>
  <c r="AC20" i="2"/>
  <c r="Q20" i="2"/>
  <c r="X20" i="2"/>
  <c r="N20" i="2"/>
  <c r="AA20" i="2"/>
  <c r="H20" i="2"/>
  <c r="E20" i="2"/>
  <c r="AC19" i="2"/>
  <c r="Q19" i="2"/>
  <c r="Y19" i="2"/>
  <c r="N19" i="2"/>
  <c r="AB19" i="2"/>
  <c r="H19" i="2"/>
  <c r="E19" i="2"/>
  <c r="AD18" i="2"/>
  <c r="X18" i="2"/>
  <c r="AB18" i="2"/>
  <c r="AA18" i="2"/>
  <c r="Q18" i="2"/>
  <c r="N18" i="2"/>
  <c r="H18" i="2"/>
  <c r="D18" i="2" s="1"/>
  <c r="Y18" i="2"/>
  <c r="E18" i="2"/>
  <c r="AD17" i="2"/>
  <c r="AC17" i="2"/>
  <c r="Q17" i="2"/>
  <c r="Y17" i="2"/>
  <c r="X17" i="2"/>
  <c r="N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C11" i="2"/>
  <c r="AB11" i="2"/>
  <c r="Q11" i="2"/>
  <c r="N11" i="2"/>
  <c r="H11" i="2"/>
  <c r="Y11" i="2"/>
  <c r="E11" i="2"/>
  <c r="AD10" i="2"/>
  <c r="Y10" i="2"/>
  <c r="X10" i="2"/>
  <c r="AC10" i="2"/>
  <c r="AB10" i="2"/>
  <c r="Q10" i="2"/>
  <c r="N10" i="2"/>
  <c r="H10" i="2"/>
  <c r="E10" i="2"/>
  <c r="AA9" i="2"/>
  <c r="AD9" i="2"/>
  <c r="AC9" i="2"/>
  <c r="Q9" i="2"/>
  <c r="X9" i="2"/>
  <c r="N9" i="2"/>
  <c r="H9" i="2"/>
  <c r="E9" i="2"/>
  <c r="AA8" i="2"/>
  <c r="Q8" i="2"/>
  <c r="N8" i="2"/>
  <c r="W8" i="2" s="1"/>
  <c r="AD8" i="2"/>
  <c r="AC8" i="2"/>
  <c r="AB8" i="2"/>
  <c r="X8" i="2"/>
  <c r="E8" i="2"/>
  <c r="D10" i="3" l="1"/>
  <c r="D12" i="3"/>
  <c r="D14" i="3"/>
  <c r="D11" i="3"/>
  <c r="D13" i="3"/>
  <c r="D13" i="2"/>
  <c r="D15" i="2"/>
  <c r="D20" i="2"/>
  <c r="W18" i="2"/>
  <c r="Z21" i="2"/>
  <c r="D10" i="2"/>
  <c r="D11" i="2"/>
  <c r="D14" i="2"/>
  <c r="D16" i="2"/>
  <c r="W14" i="3"/>
  <c r="Z14" i="3"/>
  <c r="AC14" i="3"/>
  <c r="M14" i="3"/>
  <c r="W13" i="3"/>
  <c r="Q13" i="3"/>
  <c r="W12" i="3"/>
  <c r="Q12" i="3"/>
  <c r="W11" i="3"/>
  <c r="Q11" i="3"/>
  <c r="W10" i="3"/>
  <c r="Q10" i="3"/>
  <c r="D9" i="3"/>
  <c r="AA9" i="3"/>
  <c r="Q9" i="3"/>
  <c r="X9" i="3"/>
  <c r="D8" i="3"/>
  <c r="W8" i="3"/>
  <c r="Z8" i="3"/>
  <c r="M8" i="3"/>
  <c r="AA8" i="3"/>
  <c r="AD8" i="3"/>
  <c r="X8" i="3"/>
  <c r="H29" i="2"/>
  <c r="D29" i="2" s="1"/>
  <c r="N29" i="2"/>
  <c r="W29" i="2" s="1"/>
  <c r="AB29" i="2"/>
  <c r="W28" i="2"/>
  <c r="Z28" i="2"/>
  <c r="M28" i="2"/>
  <c r="V28" i="2" s="1"/>
  <c r="AA28" i="2"/>
  <c r="AD28" i="2"/>
  <c r="X28" i="2"/>
  <c r="D27" i="2"/>
  <c r="AA27" i="2"/>
  <c r="Q27" i="2"/>
  <c r="X27" i="2"/>
  <c r="Z26" i="2"/>
  <c r="W26" i="2"/>
  <c r="D26" i="2"/>
  <c r="AB26" i="2"/>
  <c r="M26" i="2"/>
  <c r="Y26" i="2"/>
  <c r="Y25" i="2"/>
  <c r="H25" i="2"/>
  <c r="D25" i="2" s="1"/>
  <c r="N25" i="2"/>
  <c r="W25" i="2" s="1"/>
  <c r="AB25" i="2"/>
  <c r="D24" i="2"/>
  <c r="W24" i="2"/>
  <c r="Z24" i="2"/>
  <c r="M24" i="2"/>
  <c r="Y24" i="2"/>
  <c r="W23" i="2"/>
  <c r="D23" i="2"/>
  <c r="Z23" i="2"/>
  <c r="AC23" i="2"/>
  <c r="M23" i="2"/>
  <c r="V23" i="2" s="1"/>
  <c r="W22" i="2"/>
  <c r="M22" i="2"/>
  <c r="X22" i="2"/>
  <c r="H22" i="2"/>
  <c r="D22" i="2" s="1"/>
  <c r="AB21" i="2"/>
  <c r="M21" i="2"/>
  <c r="V21" i="2" s="1"/>
  <c r="Y21" i="2"/>
  <c r="M20" i="2"/>
  <c r="Z20" i="2"/>
  <c r="W20" i="2"/>
  <c r="Y20" i="2"/>
  <c r="AB20" i="2"/>
  <c r="D19" i="2"/>
  <c r="W19" i="2"/>
  <c r="Z19" i="2"/>
  <c r="M19" i="2"/>
  <c r="V19" i="2" s="1"/>
  <c r="AA19" i="2"/>
  <c r="AD19" i="2"/>
  <c r="X19" i="2"/>
  <c r="Z18" i="2"/>
  <c r="AC18" i="2"/>
  <c r="M18" i="2"/>
  <c r="V18" i="2" s="1"/>
  <c r="D17" i="2"/>
  <c r="W17" i="2"/>
  <c r="Z17" i="2"/>
  <c r="M17" i="2"/>
  <c r="AB17" i="2"/>
  <c r="W16" i="2"/>
  <c r="Q16" i="2"/>
  <c r="W15" i="2"/>
  <c r="Q15" i="2"/>
  <c r="W14" i="2"/>
  <c r="Q14" i="2"/>
  <c r="W13" i="2"/>
  <c r="Q13" i="2"/>
  <c r="W12" i="2"/>
  <c r="Q12" i="2"/>
  <c r="W11" i="2"/>
  <c r="Z11" i="2"/>
  <c r="M11" i="2"/>
  <c r="V11" i="2" s="1"/>
  <c r="X11" i="2"/>
  <c r="AD11" i="2"/>
  <c r="AA11" i="2"/>
  <c r="W10" i="2"/>
  <c r="M10" i="2"/>
  <c r="V10" i="2" s="1"/>
  <c r="Z10" i="2"/>
  <c r="AA10" i="2"/>
  <c r="D9" i="2"/>
  <c r="Z9" i="2"/>
  <c r="M9" i="2"/>
  <c r="W9" i="2"/>
  <c r="AB9" i="2"/>
  <c r="Y9" i="2"/>
  <c r="M8" i="2"/>
  <c r="Y8" i="2"/>
  <c r="H8" i="2"/>
  <c r="D8" i="2" s="1"/>
  <c r="V14" i="3" l="1"/>
  <c r="V24" i="2"/>
  <c r="V26" i="2"/>
  <c r="V20" i="2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Z9" i="3"/>
  <c r="M9" i="3"/>
  <c r="V9" i="3" s="1"/>
  <c r="V8" i="3"/>
  <c r="M29" i="2"/>
  <c r="V29" i="2" s="1"/>
  <c r="Z29" i="2"/>
  <c r="Z27" i="2"/>
  <c r="M27" i="2"/>
  <c r="V27" i="2" s="1"/>
  <c r="Z25" i="2"/>
  <c r="M25" i="2"/>
  <c r="V25" i="2" s="1"/>
  <c r="V22" i="2"/>
  <c r="Z22" i="2"/>
  <c r="V17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V9" i="2"/>
  <c r="Z8" i="2"/>
  <c r="V8" i="2"/>
</calcChain>
</file>

<file path=xl/sharedStrings.xml><?xml version="1.0" encoding="utf-8"?>
<sst xmlns="http://schemas.openxmlformats.org/spreadsheetml/2006/main" count="232" uniqueCount="83">
  <si>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</si>
  <si>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</si>
  <si>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</si>
  <si>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</si>
  <si>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</si>
  <si>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</si>
  <si>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</si>
  <si>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</si>
  <si>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</si>
  <si>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</si>
  <si>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</si>
  <si>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</si>
  <si>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</si>
  <si>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</si>
  <si>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</si>
  <si>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</si>
  <si>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</si>
  <si>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</si>
  <si>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</si>
  <si>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</si>
  <si>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神奈川県</t>
    <phoneticPr fontId="2"/>
  </si>
  <si>
    <t>14100</t>
    <phoneticPr fontId="2"/>
  </si>
  <si>
    <t>横浜市</t>
    <phoneticPr fontId="2"/>
  </si>
  <si>
    <t/>
  </si>
  <si>
    <t>14130</t>
    <phoneticPr fontId="2"/>
  </si>
  <si>
    <t>川崎市</t>
    <phoneticPr fontId="2"/>
  </si>
  <si>
    <t>14150</t>
    <phoneticPr fontId="2"/>
  </si>
  <si>
    <t>相模原市</t>
    <phoneticPr fontId="2"/>
  </si>
  <si>
    <t>14201</t>
    <phoneticPr fontId="2"/>
  </si>
  <si>
    <t>横須賀市</t>
    <phoneticPr fontId="2"/>
  </si>
  <si>
    <t>14203</t>
    <phoneticPr fontId="2"/>
  </si>
  <si>
    <t>平塚市</t>
    <phoneticPr fontId="2"/>
  </si>
  <si>
    <t>神奈川県</t>
    <phoneticPr fontId="2"/>
  </si>
  <si>
    <t>14204</t>
    <phoneticPr fontId="2"/>
  </si>
  <si>
    <t>鎌倉市</t>
    <phoneticPr fontId="2"/>
  </si>
  <si>
    <t>14206</t>
    <phoneticPr fontId="2"/>
  </si>
  <si>
    <t>小田原市</t>
    <phoneticPr fontId="2"/>
  </si>
  <si>
    <t>14207</t>
    <phoneticPr fontId="2"/>
  </si>
  <si>
    <t>茅ヶ崎市</t>
    <phoneticPr fontId="2"/>
  </si>
  <si>
    <t>14208</t>
    <phoneticPr fontId="2"/>
  </si>
  <si>
    <t>逗子市</t>
    <phoneticPr fontId="2"/>
  </si>
  <si>
    <t>14210</t>
    <phoneticPr fontId="2"/>
  </si>
  <si>
    <t>三浦市</t>
    <phoneticPr fontId="2"/>
  </si>
  <si>
    <t>14212</t>
    <phoneticPr fontId="2"/>
  </si>
  <si>
    <t>厚木市</t>
    <phoneticPr fontId="2"/>
  </si>
  <si>
    <t>14215</t>
    <phoneticPr fontId="2"/>
  </si>
  <si>
    <t>海老名市</t>
    <phoneticPr fontId="2"/>
  </si>
  <si>
    <t>14217</t>
    <phoneticPr fontId="2"/>
  </si>
  <si>
    <t>南足柄市</t>
    <phoneticPr fontId="2"/>
  </si>
  <si>
    <t>14218</t>
    <phoneticPr fontId="2"/>
  </si>
  <si>
    <t>綾瀬市</t>
    <phoneticPr fontId="2"/>
  </si>
  <si>
    <t>14301</t>
    <phoneticPr fontId="2"/>
  </si>
  <si>
    <t>葉山町</t>
    <phoneticPr fontId="2"/>
  </si>
  <si>
    <t>14321</t>
    <phoneticPr fontId="2"/>
  </si>
  <si>
    <t>寒川町</t>
    <phoneticPr fontId="2"/>
  </si>
  <si>
    <t>14342</t>
    <phoneticPr fontId="2"/>
  </si>
  <si>
    <t>二宮町</t>
    <phoneticPr fontId="2"/>
  </si>
  <si>
    <t>14363</t>
    <phoneticPr fontId="2"/>
  </si>
  <si>
    <t>松田町</t>
    <phoneticPr fontId="2"/>
  </si>
  <si>
    <t>神奈川県</t>
    <phoneticPr fontId="2"/>
  </si>
  <si>
    <t>14364</t>
    <phoneticPr fontId="2"/>
  </si>
  <si>
    <t>山北町</t>
    <phoneticPr fontId="2"/>
  </si>
  <si>
    <t>14382</t>
    <phoneticPr fontId="2"/>
  </si>
  <si>
    <t>箱根町</t>
    <phoneticPr fontId="2"/>
  </si>
  <si>
    <t>14384</t>
    <phoneticPr fontId="2"/>
  </si>
  <si>
    <t>湯河原町</t>
    <phoneticPr fontId="2"/>
  </si>
  <si>
    <t>14402</t>
    <phoneticPr fontId="2"/>
  </si>
  <si>
    <t>清川村</t>
    <phoneticPr fontId="2"/>
  </si>
  <si>
    <t>14815</t>
    <phoneticPr fontId="2"/>
  </si>
  <si>
    <t>秦野市伊勢原市環境衛生組合</t>
    <phoneticPr fontId="2"/>
  </si>
  <si>
    <t>14818</t>
    <phoneticPr fontId="2"/>
  </si>
  <si>
    <t>高座清掃施設組合</t>
    <phoneticPr fontId="2"/>
  </si>
  <si>
    <t>14819</t>
    <phoneticPr fontId="2"/>
  </si>
  <si>
    <t>足柄上衛生組合</t>
    <phoneticPr fontId="2"/>
  </si>
  <si>
    <t>14827</t>
    <phoneticPr fontId="2"/>
  </si>
  <si>
    <t>湯河原町真鶴町衛生組合</t>
    <phoneticPr fontId="2"/>
  </si>
  <si>
    <t>14829</t>
    <phoneticPr fontId="2"/>
  </si>
  <si>
    <t>足柄東部清掃組合</t>
    <phoneticPr fontId="2"/>
  </si>
  <si>
    <t>14837</t>
    <phoneticPr fontId="2"/>
  </si>
  <si>
    <t>足柄西部清掃組合</t>
    <phoneticPr fontId="2"/>
  </si>
  <si>
    <t>14840</t>
    <phoneticPr fontId="2"/>
  </si>
  <si>
    <t>厚木愛甲環境施設組合</t>
    <phoneticPr fontId="2"/>
  </si>
  <si>
    <t>14000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</si>
</sst>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32</v>
      </c>
      <c r="B7" s="43" t="s">
        <v>82</v>
      </c>
      <c r="C7" s="42" t="s">
        <v>17</v>
      </c>
      <c r="D7" s="44">
        <f>SUM($D$8:$D$29)</f>
        <v>106</v>
      </c>
      <c r="E7" s="44">
        <f>SUM($E$8:$E$29)</f>
        <v>37</v>
      </c>
      <c r="F7" s="44">
        <f>SUM($F$8:$F$29)</f>
        <v>32</v>
      </c>
      <c r="G7" s="44">
        <f>SUM($G$8:$G$29)</f>
        <v>5</v>
      </c>
      <c r="H7" s="44">
        <f>SUM($H$8:$H$29)</f>
        <v>69</v>
      </c>
      <c r="I7" s="44">
        <f>SUM($I$8:$I$29)</f>
        <v>65</v>
      </c>
      <c r="J7" s="44">
        <f>SUM($J$8:$J$29)</f>
        <v>4</v>
      </c>
      <c r="K7" s="44">
        <f>SUM($K$8:$K$29)</f>
        <v>0</v>
      </c>
      <c r="L7" s="44">
        <f>SUM($L$8:$L$29)</f>
        <v>0</v>
      </c>
      <c r="M7" s="44">
        <f>SUM($M$8:$M$29)</f>
        <v>5</v>
      </c>
      <c r="N7" s="44">
        <f>SUM($N$8:$N$29)</f>
        <v>2</v>
      </c>
      <c r="O7" s="44">
        <f>SUM($O$8:$O$29)</f>
        <v>2</v>
      </c>
      <c r="P7" s="44">
        <f>SUM($P$8:$P$29)</f>
        <v>0</v>
      </c>
      <c r="Q7" s="44">
        <f>SUM($Q$8:$Q$29)</f>
        <v>3</v>
      </c>
      <c r="R7" s="44">
        <f>SUM($R$8:$R$29)</f>
        <v>0</v>
      </c>
      <c r="S7" s="44">
        <f>SUM($S$8:$S$29)</f>
        <v>3</v>
      </c>
      <c r="T7" s="44">
        <f>SUM($T$8:$T$29)</f>
        <v>0</v>
      </c>
      <c r="U7" s="44">
        <f>SUM($U$8:$U$29)</f>
        <v>0</v>
      </c>
      <c r="V7" s="44">
        <f>SUM($V$8:$V$29)</f>
        <v>111</v>
      </c>
      <c r="W7" s="44">
        <f>SUM($W$8:$W$29)</f>
        <v>39</v>
      </c>
      <c r="X7" s="44">
        <f>SUM($X$8:$X$29)</f>
        <v>34</v>
      </c>
      <c r="Y7" s="44">
        <f>SUM($Y$8:$Y$29)</f>
        <v>5</v>
      </c>
      <c r="Z7" s="44">
        <f>SUM($Z$8:$Z$29)</f>
        <v>72</v>
      </c>
      <c r="AA7" s="44">
        <f>SUM($AA$8:$AA$29)</f>
        <v>65</v>
      </c>
      <c r="AB7" s="44">
        <f>SUM($AB$8:$AB$29)</f>
        <v>7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104</v>
      </c>
      <c r="E13" s="37">
        <f>SUM(F13:G13)</f>
        <v>35</v>
      </c>
      <c r="F13" s="37">
        <v>30</v>
      </c>
      <c r="G13" s="37">
        <v>5</v>
      </c>
      <c r="H13" s="37">
        <f>SUM(I13:L13)</f>
        <v>69</v>
      </c>
      <c r="I13" s="37">
        <v>65</v>
      </c>
      <c r="J13" s="37">
        <v>4</v>
      </c>
      <c r="K13" s="37">
        <v>0</v>
      </c>
      <c r="L13" s="37">
        <v>0</v>
      </c>
      <c r="M13" s="37">
        <f>SUM(N13,+Q13)</f>
        <v>4</v>
      </c>
      <c r="N13" s="37">
        <f>SUM(O13:P13)</f>
        <v>1</v>
      </c>
      <c r="O13" s="37">
        <v>1</v>
      </c>
      <c r="P13" s="37">
        <v>0</v>
      </c>
      <c r="Q13" s="37">
        <f>SUM(R13:U13)</f>
        <v>3</v>
      </c>
      <c r="R13" s="37">
        <v>0</v>
      </c>
      <c r="S13" s="37">
        <v>3</v>
      </c>
      <c r="T13" s="37">
        <v>0</v>
      </c>
      <c r="U13" s="37">
        <v>0</v>
      </c>
      <c r="V13" s="37">
        <f t="shared" si="0"/>
        <v>108</v>
      </c>
      <c r="W13" s="37">
        <f t="shared" si="1"/>
        <v>36</v>
      </c>
      <c r="X13" s="37">
        <f t="shared" si="2"/>
        <v>31</v>
      </c>
      <c r="Y13" s="37">
        <f t="shared" si="3"/>
        <v>5</v>
      </c>
      <c r="Z13" s="37">
        <f t="shared" si="4"/>
        <v>72</v>
      </c>
      <c r="AA13" s="37">
        <f t="shared" si="5"/>
        <v>65</v>
      </c>
      <c r="AB13" s="37">
        <f t="shared" si="6"/>
        <v>7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32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32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32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53</v>
      </c>
      <c r="C23" s="14" t="s">
        <v>54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32</v>
      </c>
      <c r="B24" s="36" t="s">
        <v>55</v>
      </c>
      <c r="C24" s="14" t="s">
        <v>56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32</v>
      </c>
      <c r="B25" s="36" t="s">
        <v>57</v>
      </c>
      <c r="C25" s="14" t="s">
        <v>58</v>
      </c>
      <c r="D25" s="37">
        <f>SUM(E25,+H25)</f>
        <v>2</v>
      </c>
      <c r="E25" s="37">
        <f>SUM(F25:G25)</f>
        <v>2</v>
      </c>
      <c r="F25" s="37">
        <v>2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1</v>
      </c>
      <c r="N25" s="37">
        <f>SUM(O25:P25)</f>
        <v>1</v>
      </c>
      <c r="O25" s="37">
        <v>1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3</v>
      </c>
      <c r="W25" s="37">
        <f t="shared" si="1"/>
        <v>3</v>
      </c>
      <c r="X25" s="37">
        <f t="shared" si="2"/>
        <v>3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59</v>
      </c>
      <c r="B26" s="36" t="s">
        <v>60</v>
      </c>
      <c r="C26" s="14" t="s">
        <v>61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62</v>
      </c>
      <c r="C27" s="14" t="s">
        <v>63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64</v>
      </c>
      <c r="C28" s="14" t="s">
        <v>65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66</v>
      </c>
      <c r="C29" s="14" t="s">
        <v>67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32</v>
      </c>
      <c r="B7" s="43" t="s">
        <v>82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32</v>
      </c>
      <c r="B8" s="36" t="s">
        <v>68</v>
      </c>
      <c r="C8" s="14" t="s">
        <v>69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32</v>
      </c>
      <c r="B9" s="36" t="s">
        <v>70</v>
      </c>
      <c r="C9" s="14" t="s">
        <v>71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32</v>
      </c>
      <c r="B10" s="36" t="s">
        <v>72</v>
      </c>
      <c r="C10" s="14" t="s">
        <v>73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32</v>
      </c>
      <c r="B11" s="36" t="s">
        <v>74</v>
      </c>
      <c r="C11" s="14" t="s">
        <v>75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76</v>
      </c>
      <c r="C12" s="14" t="s">
        <v>77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78</v>
      </c>
      <c r="C13" s="14" t="s">
        <v>79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32</v>
      </c>
      <c r="B14" s="36" t="s">
        <v>80</v>
      </c>
      <c r="C14" s="14" t="s">
        <v>81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3">
    <cfRule type="expression" dxfId="30" priority="31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2021-01-12T01:50:58Z</dcterms:modified>
</cp:coreProperties>
</file>