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4神奈川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'収集運搬（生活系）'!$A$6:$FH$39</definedName>
    <definedName name="_xlnm.Print_Area" localSheetId="5">'手数料（事業系）'!$2:$40</definedName>
    <definedName name="_xlnm.Print_Area" localSheetId="6">'手数料（事業系直接搬入）'!$2:$40</definedName>
    <definedName name="_xlnm.Print_Area" localSheetId="3">'手数料（生活系）'!$2:$40</definedName>
    <definedName name="_xlnm.Print_Area" localSheetId="4">'手数料（生活系直接搬入）'!$2:$40</definedName>
    <definedName name="_xlnm.Print_Area" localSheetId="1">'収集運搬（事業系）'!$2:$40</definedName>
    <definedName name="_xlnm.Print_Area" localSheetId="0">'収集運搬（生活系）'!$2:$40</definedName>
    <definedName name="_xlnm.Print_Area" localSheetId="2">分別数等!$2:$40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<sst xmlns="http://schemas.openxmlformats.org/spreadsheetml/2006/main" count="10740" uniqueCount="216">
  <si>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</si>
  <si>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</si>
  <si>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</si>
  <si>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</si>
  <si>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</si>
  <si>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</si>
  <si>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</si>
  <si>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</si>
  <si>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</si>
  <si>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</si>
  <si>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</si>
  <si>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</si>
  <si>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</si>
  <si>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</si>
  <si>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</si>
  <si>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</si>
  <si>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</si>
  <si>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</si>
  <si>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</si>
  <si>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</si>
  <si>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</si>
  <si>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</si>
  <si>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</si>
  <si>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</si>
  <si>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</si>
  <si>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</si>
  <si>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</si>
  <si>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</si>
  <si>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</si>
  <si>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</si>
  <si>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</si>
  <si>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</si>
  <si>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</si>
  <si>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</si>
  <si>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</si>
  <si>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</si>
  <si>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</si>
  <si>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</si>
  <si>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</si>
  <si>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</si>
  <si>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</si>
  <si>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</si>
  <si>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</si>
  <si>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</si>
  <si>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</si>
  <si>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</si>
  <si>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</si>
  <si>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</si>
  <si>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</si>
  <si>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</si>
  <si>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</si>
  <si>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</si>
  <si>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</si>
  <si>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</si>
  <si>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</si>
  <si>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</si>
  <si>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</si>
  <si>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</si>
  <si>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</si>
  <si>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</si>
  <si>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</si>
  <si>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</si>
  <si>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</si>
  <si>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</si>
  <si>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</si>
  <si>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</si>
  <si>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</si>
  <si>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</si>
  <si>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</si>
  <si>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</si>
  <si>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</si>
  <si>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</si>
  <si>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</si>
  <si>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</si>
  <si>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</si>
  <si>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</si>
  <si>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</si>
  <si>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</si>
  <si>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</si>
  <si>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</si>
  <si>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</si>
  <si>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</si>
  <si>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</si>
  <si>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</si>
  <si>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</si>
  <si>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</si>
  <si>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</si>
  <si>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</si>
  <si>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</si>
  <si>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</si>
  <si>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</si>
  <si>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</si>
  <si>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</si>
  <si>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</si>
  <si>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</si>
  <si>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</si>
  <si>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</si>
  <si>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</si>
  <si>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</si>
  <si>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</si>
  <si>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</si>
  <si>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</si>
  <si>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</si>
  <si>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</si>
  <si>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</si>
  <si>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</si>
  <si>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</si>
  <si>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</si>
  <si>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</si>
  <si>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</si>
  <si>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</si>
  <si>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</si>
  <si>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</si>
  <si>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</si>
  <si>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</si>
  <si>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</si>
  <si>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</si>
  <si>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</si>
  <si>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</si>
  <si>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</si>
  <si>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</si>
  <si>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</si>
  <si>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</si>
  <si>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</si>
  <si>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</si>
  <si>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</si>
  <si>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</si>
  <si>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</si>
  <si>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神奈川県</t>
  </si>
  <si>
    <t>14000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</si>
  <si>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</si>
  <si>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</si>
  <si>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</si>
  <si>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</si>
  <si>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</si>
  <si>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</si>
  <si>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</si>
  <si>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14100</t>
  </si>
  <si>
    <t>横浜市</t>
  </si>
  <si>
    <t>○</t>
  </si>
  <si>
    <t/>
  </si>
  <si>
    <t>２回</t>
  </si>
  <si>
    <t>ステーション方式</t>
  </si>
  <si>
    <t>７回以上</t>
  </si>
  <si>
    <t>不定期</t>
  </si>
  <si>
    <t>その他</t>
  </si>
  <si>
    <t>４回</t>
  </si>
  <si>
    <t>14130</t>
  </si>
  <si>
    <t>川崎市</t>
  </si>
  <si>
    <t>各戸収集方式</t>
  </si>
  <si>
    <t>14150</t>
  </si>
  <si>
    <t>相模原市</t>
  </si>
  <si>
    <t>併用</t>
  </si>
  <si>
    <t>14201</t>
  </si>
  <si>
    <t>横須賀市</t>
  </si>
  <si>
    <t>14203</t>
  </si>
  <si>
    <t>平塚市</t>
  </si>
  <si>
    <t>14204</t>
  </si>
  <si>
    <t>鎌倉市</t>
  </si>
  <si>
    <t>１回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</si>
  <si>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</si>
  <si>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</si>
  <si>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</si>
  <si>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</si>
  <si>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</si>
  <si>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</si>
  <si>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</si>
  <si>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</si>
  <si>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</si>
  <si>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</si>
  <si>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</si>
  <si>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</si>
  <si>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</si>
  <si>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</si>
  <si>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</si>
  <si>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</si>
  <si>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</si>
  <si>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</si>
  <si>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</si>
  <si>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</si>
  <si>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</si>
  <si>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</si>
  <si>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３回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</si>
  <si>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</si>
  <si>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</si>
  <si>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</si>
  <si>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</si>
  <si>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</si>
  <si>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</si>
  <si>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</si>
  <si>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</si>
  <si>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</si>
  <si>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</si>
  <si>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</si>
  <si>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</si>
  <si>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５回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</si>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</sst>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2</v>
      </c>
      <c r="E7" s="46">
        <f t="shared" si="0"/>
        <v>1</v>
      </c>
      <c r="F7" s="46">
        <f t="shared" si="0"/>
        <v>0</v>
      </c>
      <c r="G7" s="46">
        <f t="shared" si="0"/>
        <v>31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18</v>
      </c>
      <c r="M7" s="46">
        <f t="shared" si="1"/>
        <v>23</v>
      </c>
      <c r="N7" s="46">
        <f t="shared" si="1"/>
        <v>0</v>
      </c>
      <c r="O7" s="46">
        <f t="shared" si="1"/>
        <v>2</v>
      </c>
      <c r="P7" s="46">
        <f t="shared" si="1"/>
        <v>30</v>
      </c>
      <c r="Q7" s="46">
        <f t="shared" si="1"/>
        <v>1</v>
      </c>
      <c r="R7" s="46">
        <f>COUNTIF(R$8:R$207,"&lt;&gt;")</f>
        <v>31</v>
      </c>
      <c r="S7" s="46">
        <f>COUNTIF(S$8:S$207,"&lt;&gt;")</f>
        <v>31</v>
      </c>
      <c r="T7" s="46">
        <f t="shared" ref="T7:Y7" si="2">COUNTIF(T$8:T$207,"○")</f>
        <v>11</v>
      </c>
      <c r="U7" s="46">
        <f t="shared" si="2"/>
        <v>24</v>
      </c>
      <c r="V7" s="46">
        <f t="shared" si="2"/>
        <v>0</v>
      </c>
      <c r="W7" s="46">
        <f t="shared" si="2"/>
        <v>3</v>
      </c>
      <c r="X7" s="46">
        <f t="shared" si="2"/>
        <v>30</v>
      </c>
      <c r="Y7" s="46">
        <f t="shared" si="2"/>
        <v>0</v>
      </c>
      <c r="Z7" s="46">
        <f>COUNTIF(Z$8:Z$207,"&lt;&gt;")</f>
        <v>30</v>
      </c>
      <c r="AA7" s="46">
        <f>COUNTIF(AA$8:AA$207,"&lt;&gt;")</f>
        <v>30</v>
      </c>
      <c r="AB7" s="46">
        <f t="shared" ref="AB7:AG7" si="3">COUNTIF(AB$8:AB$207,"○")</f>
        <v>4</v>
      </c>
      <c r="AC7" s="46">
        <f t="shared" si="3"/>
        <v>26</v>
      </c>
      <c r="AD7" s="46">
        <f t="shared" si="3"/>
        <v>0</v>
      </c>
      <c r="AE7" s="46">
        <f t="shared" si="3"/>
        <v>4</v>
      </c>
      <c r="AF7" s="46">
        <f t="shared" si="3"/>
        <v>29</v>
      </c>
      <c r="AG7" s="46">
        <f t="shared" si="3"/>
        <v>0</v>
      </c>
      <c r="AH7" s="46">
        <f>COUNTIF(AH$8:AH$207,"&lt;&gt;")</f>
        <v>29</v>
      </c>
      <c r="AI7" s="46">
        <f>COUNTIF(AI$8:AI$207,"&lt;&gt;")</f>
        <v>29</v>
      </c>
      <c r="AJ7" s="46">
        <f t="shared" ref="AJ7:AO7" si="4">COUNTIF(AJ$8:AJ$207,"○")</f>
        <v>5</v>
      </c>
      <c r="AK7" s="46">
        <f t="shared" si="4"/>
        <v>25</v>
      </c>
      <c r="AL7" s="46">
        <f t="shared" si="4"/>
        <v>0</v>
      </c>
      <c r="AM7" s="46">
        <f t="shared" si="4"/>
        <v>5</v>
      </c>
      <c r="AN7" s="46">
        <f t="shared" si="4"/>
        <v>28</v>
      </c>
      <c r="AO7" s="46">
        <f t="shared" si="4"/>
        <v>0</v>
      </c>
      <c r="AP7" s="46">
        <f>COUNTIF(AP$8:AP$207,"&lt;&gt;")</f>
        <v>28</v>
      </c>
      <c r="AQ7" s="46">
        <f>COUNTIF(AQ$8:AQ$207,"&lt;&gt;")</f>
        <v>28</v>
      </c>
      <c r="AR7" s="46">
        <f t="shared" ref="AR7:AW7" si="5">COUNTIF(AR$8:AR$207,"○")</f>
        <v>3</v>
      </c>
      <c r="AS7" s="46">
        <f t="shared" si="5"/>
        <v>20</v>
      </c>
      <c r="AT7" s="46">
        <f t="shared" si="5"/>
        <v>0</v>
      </c>
      <c r="AU7" s="46">
        <f t="shared" si="5"/>
        <v>10</v>
      </c>
      <c r="AV7" s="46">
        <f t="shared" si="5"/>
        <v>23</v>
      </c>
      <c r="AW7" s="46">
        <f t="shared" si="5"/>
        <v>0</v>
      </c>
      <c r="AX7" s="46">
        <f>COUNTIF(AX$8:AX$207,"&lt;&gt;")</f>
        <v>23</v>
      </c>
      <c r="AY7" s="46">
        <f>COUNTIF(AY$8:AY$207,"&lt;&gt;")</f>
        <v>23</v>
      </c>
      <c r="AZ7" s="46">
        <f t="shared" ref="AZ7:BE7" si="6">COUNTIF(AZ$8:AZ$207,"○")</f>
        <v>6</v>
      </c>
      <c r="BA7" s="46">
        <f t="shared" si="6"/>
        <v>28</v>
      </c>
      <c r="BB7" s="46">
        <f t="shared" si="6"/>
        <v>0</v>
      </c>
      <c r="BC7" s="46">
        <f t="shared" si="6"/>
        <v>3</v>
      </c>
      <c r="BD7" s="46">
        <f t="shared" si="6"/>
        <v>30</v>
      </c>
      <c r="BE7" s="46">
        <f t="shared" si="6"/>
        <v>0</v>
      </c>
      <c r="BF7" s="46">
        <f>COUNTIF(BF$8:BF$207,"&lt;&gt;")</f>
        <v>30</v>
      </c>
      <c r="BG7" s="46">
        <f>COUNTIF(BG$8:BG$207,"&lt;&gt;")</f>
        <v>30</v>
      </c>
      <c r="BH7" s="46">
        <f t="shared" ref="BH7:BM7" si="7">COUNTIF(BH$8:BH$207,"○")</f>
        <v>7</v>
      </c>
      <c r="BI7" s="46">
        <f t="shared" si="7"/>
        <v>30</v>
      </c>
      <c r="BJ7" s="46">
        <f t="shared" si="7"/>
        <v>0</v>
      </c>
      <c r="BK7" s="46">
        <f t="shared" si="7"/>
        <v>0</v>
      </c>
      <c r="BL7" s="46">
        <f t="shared" si="7"/>
        <v>33</v>
      </c>
      <c r="BM7" s="46">
        <f t="shared" si="7"/>
        <v>0</v>
      </c>
      <c r="BN7" s="46">
        <f>COUNTIF(BN$8:BN$207,"&lt;&gt;")</f>
        <v>33</v>
      </c>
      <c r="BO7" s="46">
        <f>COUNTIF(BO$8:BO$207,"&lt;&gt;")</f>
        <v>33</v>
      </c>
      <c r="BP7" s="46">
        <f t="shared" ref="BP7:BU7" si="8">COUNTIF(BP$8:BP$207,"○")</f>
        <v>10</v>
      </c>
      <c r="BQ7" s="46">
        <f t="shared" si="8"/>
        <v>28</v>
      </c>
      <c r="BR7" s="46">
        <f t="shared" si="8"/>
        <v>0</v>
      </c>
      <c r="BS7" s="46">
        <f t="shared" si="8"/>
        <v>0</v>
      </c>
      <c r="BT7" s="46">
        <f t="shared" si="8"/>
        <v>33</v>
      </c>
      <c r="BU7" s="46">
        <f t="shared" si="8"/>
        <v>0</v>
      </c>
      <c r="BV7" s="46">
        <f>COUNTIF(BV$8:BV$207,"&lt;&gt;")</f>
        <v>33</v>
      </c>
      <c r="BW7" s="46">
        <f>COUNTIF(BW$8:BW$207,"&lt;&gt;")</f>
        <v>33</v>
      </c>
      <c r="BX7" s="46">
        <f t="shared" ref="BX7:CC7" si="9">COUNTIF(BX$8:BX$207,"○")</f>
        <v>11</v>
      </c>
      <c r="BY7" s="46">
        <f t="shared" si="9"/>
        <v>22</v>
      </c>
      <c r="BZ7" s="46">
        <f t="shared" si="9"/>
        <v>0</v>
      </c>
      <c r="CA7" s="46">
        <f t="shared" si="9"/>
        <v>6</v>
      </c>
      <c r="CB7" s="46">
        <f t="shared" si="9"/>
        <v>27</v>
      </c>
      <c r="CC7" s="46">
        <f t="shared" si="9"/>
        <v>0</v>
      </c>
      <c r="CD7" s="46">
        <f>COUNTIF(CD$8:CD$207,"&lt;&gt;")</f>
        <v>27</v>
      </c>
      <c r="CE7" s="46">
        <f>COUNTIF(CE$8:CE$207,"&lt;&gt;")</f>
        <v>27</v>
      </c>
      <c r="CF7" s="46">
        <f t="shared" ref="CF7:CK7" si="10">COUNTIF(CF$8:CF$207,"○")</f>
        <v>13</v>
      </c>
      <c r="CG7" s="46">
        <f t="shared" si="10"/>
        <v>25</v>
      </c>
      <c r="CH7" s="46">
        <f t="shared" si="10"/>
        <v>0</v>
      </c>
      <c r="CI7" s="46">
        <f t="shared" si="10"/>
        <v>2</v>
      </c>
      <c r="CJ7" s="46">
        <f t="shared" si="10"/>
        <v>31</v>
      </c>
      <c r="CK7" s="46">
        <f t="shared" si="10"/>
        <v>0</v>
      </c>
      <c r="CL7" s="46">
        <f>COUNTIF(CL$8:CL$207,"&lt;&gt;")</f>
        <v>31</v>
      </c>
      <c r="CM7" s="46">
        <f>COUNTIF(CM$8:CM$207,"&lt;&gt;")</f>
        <v>31</v>
      </c>
      <c r="CN7" s="46">
        <f t="shared" ref="CN7:CS7" si="11">COUNTIF(CN$8:CN$207,"○")</f>
        <v>2</v>
      </c>
      <c r="CO7" s="46">
        <f t="shared" si="11"/>
        <v>7</v>
      </c>
      <c r="CP7" s="46">
        <f t="shared" si="11"/>
        <v>0</v>
      </c>
      <c r="CQ7" s="46">
        <f t="shared" si="11"/>
        <v>26</v>
      </c>
      <c r="CR7" s="46">
        <f t="shared" si="11"/>
        <v>7</v>
      </c>
      <c r="CS7" s="46">
        <f t="shared" si="11"/>
        <v>0</v>
      </c>
      <c r="CT7" s="46">
        <f>COUNTIF(CT$8:CT$207,"&lt;&gt;")</f>
        <v>7</v>
      </c>
      <c r="CU7" s="46">
        <f>COUNTIF(CU$8:CU$207,"&lt;&gt;")</f>
        <v>7</v>
      </c>
      <c r="CV7" s="46">
        <f t="shared" ref="CV7:DA7" si="12">COUNTIF(CV$8:CV$207,"○")</f>
        <v>5</v>
      </c>
      <c r="CW7" s="46">
        <f t="shared" si="12"/>
        <v>23</v>
      </c>
      <c r="CX7" s="46">
        <f t="shared" si="12"/>
        <v>0</v>
      </c>
      <c r="CY7" s="46">
        <f t="shared" si="12"/>
        <v>6</v>
      </c>
      <c r="CZ7" s="46">
        <f t="shared" si="12"/>
        <v>27</v>
      </c>
      <c r="DA7" s="46">
        <f t="shared" si="12"/>
        <v>0</v>
      </c>
      <c r="DB7" s="46">
        <f>COUNTIF(DB$8:DB$207,"&lt;&gt;")</f>
        <v>27</v>
      </c>
      <c r="DC7" s="46">
        <f>COUNTIF(DC$8:DC$207,"&lt;&gt;")</f>
        <v>27</v>
      </c>
      <c r="DD7" s="46">
        <f t="shared" ref="DD7:DI7" si="13">COUNTIF(DD$8:DD$207,"○")</f>
        <v>1</v>
      </c>
      <c r="DE7" s="46">
        <f t="shared" si="13"/>
        <v>0</v>
      </c>
      <c r="DF7" s="46">
        <f t="shared" si="13"/>
        <v>0</v>
      </c>
      <c r="DG7" s="46">
        <f t="shared" si="13"/>
        <v>32</v>
      </c>
      <c r="DH7" s="46">
        <f t="shared" si="13"/>
        <v>1</v>
      </c>
      <c r="DI7" s="46">
        <f t="shared" si="13"/>
        <v>1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4</v>
      </c>
      <c r="DM7" s="46">
        <f t="shared" si="14"/>
        <v>18</v>
      </c>
      <c r="DN7" s="46">
        <f t="shared" si="14"/>
        <v>0</v>
      </c>
      <c r="DO7" s="46">
        <f t="shared" si="14"/>
        <v>12</v>
      </c>
      <c r="DP7" s="46">
        <f t="shared" si="14"/>
        <v>21</v>
      </c>
      <c r="DQ7" s="46">
        <f t="shared" si="14"/>
        <v>0</v>
      </c>
      <c r="DR7" s="46">
        <f>COUNTIF(DR$8:DR$207,"&lt;&gt;")</f>
        <v>21</v>
      </c>
      <c r="DS7" s="46">
        <f>COUNTIF(DS$8:DS$207,"&lt;&gt;")</f>
        <v>21</v>
      </c>
      <c r="DT7" s="46">
        <f t="shared" ref="DT7:DY7" si="15">COUNTIF(DT$8:DT$207,"○")</f>
        <v>7</v>
      </c>
      <c r="DU7" s="46">
        <f t="shared" si="15"/>
        <v>15</v>
      </c>
      <c r="DV7" s="46">
        <f t="shared" si="15"/>
        <v>0</v>
      </c>
      <c r="DW7" s="46">
        <f t="shared" si="15"/>
        <v>13</v>
      </c>
      <c r="DX7" s="46">
        <f t="shared" si="15"/>
        <v>20</v>
      </c>
      <c r="DY7" s="46">
        <f t="shared" si="15"/>
        <v>0</v>
      </c>
      <c r="DZ7" s="46">
        <f>COUNTIF(DZ$8:DZ$207,"&lt;&gt;")</f>
        <v>20</v>
      </c>
      <c r="EA7" s="46">
        <f>COUNTIF(EA$8:EA$207,"&lt;&gt;")</f>
        <v>20</v>
      </c>
      <c r="EB7" s="46">
        <f t="shared" ref="EB7:EG7" si="16">COUNTIF(EB$8:EB$207,"○")</f>
        <v>17</v>
      </c>
      <c r="EC7" s="46">
        <f t="shared" si="16"/>
        <v>11</v>
      </c>
      <c r="ED7" s="46">
        <f t="shared" si="16"/>
        <v>1</v>
      </c>
      <c r="EE7" s="46">
        <f t="shared" si="16"/>
        <v>5</v>
      </c>
      <c r="EF7" s="46">
        <f t="shared" si="16"/>
        <v>29</v>
      </c>
      <c r="EG7" s="46">
        <f t="shared" si="16"/>
        <v>0</v>
      </c>
      <c r="EH7" s="46">
        <f>COUNTIF(EH$8:EH$207,"&lt;&gt;")</f>
        <v>29</v>
      </c>
      <c r="EI7" s="46">
        <f>COUNTIF(EI$8:EI$207,"&lt;&gt;")</f>
        <v>29</v>
      </c>
      <c r="EJ7" s="46">
        <f t="shared" ref="EJ7:EO7" si="17">COUNTIF(EJ$8:EJ$207,"○")</f>
        <v>6</v>
      </c>
      <c r="EK7" s="46">
        <f t="shared" si="17"/>
        <v>11</v>
      </c>
      <c r="EL7" s="46">
        <f t="shared" si="17"/>
        <v>0</v>
      </c>
      <c r="EM7" s="46">
        <f t="shared" si="17"/>
        <v>19</v>
      </c>
      <c r="EN7" s="46">
        <f t="shared" si="17"/>
        <v>14</v>
      </c>
      <c r="EO7" s="46">
        <f t="shared" si="17"/>
        <v>0</v>
      </c>
      <c r="EP7" s="46">
        <f>COUNTIF(EP$8:EP$207,"&lt;&gt;")</f>
        <v>14</v>
      </c>
      <c r="EQ7" s="46">
        <f>COUNTIF(EQ$8:EQ$207,"&lt;&gt;")</f>
        <v>14</v>
      </c>
      <c r="ER7" s="46">
        <f t="shared" ref="ER7:EW7" si="18">COUNTIF(ER$8:ER$207,"○")</f>
        <v>5</v>
      </c>
      <c r="ES7" s="46">
        <f t="shared" si="18"/>
        <v>12</v>
      </c>
      <c r="ET7" s="46">
        <f t="shared" si="18"/>
        <v>0</v>
      </c>
      <c r="EU7" s="46">
        <f t="shared" si="18"/>
        <v>17</v>
      </c>
      <c r="EV7" s="46">
        <f t="shared" si="18"/>
        <v>16</v>
      </c>
      <c r="EW7" s="46">
        <f t="shared" si="18"/>
        <v>0</v>
      </c>
      <c r="EX7" s="46">
        <f>COUNTIF(EX$8:EX$207,"&lt;&gt;")</f>
        <v>16</v>
      </c>
      <c r="EY7" s="46">
        <f>COUNTIF(EY$8:EY$207,"&lt;&gt;")</f>
        <v>16</v>
      </c>
      <c r="EZ7" s="46">
        <f t="shared" ref="EZ7:FE7" si="19">COUNTIF(EZ$8:EZ$207,"○")</f>
        <v>10</v>
      </c>
      <c r="FA7" s="46">
        <f t="shared" si="19"/>
        <v>24</v>
      </c>
      <c r="FB7" s="46">
        <f t="shared" si="19"/>
        <v>0</v>
      </c>
      <c r="FC7" s="46">
        <f t="shared" si="19"/>
        <v>0</v>
      </c>
      <c r="FD7" s="46">
        <f t="shared" si="19"/>
        <v>32</v>
      </c>
      <c r="FE7" s="46">
        <f t="shared" si="19"/>
        <v>1</v>
      </c>
      <c r="FF7" s="46">
        <f>COUNTIF(FF$8:FF$207,"&lt;&gt;")</f>
        <v>33</v>
      </c>
      <c r="FG7" s="46">
        <f>COUNTIF(FG$8:FG$207,"&lt;&gt;")</f>
        <v>33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/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 t="s">
        <v>139</v>
      </c>
      <c r="AC8" s="40"/>
      <c r="AD8" s="40"/>
      <c r="AE8" s="40"/>
      <c r="AF8" s="40" t="s">
        <v>139</v>
      </c>
      <c r="AG8" s="40"/>
      <c r="AH8" s="40" t="s">
        <v>144</v>
      </c>
      <c r="AI8" s="40" t="s">
        <v>145</v>
      </c>
      <c r="AJ8" s="40" t="s">
        <v>139</v>
      </c>
      <c r="AK8" s="40"/>
      <c r="AL8" s="40"/>
      <c r="AM8" s="40"/>
      <c r="AN8" s="40" t="s">
        <v>139</v>
      </c>
      <c r="AO8" s="40"/>
      <c r="AP8" s="40" t="s">
        <v>144</v>
      </c>
      <c r="AQ8" s="40" t="s">
        <v>145</v>
      </c>
      <c r="AR8" s="40" t="s">
        <v>139</v>
      </c>
      <c r="AS8" s="40"/>
      <c r="AT8" s="40"/>
      <c r="AU8" s="40"/>
      <c r="AV8" s="40" t="s">
        <v>139</v>
      </c>
      <c r="AW8" s="40"/>
      <c r="AX8" s="40" t="s">
        <v>144</v>
      </c>
      <c r="AY8" s="40" t="s">
        <v>145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146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146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146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146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146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/>
      <c r="CX8" s="40"/>
      <c r="CY8" s="40"/>
      <c r="CZ8" s="40" t="s">
        <v>139</v>
      </c>
      <c r="DA8" s="40"/>
      <c r="DB8" s="40" t="s">
        <v>144</v>
      </c>
      <c r="DC8" s="40" t="s">
        <v>145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143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145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 t="s">
        <v>139</v>
      </c>
      <c r="E9" s="40"/>
      <c r="F9" s="40"/>
      <c r="G9" s="40"/>
      <c r="H9" s="40" t="s">
        <v>139</v>
      </c>
      <c r="I9" s="40"/>
      <c r="J9" s="40" t="s">
        <v>141</v>
      </c>
      <c r="K9" s="40" t="s">
        <v>142</v>
      </c>
      <c r="L9" s="40"/>
      <c r="M9" s="40"/>
      <c r="N9" s="40"/>
      <c r="O9" s="40" t="s">
        <v>139</v>
      </c>
      <c r="P9" s="40"/>
      <c r="Q9" s="40"/>
      <c r="R9" s="40"/>
      <c r="S9" s="40"/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 t="s">
        <v>139</v>
      </c>
      <c r="AD9" s="40"/>
      <c r="AE9" s="40"/>
      <c r="AF9" s="40" t="s">
        <v>139</v>
      </c>
      <c r="AG9" s="40"/>
      <c r="AH9" s="40" t="s">
        <v>146</v>
      </c>
      <c r="AI9" s="40" t="s">
        <v>142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 t="s">
        <v>139</v>
      </c>
      <c r="AT9" s="40"/>
      <c r="AU9" s="40"/>
      <c r="AV9" s="40" t="s">
        <v>139</v>
      </c>
      <c r="AW9" s="40"/>
      <c r="AX9" s="40" t="s">
        <v>146</v>
      </c>
      <c r="AY9" s="40" t="s">
        <v>142</v>
      </c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146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146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146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146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146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 t="s">
        <v>139</v>
      </c>
      <c r="EK9" s="40" t="s">
        <v>139</v>
      </c>
      <c r="EL9" s="40"/>
      <c r="EM9" s="40"/>
      <c r="EN9" s="40" t="s">
        <v>139</v>
      </c>
      <c r="EO9" s="40"/>
      <c r="EP9" s="40" t="s">
        <v>146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141</v>
      </c>
      <c r="FG9" s="40" t="s">
        <v>142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 t="s">
        <v>139</v>
      </c>
      <c r="E10" s="40" t="s">
        <v>139</v>
      </c>
      <c r="F10" s="40"/>
      <c r="G10" s="40"/>
      <c r="H10" s="40" t="s">
        <v>139</v>
      </c>
      <c r="I10" s="40"/>
      <c r="J10" s="40" t="s">
        <v>141</v>
      </c>
      <c r="K10" s="40" t="s">
        <v>152</v>
      </c>
      <c r="L10" s="40"/>
      <c r="M10" s="40"/>
      <c r="N10" s="40"/>
      <c r="O10" s="40" t="s">
        <v>139</v>
      </c>
      <c r="P10" s="40"/>
      <c r="Q10" s="40"/>
      <c r="R10" s="40"/>
      <c r="S10" s="40"/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 t="s">
        <v>139</v>
      </c>
      <c r="AD10" s="40"/>
      <c r="AE10" s="40"/>
      <c r="AF10" s="40" t="s">
        <v>139</v>
      </c>
      <c r="AG10" s="40"/>
      <c r="AH10" s="40" t="s">
        <v>146</v>
      </c>
      <c r="AI10" s="40" t="s">
        <v>152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146</v>
      </c>
      <c r="AQ10" s="40" t="s">
        <v>152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146</v>
      </c>
      <c r="AY10" s="40" t="s">
        <v>152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146</v>
      </c>
      <c r="BG10" s="40" t="s">
        <v>152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146</v>
      </c>
      <c r="BO10" s="40" t="s">
        <v>152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146</v>
      </c>
      <c r="BW10" s="40" t="s">
        <v>152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146</v>
      </c>
      <c r="CE10" s="40" t="s">
        <v>152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146</v>
      </c>
      <c r="CM10" s="40" t="s">
        <v>152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146</v>
      </c>
      <c r="DC10" s="40" t="s">
        <v>152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146</v>
      </c>
      <c r="DS10" s="40" t="s">
        <v>152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144</v>
      </c>
      <c r="EI10" s="40" t="s">
        <v>145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146</v>
      </c>
      <c r="EQ10" s="40" t="s">
        <v>152</v>
      </c>
      <c r="ER10" s="40"/>
      <c r="ES10" s="40" t="s">
        <v>139</v>
      </c>
      <c r="ET10" s="40"/>
      <c r="EU10" s="40"/>
      <c r="EV10" s="40" t="s">
        <v>139</v>
      </c>
      <c r="EW10" s="40"/>
      <c r="EX10" s="40" t="s">
        <v>146</v>
      </c>
      <c r="EY10" s="40" t="s">
        <v>152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144</v>
      </c>
      <c r="FG10" s="40" t="s">
        <v>145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 t="s">
        <v>139</v>
      </c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 t="s">
        <v>139</v>
      </c>
      <c r="BA11" s="40" t="s">
        <v>139</v>
      </c>
      <c r="BB11" s="40"/>
      <c r="BC11" s="40"/>
      <c r="BD11" s="40" t="s">
        <v>139</v>
      </c>
      <c r="BE11" s="40"/>
      <c r="BF11" s="40" t="s">
        <v>146</v>
      </c>
      <c r="BG11" s="40" t="s">
        <v>142</v>
      </c>
      <c r="BH11" s="40" t="s">
        <v>139</v>
      </c>
      <c r="BI11" s="40" t="s">
        <v>139</v>
      </c>
      <c r="BJ11" s="40"/>
      <c r="BK11" s="40"/>
      <c r="BL11" s="40" t="s">
        <v>139</v>
      </c>
      <c r="BM11" s="40"/>
      <c r="BN11" s="40" t="s">
        <v>146</v>
      </c>
      <c r="BO11" s="40" t="s">
        <v>142</v>
      </c>
      <c r="BP11" s="40" t="s">
        <v>139</v>
      </c>
      <c r="BQ11" s="40" t="s">
        <v>139</v>
      </c>
      <c r="BR11" s="40"/>
      <c r="BS11" s="40"/>
      <c r="BT11" s="40" t="s">
        <v>139</v>
      </c>
      <c r="BU11" s="40"/>
      <c r="BV11" s="40" t="s">
        <v>146</v>
      </c>
      <c r="BW11" s="40" t="s">
        <v>142</v>
      </c>
      <c r="BX11" s="40" t="s">
        <v>139</v>
      </c>
      <c r="BY11" s="40" t="s">
        <v>139</v>
      </c>
      <c r="BZ11" s="40"/>
      <c r="CA11" s="40"/>
      <c r="CB11" s="40" t="s">
        <v>139</v>
      </c>
      <c r="CC11" s="40"/>
      <c r="CD11" s="40" t="s">
        <v>146</v>
      </c>
      <c r="CE11" s="40" t="s">
        <v>142</v>
      </c>
      <c r="CF11" s="40" t="s">
        <v>139</v>
      </c>
      <c r="CG11" s="40" t="s">
        <v>139</v>
      </c>
      <c r="CH11" s="40"/>
      <c r="CI11" s="40"/>
      <c r="CJ11" s="40" t="s">
        <v>139</v>
      </c>
      <c r="CK11" s="40"/>
      <c r="CL11" s="40" t="s">
        <v>146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144</v>
      </c>
      <c r="EI11" s="40" t="s">
        <v>145</v>
      </c>
      <c r="EJ11" s="40" t="s">
        <v>139</v>
      </c>
      <c r="EK11" s="40" t="s">
        <v>139</v>
      </c>
      <c r="EL11" s="40"/>
      <c r="EM11" s="40"/>
      <c r="EN11" s="40" t="s">
        <v>139</v>
      </c>
      <c r="EO11" s="40"/>
      <c r="EP11" s="40" t="s">
        <v>144</v>
      </c>
      <c r="EQ11" s="40" t="s">
        <v>145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149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146</v>
      </c>
      <c r="BW12" s="40" t="s">
        <v>142</v>
      </c>
      <c r="BX12" s="40" t="s">
        <v>139</v>
      </c>
      <c r="BY12" s="40"/>
      <c r="BZ12" s="40"/>
      <c r="CA12" s="40"/>
      <c r="CB12" s="40" t="s">
        <v>139</v>
      </c>
      <c r="CC12" s="40"/>
      <c r="CD12" s="40" t="s">
        <v>146</v>
      </c>
      <c r="CE12" s="40" t="s">
        <v>142</v>
      </c>
      <c r="CF12" s="40" t="s">
        <v>139</v>
      </c>
      <c r="CG12" s="40"/>
      <c r="CH12" s="40"/>
      <c r="CI12" s="40"/>
      <c r="CJ12" s="40" t="s">
        <v>139</v>
      </c>
      <c r="CK12" s="40"/>
      <c r="CL12" s="40" t="s">
        <v>146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141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 t="s">
        <v>139</v>
      </c>
      <c r="DN12" s="40"/>
      <c r="DO12" s="40"/>
      <c r="DP12" s="40" t="s">
        <v>139</v>
      </c>
      <c r="DQ12" s="40"/>
      <c r="DR12" s="40" t="s">
        <v>141</v>
      </c>
      <c r="DS12" s="40" t="s">
        <v>142</v>
      </c>
      <c r="DT12" s="40"/>
      <c r="DU12" s="40" t="s">
        <v>139</v>
      </c>
      <c r="DV12" s="40"/>
      <c r="DW12" s="40"/>
      <c r="DX12" s="40" t="s">
        <v>139</v>
      </c>
      <c r="DY12" s="40"/>
      <c r="DZ12" s="40" t="s">
        <v>143</v>
      </c>
      <c r="EA12" s="40" t="s">
        <v>142</v>
      </c>
      <c r="EB12" s="40" t="s">
        <v>139</v>
      </c>
      <c r="EC12" s="40"/>
      <c r="ED12" s="40"/>
      <c r="EE12" s="40"/>
      <c r="EF12" s="40" t="s">
        <v>139</v>
      </c>
      <c r="EG12" s="40"/>
      <c r="EH12" s="40" t="s">
        <v>144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141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149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157</v>
      </c>
      <c r="C13" s="40" t="s">
        <v>158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159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146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146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146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146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146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146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146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146</v>
      </c>
      <c r="CM13" s="40" t="s">
        <v>142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159</v>
      </c>
      <c r="CU13" s="40" t="s">
        <v>142</v>
      </c>
      <c r="CV13" s="40"/>
      <c r="CW13" s="40" t="s">
        <v>139</v>
      </c>
      <c r="CX13" s="40"/>
      <c r="CY13" s="40"/>
      <c r="CZ13" s="40" t="s">
        <v>139</v>
      </c>
      <c r="DA13" s="40"/>
      <c r="DB13" s="40" t="s">
        <v>146</v>
      </c>
      <c r="DC13" s="40" t="s">
        <v>142</v>
      </c>
      <c r="DD13" s="40"/>
      <c r="DE13" s="40"/>
      <c r="DF13" s="40"/>
      <c r="DG13" s="40" t="s">
        <v>139</v>
      </c>
      <c r="DH13" s="40" t="s">
        <v>139</v>
      </c>
      <c r="DI13" s="40"/>
      <c r="DJ13" s="40" t="s">
        <v>143</v>
      </c>
      <c r="DK13" s="40" t="s">
        <v>142</v>
      </c>
      <c r="DL13" s="40"/>
      <c r="DM13" s="40" t="s">
        <v>139</v>
      </c>
      <c r="DN13" s="40"/>
      <c r="DO13" s="40"/>
      <c r="DP13" s="40" t="s">
        <v>139</v>
      </c>
      <c r="DQ13" s="40"/>
      <c r="DR13" s="40" t="s">
        <v>159</v>
      </c>
      <c r="DS13" s="40" t="s">
        <v>142</v>
      </c>
      <c r="DT13" s="40"/>
      <c r="DU13" s="40" t="s">
        <v>139</v>
      </c>
      <c r="DV13" s="40"/>
      <c r="DW13" s="40"/>
      <c r="DX13" s="40" t="s">
        <v>139</v>
      </c>
      <c r="DY13" s="40"/>
      <c r="DZ13" s="40" t="s">
        <v>146</v>
      </c>
      <c r="EA13" s="40" t="s">
        <v>142</v>
      </c>
      <c r="EB13" s="40"/>
      <c r="EC13" s="40"/>
      <c r="ED13" s="40"/>
      <c r="EE13" s="40" t="s">
        <v>139</v>
      </c>
      <c r="EF13" s="40" t="s">
        <v>139</v>
      </c>
      <c r="EG13" s="40"/>
      <c r="EH13" s="40" t="s">
        <v>159</v>
      </c>
      <c r="EI13" s="40" t="s">
        <v>142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159</v>
      </c>
      <c r="EY13" s="40" t="s">
        <v>142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144</v>
      </c>
      <c r="FG13" s="40" t="s">
        <v>149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149</v>
      </c>
      <c r="T14" s="40" t="s">
        <v>139</v>
      </c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149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149</v>
      </c>
      <c r="BH14" s="40" t="s">
        <v>139</v>
      </c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149</v>
      </c>
      <c r="BP14" s="40" t="s">
        <v>139</v>
      </c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149</v>
      </c>
      <c r="BX14" s="40" t="s">
        <v>139</v>
      </c>
      <c r="BY14" s="40" t="s">
        <v>139</v>
      </c>
      <c r="BZ14" s="40"/>
      <c r="CA14" s="40"/>
      <c r="CB14" s="40" t="s">
        <v>139</v>
      </c>
      <c r="CC14" s="40"/>
      <c r="CD14" s="40" t="s">
        <v>146</v>
      </c>
      <c r="CE14" s="40" t="s">
        <v>149</v>
      </c>
      <c r="CF14" s="40" t="s">
        <v>139</v>
      </c>
      <c r="CG14" s="40" t="s">
        <v>139</v>
      </c>
      <c r="CH14" s="40"/>
      <c r="CI14" s="40"/>
      <c r="CJ14" s="40" t="s">
        <v>139</v>
      </c>
      <c r="CK14" s="40"/>
      <c r="CL14" s="40" t="s">
        <v>146</v>
      </c>
      <c r="CM14" s="40" t="s">
        <v>149</v>
      </c>
      <c r="CN14" s="40" t="s">
        <v>139</v>
      </c>
      <c r="CO14" s="40" t="s">
        <v>139</v>
      </c>
      <c r="CP14" s="40"/>
      <c r="CQ14" s="40"/>
      <c r="CR14" s="40" t="s">
        <v>139</v>
      </c>
      <c r="CS14" s="40"/>
      <c r="CT14" s="40" t="s">
        <v>141</v>
      </c>
      <c r="CU14" s="40" t="s">
        <v>149</v>
      </c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 t="s">
        <v>139</v>
      </c>
      <c r="DN14" s="40"/>
      <c r="DO14" s="40"/>
      <c r="DP14" s="40" t="s">
        <v>139</v>
      </c>
      <c r="DQ14" s="40"/>
      <c r="DR14" s="40" t="s">
        <v>141</v>
      </c>
      <c r="DS14" s="40" t="s">
        <v>149</v>
      </c>
      <c r="DT14" s="40"/>
      <c r="DU14" s="40" t="s">
        <v>139</v>
      </c>
      <c r="DV14" s="40"/>
      <c r="DW14" s="40"/>
      <c r="DX14" s="40" t="s">
        <v>139</v>
      </c>
      <c r="DY14" s="40"/>
      <c r="DZ14" s="40" t="s">
        <v>144</v>
      </c>
      <c r="EA14" s="40" t="s">
        <v>149</v>
      </c>
      <c r="EB14" s="40" t="s">
        <v>139</v>
      </c>
      <c r="EC14" s="40"/>
      <c r="ED14" s="40"/>
      <c r="EE14" s="40"/>
      <c r="EF14" s="40" t="s">
        <v>139</v>
      </c>
      <c r="EG14" s="40"/>
      <c r="EH14" s="40" t="s">
        <v>144</v>
      </c>
      <c r="EI14" s="40" t="s">
        <v>145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 t="s">
        <v>139</v>
      </c>
      <c r="ES14" s="40" t="s">
        <v>139</v>
      </c>
      <c r="ET14" s="40"/>
      <c r="EU14" s="40"/>
      <c r="EV14" s="40" t="s">
        <v>139</v>
      </c>
      <c r="EW14" s="40"/>
      <c r="EX14" s="40" t="s">
        <v>141</v>
      </c>
      <c r="EY14" s="40" t="s">
        <v>149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149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 t="s">
        <v>139</v>
      </c>
      <c r="U15" s="40" t="s">
        <v>139</v>
      </c>
      <c r="V15" s="40"/>
      <c r="W15" s="40"/>
      <c r="X15" s="40" t="s">
        <v>139</v>
      </c>
      <c r="Y15" s="40"/>
      <c r="Z15" s="40" t="s">
        <v>159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159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159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 t="s">
        <v>139</v>
      </c>
      <c r="BY15" s="40" t="s">
        <v>139</v>
      </c>
      <c r="BZ15" s="40"/>
      <c r="CA15" s="40"/>
      <c r="CB15" s="40" t="s">
        <v>139</v>
      </c>
      <c r="CC15" s="40"/>
      <c r="CD15" s="40" t="s">
        <v>146</v>
      </c>
      <c r="CE15" s="40" t="s">
        <v>142</v>
      </c>
      <c r="CF15" s="40" t="s">
        <v>139</v>
      </c>
      <c r="CG15" s="40" t="s">
        <v>139</v>
      </c>
      <c r="CH15" s="40"/>
      <c r="CI15" s="40"/>
      <c r="CJ15" s="40" t="s">
        <v>139</v>
      </c>
      <c r="CK15" s="40"/>
      <c r="CL15" s="40" t="s">
        <v>146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141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159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144</v>
      </c>
      <c r="EI15" s="40" t="s">
        <v>145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159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144</v>
      </c>
      <c r="FG15" s="40" t="s">
        <v>149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159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 t="s">
        <v>139</v>
      </c>
      <c r="CH16" s="40"/>
      <c r="CI16" s="40"/>
      <c r="CJ16" s="40" t="s">
        <v>139</v>
      </c>
      <c r="CK16" s="40"/>
      <c r="CL16" s="40" t="s">
        <v>146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159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159</v>
      </c>
      <c r="DS16" s="40" t="s">
        <v>142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159</v>
      </c>
      <c r="EI16" s="40" t="s">
        <v>145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 t="s">
        <v>139</v>
      </c>
      <c r="ES16" s="40"/>
      <c r="ET16" s="40"/>
      <c r="EU16" s="40"/>
      <c r="EV16" s="40" t="s">
        <v>139</v>
      </c>
      <c r="EW16" s="40"/>
      <c r="EX16" s="40" t="s">
        <v>144</v>
      </c>
      <c r="EY16" s="40" t="s">
        <v>149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149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146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146</v>
      </c>
      <c r="AI17" s="40" t="s">
        <v>152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146</v>
      </c>
      <c r="AQ17" s="40" t="s">
        <v>152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146</v>
      </c>
      <c r="AY17" s="40" t="s">
        <v>152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146</v>
      </c>
      <c r="BG17" s="40" t="s">
        <v>152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146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 t="s">
        <v>139</v>
      </c>
      <c r="CG17" s="40" t="s">
        <v>139</v>
      </c>
      <c r="CH17" s="40"/>
      <c r="CI17" s="40"/>
      <c r="CJ17" s="40" t="s">
        <v>139</v>
      </c>
      <c r="CK17" s="40"/>
      <c r="CL17" s="40" t="s">
        <v>146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146</v>
      </c>
      <c r="DC17" s="40" t="s">
        <v>152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146</v>
      </c>
      <c r="DS17" s="40" t="s">
        <v>145</v>
      </c>
      <c r="DT17" s="40"/>
      <c r="DU17" s="40" t="s">
        <v>139</v>
      </c>
      <c r="DV17" s="40"/>
      <c r="DW17" s="40"/>
      <c r="DX17" s="40" t="s">
        <v>139</v>
      </c>
      <c r="DY17" s="40"/>
      <c r="DZ17" s="40" t="s">
        <v>141</v>
      </c>
      <c r="EA17" s="40" t="s">
        <v>142</v>
      </c>
      <c r="EB17" s="40"/>
      <c r="EC17" s="40" t="s">
        <v>139</v>
      </c>
      <c r="ED17" s="40"/>
      <c r="EE17" s="40"/>
      <c r="EF17" s="40" t="s">
        <v>139</v>
      </c>
      <c r="EG17" s="40"/>
      <c r="EH17" s="40" t="s">
        <v>141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141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/>
      <c r="FB17" s="40"/>
      <c r="FC17" s="40"/>
      <c r="FD17" s="40" t="s">
        <v>139</v>
      </c>
      <c r="FE17" s="40"/>
      <c r="FF17" s="40" t="s">
        <v>144</v>
      </c>
      <c r="FG17" s="40" t="s">
        <v>149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/>
      <c r="Q18" s="40" t="s">
        <v>139</v>
      </c>
      <c r="R18" s="40" t="s">
        <v>141</v>
      </c>
      <c r="S18" s="40" t="s">
        <v>142</v>
      </c>
      <c r="T18" s="40" t="s">
        <v>139</v>
      </c>
      <c r="U18" s="40"/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 t="s">
        <v>139</v>
      </c>
      <c r="AC18" s="40"/>
      <c r="AD18" s="40"/>
      <c r="AE18" s="40"/>
      <c r="AF18" s="40" t="s">
        <v>139</v>
      </c>
      <c r="AG18" s="40"/>
      <c r="AH18" s="40" t="s">
        <v>146</v>
      </c>
      <c r="AI18" s="40" t="s">
        <v>142</v>
      </c>
      <c r="AJ18" s="40" t="s">
        <v>139</v>
      </c>
      <c r="AK18" s="40"/>
      <c r="AL18" s="40"/>
      <c r="AM18" s="40"/>
      <c r="AN18" s="40" t="s">
        <v>139</v>
      </c>
      <c r="AO18" s="40"/>
      <c r="AP18" s="40" t="s">
        <v>146</v>
      </c>
      <c r="AQ18" s="40" t="s">
        <v>142</v>
      </c>
      <c r="AR18" s="40" t="s">
        <v>139</v>
      </c>
      <c r="AS18" s="40"/>
      <c r="AT18" s="40"/>
      <c r="AU18" s="40"/>
      <c r="AV18" s="40" t="s">
        <v>139</v>
      </c>
      <c r="AW18" s="40"/>
      <c r="AX18" s="40" t="s">
        <v>146</v>
      </c>
      <c r="AY18" s="40" t="s">
        <v>142</v>
      </c>
      <c r="AZ18" s="40" t="s">
        <v>139</v>
      </c>
      <c r="BA18" s="40"/>
      <c r="BB18" s="40"/>
      <c r="BC18" s="40"/>
      <c r="BD18" s="40" t="s">
        <v>139</v>
      </c>
      <c r="BE18" s="40"/>
      <c r="BF18" s="40" t="s">
        <v>146</v>
      </c>
      <c r="BG18" s="40" t="s">
        <v>142</v>
      </c>
      <c r="BH18" s="40" t="s">
        <v>139</v>
      </c>
      <c r="BI18" s="40"/>
      <c r="BJ18" s="40"/>
      <c r="BK18" s="40"/>
      <c r="BL18" s="40" t="s">
        <v>139</v>
      </c>
      <c r="BM18" s="40"/>
      <c r="BN18" s="40" t="s">
        <v>146</v>
      </c>
      <c r="BO18" s="40" t="s">
        <v>142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146</v>
      </c>
      <c r="BW18" s="40" t="s">
        <v>142</v>
      </c>
      <c r="BX18" s="40" t="s">
        <v>139</v>
      </c>
      <c r="BY18" s="40"/>
      <c r="BZ18" s="40"/>
      <c r="CA18" s="40"/>
      <c r="CB18" s="40" t="s">
        <v>139</v>
      </c>
      <c r="CC18" s="40"/>
      <c r="CD18" s="40" t="s">
        <v>146</v>
      </c>
      <c r="CE18" s="40" t="s">
        <v>142</v>
      </c>
      <c r="CF18" s="40" t="s">
        <v>139</v>
      </c>
      <c r="CG18" s="40"/>
      <c r="CH18" s="40"/>
      <c r="CI18" s="40"/>
      <c r="CJ18" s="40" t="s">
        <v>139</v>
      </c>
      <c r="CK18" s="40"/>
      <c r="CL18" s="40" t="s">
        <v>146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 t="s">
        <v>139</v>
      </c>
      <c r="CW18" s="40"/>
      <c r="CX18" s="40"/>
      <c r="CY18" s="40"/>
      <c r="CZ18" s="40" t="s">
        <v>139</v>
      </c>
      <c r="DA18" s="40"/>
      <c r="DB18" s="40" t="s">
        <v>141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 t="s">
        <v>139</v>
      </c>
      <c r="DU18" s="40"/>
      <c r="DV18" s="40"/>
      <c r="DW18" s="40"/>
      <c r="DX18" s="40" t="s">
        <v>139</v>
      </c>
      <c r="DY18" s="40"/>
      <c r="DZ18" s="40" t="s">
        <v>141</v>
      </c>
      <c r="EA18" s="40" t="s">
        <v>142</v>
      </c>
      <c r="EB18" s="40" t="s">
        <v>139</v>
      </c>
      <c r="EC18" s="40"/>
      <c r="ED18" s="40"/>
      <c r="EE18" s="40"/>
      <c r="EF18" s="40" t="s">
        <v>139</v>
      </c>
      <c r="EG18" s="40"/>
      <c r="EH18" s="40" t="s">
        <v>144</v>
      </c>
      <c r="EI18" s="40" t="s">
        <v>145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 t="s">
        <v>139</v>
      </c>
      <c r="ES18" s="40"/>
      <c r="ET18" s="40"/>
      <c r="EU18" s="40"/>
      <c r="EV18" s="40" t="s">
        <v>139</v>
      </c>
      <c r="EW18" s="40"/>
      <c r="EX18" s="40" t="s">
        <v>144</v>
      </c>
      <c r="EY18" s="40" t="s">
        <v>145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144</v>
      </c>
      <c r="FG18" s="40" t="s">
        <v>149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170</v>
      </c>
      <c r="C19" s="40" t="s">
        <v>171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159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 t="s">
        <v>139</v>
      </c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 t="s">
        <v>139</v>
      </c>
      <c r="BY19" s="40" t="s">
        <v>139</v>
      </c>
      <c r="BZ19" s="40"/>
      <c r="CA19" s="40"/>
      <c r="CB19" s="40" t="s">
        <v>139</v>
      </c>
      <c r="CC19" s="40"/>
      <c r="CD19" s="40" t="s">
        <v>141</v>
      </c>
      <c r="CE19" s="40" t="s">
        <v>142</v>
      </c>
      <c r="CF19" s="40" t="s">
        <v>139</v>
      </c>
      <c r="CG19" s="40" t="s">
        <v>139</v>
      </c>
      <c r="CH19" s="40"/>
      <c r="CI19" s="40"/>
      <c r="CJ19" s="40" t="s">
        <v>139</v>
      </c>
      <c r="CK19" s="40"/>
      <c r="CL19" s="40" t="s">
        <v>141</v>
      </c>
      <c r="CM19" s="40" t="s">
        <v>142</v>
      </c>
      <c r="CN19" s="40" t="s">
        <v>139</v>
      </c>
      <c r="CO19" s="40" t="s">
        <v>139</v>
      </c>
      <c r="CP19" s="40"/>
      <c r="CQ19" s="40"/>
      <c r="CR19" s="40" t="s">
        <v>139</v>
      </c>
      <c r="CS19" s="40"/>
      <c r="CT19" s="40" t="s">
        <v>141</v>
      </c>
      <c r="CU19" s="40" t="s">
        <v>142</v>
      </c>
      <c r="CV19" s="40"/>
      <c r="CW19" s="40" t="s">
        <v>139</v>
      </c>
      <c r="CX19" s="40"/>
      <c r="CY19" s="40"/>
      <c r="CZ19" s="40" t="s">
        <v>139</v>
      </c>
      <c r="DA19" s="40"/>
      <c r="DB19" s="40" t="s">
        <v>141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159</v>
      </c>
      <c r="DS19" s="40" t="s">
        <v>142</v>
      </c>
      <c r="DT19" s="40" t="s">
        <v>139</v>
      </c>
      <c r="DU19" s="40" t="s">
        <v>139</v>
      </c>
      <c r="DV19" s="40"/>
      <c r="DW19" s="40"/>
      <c r="DX19" s="40" t="s">
        <v>139</v>
      </c>
      <c r="DY19" s="40"/>
      <c r="DZ19" s="40" t="s">
        <v>146</v>
      </c>
      <c r="EA19" s="40" t="s">
        <v>142</v>
      </c>
      <c r="EB19" s="40" t="s">
        <v>139</v>
      </c>
      <c r="EC19" s="40"/>
      <c r="ED19" s="40"/>
      <c r="EE19" s="40"/>
      <c r="EF19" s="40" t="s">
        <v>139</v>
      </c>
      <c r="EG19" s="40"/>
      <c r="EH19" s="40" t="s">
        <v>144</v>
      </c>
      <c r="EI19" s="40" t="s">
        <v>145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159</v>
      </c>
      <c r="EY19" s="40" t="s">
        <v>142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141</v>
      </c>
      <c r="FG19" s="40" t="s">
        <v>149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172</v>
      </c>
      <c r="C20" s="40" t="s">
        <v>173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146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146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146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146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146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146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146</v>
      </c>
      <c r="BW20" s="40" t="s">
        <v>142</v>
      </c>
      <c r="BX20" s="40" t="s">
        <v>139</v>
      </c>
      <c r="BY20" s="40" t="s">
        <v>139</v>
      </c>
      <c r="BZ20" s="40"/>
      <c r="CA20" s="40"/>
      <c r="CB20" s="40" t="s">
        <v>139</v>
      </c>
      <c r="CC20" s="40"/>
      <c r="CD20" s="40" t="s">
        <v>146</v>
      </c>
      <c r="CE20" s="40" t="s">
        <v>142</v>
      </c>
      <c r="CF20" s="40" t="s">
        <v>139</v>
      </c>
      <c r="CG20" s="40" t="s">
        <v>139</v>
      </c>
      <c r="CH20" s="40"/>
      <c r="CI20" s="40"/>
      <c r="CJ20" s="40" t="s">
        <v>139</v>
      </c>
      <c r="CK20" s="40"/>
      <c r="CL20" s="40" t="s">
        <v>146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146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146</v>
      </c>
      <c r="DS20" s="40" t="s">
        <v>142</v>
      </c>
      <c r="DT20" s="40"/>
      <c r="DU20" s="40" t="s">
        <v>139</v>
      </c>
      <c r="DV20" s="40"/>
      <c r="DW20" s="40"/>
      <c r="DX20" s="40" t="s">
        <v>139</v>
      </c>
      <c r="DY20" s="40"/>
      <c r="DZ20" s="40" t="s">
        <v>144</v>
      </c>
      <c r="EA20" s="40" t="s">
        <v>149</v>
      </c>
      <c r="EB20" s="40" t="s">
        <v>139</v>
      </c>
      <c r="EC20" s="40"/>
      <c r="ED20" s="40"/>
      <c r="EE20" s="40"/>
      <c r="EF20" s="40" t="s">
        <v>139</v>
      </c>
      <c r="EG20" s="40"/>
      <c r="EH20" s="40" t="s">
        <v>144</v>
      </c>
      <c r="EI20" s="40" t="s">
        <v>145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146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144</v>
      </c>
      <c r="FG20" s="40" t="s">
        <v>149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174</v>
      </c>
      <c r="C21" s="40" t="s">
        <v>175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149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149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146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146</v>
      </c>
      <c r="DS21" s="40" t="s">
        <v>145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159</v>
      </c>
      <c r="EI21" s="40" t="s">
        <v>145</v>
      </c>
      <c r="EJ21" s="40" t="s">
        <v>139</v>
      </c>
      <c r="EK21" s="40"/>
      <c r="EL21" s="40"/>
      <c r="EM21" s="40"/>
      <c r="EN21" s="40" t="s">
        <v>139</v>
      </c>
      <c r="EO21" s="40"/>
      <c r="EP21" s="40" t="s">
        <v>141</v>
      </c>
      <c r="EQ21" s="40" t="s">
        <v>145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 t="s">
        <v>139</v>
      </c>
      <c r="FA21" s="40"/>
      <c r="FB21" s="40"/>
      <c r="FC21" s="40"/>
      <c r="FD21" s="40" t="s">
        <v>139</v>
      </c>
      <c r="FE21" s="40"/>
      <c r="FF21" s="40" t="s">
        <v>144</v>
      </c>
      <c r="FG21" s="40" t="s">
        <v>149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176</v>
      </c>
      <c r="C22" s="40" t="s">
        <v>177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 t="s">
        <v>139</v>
      </c>
      <c r="BI22" s="40"/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 t="s">
        <v>139</v>
      </c>
      <c r="BQ22" s="40"/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 t="s">
        <v>139</v>
      </c>
      <c r="BY22" s="40"/>
      <c r="BZ22" s="40"/>
      <c r="CA22" s="40"/>
      <c r="CB22" s="40" t="s">
        <v>139</v>
      </c>
      <c r="CC22" s="40"/>
      <c r="CD22" s="40" t="s">
        <v>146</v>
      </c>
      <c r="CE22" s="40" t="s">
        <v>142</v>
      </c>
      <c r="CF22" s="40" t="s">
        <v>139</v>
      </c>
      <c r="CG22" s="40"/>
      <c r="CH22" s="40"/>
      <c r="CI22" s="40"/>
      <c r="CJ22" s="40" t="s">
        <v>139</v>
      </c>
      <c r="CK22" s="40"/>
      <c r="CL22" s="40" t="s">
        <v>146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 t="s">
        <v>139</v>
      </c>
      <c r="DU22" s="40"/>
      <c r="DV22" s="40"/>
      <c r="DW22" s="40"/>
      <c r="DX22" s="40" t="s">
        <v>139</v>
      </c>
      <c r="DY22" s="40"/>
      <c r="DZ22" s="40" t="s">
        <v>144</v>
      </c>
      <c r="EA22" s="40" t="s">
        <v>149</v>
      </c>
      <c r="EB22" s="40" t="s">
        <v>139</v>
      </c>
      <c r="EC22" s="40"/>
      <c r="ED22" s="40"/>
      <c r="EE22" s="40"/>
      <c r="EF22" s="40" t="s">
        <v>139</v>
      </c>
      <c r="EG22" s="40"/>
      <c r="EH22" s="40" t="s">
        <v>141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 t="s">
        <v>139</v>
      </c>
      <c r="ES22" s="40"/>
      <c r="ET22" s="40"/>
      <c r="EU22" s="40"/>
      <c r="EV22" s="40" t="s">
        <v>139</v>
      </c>
      <c r="EW22" s="40"/>
      <c r="EX22" s="40" t="s">
        <v>141</v>
      </c>
      <c r="EY22" s="40" t="s">
        <v>142</v>
      </c>
      <c r="EZ22" s="40" t="s">
        <v>139</v>
      </c>
      <c r="FA22" s="40"/>
      <c r="FB22" s="40"/>
      <c r="FC22" s="40"/>
      <c r="FD22" s="40" t="s">
        <v>139</v>
      </c>
      <c r="FE22" s="40"/>
      <c r="FF22" s="40" t="s">
        <v>144</v>
      </c>
      <c r="FG22" s="40" t="s">
        <v>149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178</v>
      </c>
      <c r="C23" s="40" t="s">
        <v>179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149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146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146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146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146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146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146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146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146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146</v>
      </c>
      <c r="CM23" s="40" t="s">
        <v>142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146</v>
      </c>
      <c r="CU23" s="40" t="s">
        <v>142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146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146</v>
      </c>
      <c r="DS23" s="40" t="s">
        <v>142</v>
      </c>
      <c r="DT23" s="40"/>
      <c r="DU23" s="40" t="s">
        <v>139</v>
      </c>
      <c r="DV23" s="40"/>
      <c r="DW23" s="40"/>
      <c r="DX23" s="40" t="s">
        <v>139</v>
      </c>
      <c r="DY23" s="40"/>
      <c r="DZ23" s="40" t="s">
        <v>144</v>
      </c>
      <c r="EA23" s="40" t="s">
        <v>149</v>
      </c>
      <c r="EB23" s="40"/>
      <c r="EC23" s="40" t="s">
        <v>139</v>
      </c>
      <c r="ED23" s="40"/>
      <c r="EE23" s="40"/>
      <c r="EF23" s="40" t="s">
        <v>139</v>
      </c>
      <c r="EG23" s="40"/>
      <c r="EH23" s="40" t="s">
        <v>146</v>
      </c>
      <c r="EI23" s="40" t="s">
        <v>142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144</v>
      </c>
      <c r="FG23" s="40" t="s">
        <v>149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180</v>
      </c>
      <c r="C24" s="40" t="s">
        <v>181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159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182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182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182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182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182</v>
      </c>
      <c r="BO24" s="40" t="s">
        <v>142</v>
      </c>
      <c r="BP24" s="40" t="s">
        <v>139</v>
      </c>
      <c r="BQ24" s="40"/>
      <c r="BR24" s="40"/>
      <c r="BS24" s="40"/>
      <c r="BT24" s="40" t="s">
        <v>139</v>
      </c>
      <c r="BU24" s="40"/>
      <c r="BV24" s="40" t="s">
        <v>146</v>
      </c>
      <c r="BW24" s="40" t="s">
        <v>142</v>
      </c>
      <c r="BX24" s="40" t="s">
        <v>139</v>
      </c>
      <c r="BY24" s="40"/>
      <c r="BZ24" s="40"/>
      <c r="CA24" s="40"/>
      <c r="CB24" s="40" t="s">
        <v>139</v>
      </c>
      <c r="CC24" s="40"/>
      <c r="CD24" s="40" t="s">
        <v>146</v>
      </c>
      <c r="CE24" s="40" t="s">
        <v>142</v>
      </c>
      <c r="CF24" s="40" t="s">
        <v>139</v>
      </c>
      <c r="CG24" s="40"/>
      <c r="CH24" s="40"/>
      <c r="CI24" s="40"/>
      <c r="CJ24" s="40" t="s">
        <v>139</v>
      </c>
      <c r="CK24" s="40"/>
      <c r="CL24" s="40" t="s">
        <v>146</v>
      </c>
      <c r="CM24" s="40" t="s">
        <v>142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159</v>
      </c>
      <c r="CU24" s="40" t="s">
        <v>142</v>
      </c>
      <c r="CV24" s="40"/>
      <c r="CW24" s="40" t="s">
        <v>139</v>
      </c>
      <c r="CX24" s="40"/>
      <c r="CY24" s="40"/>
      <c r="CZ24" s="40" t="s">
        <v>139</v>
      </c>
      <c r="DA24" s="40"/>
      <c r="DB24" s="40" t="s">
        <v>182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182</v>
      </c>
      <c r="DS24" s="40" t="s">
        <v>142</v>
      </c>
      <c r="DT24" s="40"/>
      <c r="DU24" s="40" t="s">
        <v>139</v>
      </c>
      <c r="DV24" s="40"/>
      <c r="DW24" s="40"/>
      <c r="DX24" s="40" t="s">
        <v>139</v>
      </c>
      <c r="DY24" s="40"/>
      <c r="DZ24" s="40" t="s">
        <v>144</v>
      </c>
      <c r="EA24" s="40" t="s">
        <v>149</v>
      </c>
      <c r="EB24" s="40"/>
      <c r="EC24" s="40" t="s">
        <v>139</v>
      </c>
      <c r="ED24" s="40"/>
      <c r="EE24" s="40"/>
      <c r="EF24" s="40" t="s">
        <v>139</v>
      </c>
      <c r="EG24" s="40"/>
      <c r="EH24" s="40" t="s">
        <v>159</v>
      </c>
      <c r="EI24" s="40" t="s">
        <v>142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144</v>
      </c>
      <c r="FG24" s="40" t="s">
        <v>149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159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146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146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159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159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146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146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146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159</v>
      </c>
      <c r="CM25" s="40" t="s">
        <v>142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146</v>
      </c>
      <c r="CU25" s="40" t="s">
        <v>142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146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159</v>
      </c>
      <c r="DS25" s="40" t="s">
        <v>142</v>
      </c>
      <c r="DT25" s="40"/>
      <c r="DU25" s="40" t="s">
        <v>139</v>
      </c>
      <c r="DV25" s="40"/>
      <c r="DW25" s="40"/>
      <c r="DX25" s="40" t="s">
        <v>139</v>
      </c>
      <c r="DY25" s="40"/>
      <c r="DZ25" s="40" t="s">
        <v>146</v>
      </c>
      <c r="EA25" s="40" t="s">
        <v>149</v>
      </c>
      <c r="EB25" s="40"/>
      <c r="EC25" s="40" t="s">
        <v>139</v>
      </c>
      <c r="ED25" s="40"/>
      <c r="EE25" s="40"/>
      <c r="EF25" s="40" t="s">
        <v>139</v>
      </c>
      <c r="EG25" s="40"/>
      <c r="EH25" s="40" t="s">
        <v>159</v>
      </c>
      <c r="EI25" s="40" t="s">
        <v>142</v>
      </c>
      <c r="EJ25" s="40"/>
      <c r="EK25" s="40" t="s">
        <v>139</v>
      </c>
      <c r="EL25" s="40"/>
      <c r="EM25" s="40"/>
      <c r="EN25" s="40" t="s">
        <v>139</v>
      </c>
      <c r="EO25" s="40"/>
      <c r="EP25" s="40" t="s">
        <v>159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146</v>
      </c>
      <c r="FG25" s="40" t="s">
        <v>149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146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146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146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146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146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146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146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146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146</v>
      </c>
      <c r="CM26" s="40" t="s">
        <v>142</v>
      </c>
      <c r="CN26" s="40"/>
      <c r="CO26" s="40" t="s">
        <v>139</v>
      </c>
      <c r="CP26" s="40"/>
      <c r="CQ26" s="40"/>
      <c r="CR26" s="40" t="s">
        <v>139</v>
      </c>
      <c r="CS26" s="40"/>
      <c r="CT26" s="40" t="s">
        <v>146</v>
      </c>
      <c r="CU26" s="40" t="s">
        <v>142</v>
      </c>
      <c r="CV26" s="40"/>
      <c r="CW26" s="40" t="s">
        <v>139</v>
      </c>
      <c r="CX26" s="40"/>
      <c r="CY26" s="40"/>
      <c r="CZ26" s="40" t="s">
        <v>139</v>
      </c>
      <c r="DA26" s="40"/>
      <c r="DB26" s="40" t="s">
        <v>146</v>
      </c>
      <c r="DC26" s="40" t="s">
        <v>142</v>
      </c>
      <c r="DD26" s="40" t="s">
        <v>139</v>
      </c>
      <c r="DE26" s="40"/>
      <c r="DF26" s="40"/>
      <c r="DG26" s="40"/>
      <c r="DH26" s="40"/>
      <c r="DI26" s="40" t="s">
        <v>139</v>
      </c>
      <c r="DJ26" s="40" t="s">
        <v>143</v>
      </c>
      <c r="DK26" s="40" t="s">
        <v>142</v>
      </c>
      <c r="DL26" s="40" t="s">
        <v>139</v>
      </c>
      <c r="DM26" s="40"/>
      <c r="DN26" s="40"/>
      <c r="DO26" s="40"/>
      <c r="DP26" s="40" t="s">
        <v>139</v>
      </c>
      <c r="DQ26" s="40"/>
      <c r="DR26" s="40" t="s">
        <v>146</v>
      </c>
      <c r="DS26" s="40" t="s">
        <v>142</v>
      </c>
      <c r="DT26" s="40" t="s">
        <v>139</v>
      </c>
      <c r="DU26" s="40"/>
      <c r="DV26" s="40"/>
      <c r="DW26" s="40"/>
      <c r="DX26" s="40" t="s">
        <v>139</v>
      </c>
      <c r="DY26" s="40"/>
      <c r="DZ26" s="40" t="s">
        <v>143</v>
      </c>
      <c r="EA26" s="40" t="s">
        <v>149</v>
      </c>
      <c r="EB26" s="40"/>
      <c r="EC26" s="40" t="s">
        <v>139</v>
      </c>
      <c r="ED26" s="40"/>
      <c r="EE26" s="40"/>
      <c r="EF26" s="40" t="s">
        <v>139</v>
      </c>
      <c r="EG26" s="40"/>
      <c r="EH26" s="40" t="s">
        <v>146</v>
      </c>
      <c r="EI26" s="40" t="s">
        <v>142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 t="s">
        <v>139</v>
      </c>
      <c r="FA26" s="40"/>
      <c r="FB26" s="40"/>
      <c r="FC26" s="40"/>
      <c r="FD26" s="40" t="s">
        <v>139</v>
      </c>
      <c r="FE26" s="40"/>
      <c r="FF26" s="40" t="s">
        <v>144</v>
      </c>
      <c r="FG26" s="40" t="s">
        <v>149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187</v>
      </c>
      <c r="C27" s="40" t="s">
        <v>188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141</v>
      </c>
      <c r="S27" s="40" t="s">
        <v>149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159</v>
      </c>
      <c r="AA27" s="40" t="s">
        <v>149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141</v>
      </c>
      <c r="CE27" s="40" t="s">
        <v>142</v>
      </c>
      <c r="CF27" s="40" t="s">
        <v>139</v>
      </c>
      <c r="CG27" s="40"/>
      <c r="CH27" s="40"/>
      <c r="CI27" s="40"/>
      <c r="CJ27" s="40" t="s">
        <v>139</v>
      </c>
      <c r="CK27" s="40"/>
      <c r="CL27" s="40" t="s">
        <v>146</v>
      </c>
      <c r="CM27" s="40" t="s">
        <v>149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 t="s">
        <v>139</v>
      </c>
      <c r="DN27" s="40"/>
      <c r="DO27" s="40"/>
      <c r="DP27" s="40" t="s">
        <v>139</v>
      </c>
      <c r="DQ27" s="40"/>
      <c r="DR27" s="40" t="s">
        <v>141</v>
      </c>
      <c r="DS27" s="40" t="s">
        <v>142</v>
      </c>
      <c r="DT27" s="40" t="s">
        <v>139</v>
      </c>
      <c r="DU27" s="40"/>
      <c r="DV27" s="40"/>
      <c r="DW27" s="40"/>
      <c r="DX27" s="40" t="s">
        <v>139</v>
      </c>
      <c r="DY27" s="40"/>
      <c r="DZ27" s="40" t="s">
        <v>146</v>
      </c>
      <c r="EA27" s="40" t="s">
        <v>142</v>
      </c>
      <c r="EB27" s="40"/>
      <c r="EC27" s="40" t="s">
        <v>139</v>
      </c>
      <c r="ED27" s="40"/>
      <c r="EE27" s="40"/>
      <c r="EF27" s="40" t="s">
        <v>139</v>
      </c>
      <c r="EG27" s="40"/>
      <c r="EH27" s="40" t="s">
        <v>159</v>
      </c>
      <c r="EI27" s="40" t="s">
        <v>142</v>
      </c>
      <c r="EJ27" s="40"/>
      <c r="EK27" s="40" t="s">
        <v>139</v>
      </c>
      <c r="EL27" s="40"/>
      <c r="EM27" s="40"/>
      <c r="EN27" s="40" t="s">
        <v>139</v>
      </c>
      <c r="EO27" s="40"/>
      <c r="EP27" s="40" t="s">
        <v>159</v>
      </c>
      <c r="EQ27" s="40" t="s">
        <v>142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 t="s">
        <v>139</v>
      </c>
      <c r="FA27" s="40"/>
      <c r="FB27" s="40"/>
      <c r="FC27" s="40"/>
      <c r="FD27" s="40" t="s">
        <v>139</v>
      </c>
      <c r="FE27" s="40"/>
      <c r="FF27" s="40" t="s">
        <v>144</v>
      </c>
      <c r="FG27" s="40" t="s">
        <v>149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189</v>
      </c>
      <c r="C28" s="40" t="s">
        <v>190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141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141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159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159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159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146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146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141</v>
      </c>
      <c r="DC28" s="40" t="s">
        <v>142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159</v>
      </c>
      <c r="DS28" s="40" t="s">
        <v>142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159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159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191</v>
      </c>
      <c r="C29" s="40" t="s">
        <v>192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141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146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146</v>
      </c>
      <c r="AQ29" s="40" t="s">
        <v>142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159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 t="s">
        <v>139</v>
      </c>
      <c r="CH29" s="40"/>
      <c r="CI29" s="40"/>
      <c r="CJ29" s="40" t="s">
        <v>139</v>
      </c>
      <c r="CK29" s="40"/>
      <c r="CL29" s="40" t="s">
        <v>146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146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141</v>
      </c>
      <c r="DS29" s="40" t="s">
        <v>142</v>
      </c>
      <c r="DT29" s="40"/>
      <c r="DU29" s="40" t="s">
        <v>139</v>
      </c>
      <c r="DV29" s="40"/>
      <c r="DW29" s="40"/>
      <c r="DX29" s="40" t="s">
        <v>139</v>
      </c>
      <c r="DY29" s="40"/>
      <c r="DZ29" s="40" t="s">
        <v>141</v>
      </c>
      <c r="EA29" s="40" t="s">
        <v>142</v>
      </c>
      <c r="EB29" s="40" t="s">
        <v>139</v>
      </c>
      <c r="EC29" s="40"/>
      <c r="ED29" s="40"/>
      <c r="EE29" s="40"/>
      <c r="EF29" s="40" t="s">
        <v>139</v>
      </c>
      <c r="EG29" s="40"/>
      <c r="EH29" s="40" t="s">
        <v>144</v>
      </c>
      <c r="EI29" s="40" t="s">
        <v>145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 t="s">
        <v>139</v>
      </c>
      <c r="ET29" s="40"/>
      <c r="EU29" s="40"/>
      <c r="EV29" s="40" t="s">
        <v>139</v>
      </c>
      <c r="EW29" s="40"/>
      <c r="EX29" s="40" t="s">
        <v>159</v>
      </c>
      <c r="EY29" s="40" t="s">
        <v>142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144</v>
      </c>
      <c r="FG29" s="40" t="s">
        <v>149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193</v>
      </c>
      <c r="C30" s="40" t="s">
        <v>194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141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159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195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195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141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 t="s">
        <v>139</v>
      </c>
      <c r="DN30" s="40"/>
      <c r="DO30" s="40"/>
      <c r="DP30" s="40" t="s">
        <v>139</v>
      </c>
      <c r="DQ30" s="40"/>
      <c r="DR30" s="40" t="s">
        <v>143</v>
      </c>
      <c r="DS30" s="40" t="s">
        <v>142</v>
      </c>
      <c r="DT30" s="40"/>
      <c r="DU30" s="40" t="s">
        <v>139</v>
      </c>
      <c r="DV30" s="40"/>
      <c r="DW30" s="40"/>
      <c r="DX30" s="40" t="s">
        <v>139</v>
      </c>
      <c r="DY30" s="40"/>
      <c r="DZ30" s="40" t="s">
        <v>195</v>
      </c>
      <c r="EA30" s="40" t="s">
        <v>142</v>
      </c>
      <c r="EB30" s="40"/>
      <c r="EC30" s="40" t="s">
        <v>139</v>
      </c>
      <c r="ED30" s="40"/>
      <c r="EE30" s="40"/>
      <c r="EF30" s="40" t="s">
        <v>139</v>
      </c>
      <c r="EG30" s="40"/>
      <c r="EH30" s="40" t="s">
        <v>159</v>
      </c>
      <c r="EI30" s="40" t="s">
        <v>142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159</v>
      </c>
      <c r="EQ30" s="40" t="s">
        <v>142</v>
      </c>
      <c r="ER30" s="40"/>
      <c r="ES30" s="40" t="s">
        <v>139</v>
      </c>
      <c r="ET30" s="40"/>
      <c r="EU30" s="40"/>
      <c r="EV30" s="40" t="s">
        <v>139</v>
      </c>
      <c r="EW30" s="40"/>
      <c r="EX30" s="40" t="s">
        <v>159</v>
      </c>
      <c r="EY30" s="40" t="s">
        <v>142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159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159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141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141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141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159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159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141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 t="s">
        <v>139</v>
      </c>
      <c r="DV31" s="40"/>
      <c r="DW31" s="40"/>
      <c r="DX31" s="40" t="s">
        <v>139</v>
      </c>
      <c r="DY31" s="40"/>
      <c r="DZ31" s="40" t="s">
        <v>146</v>
      </c>
      <c r="EA31" s="40" t="s">
        <v>149</v>
      </c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159</v>
      </c>
      <c r="EY31" s="40" t="s">
        <v>142</v>
      </c>
      <c r="EZ31" s="40"/>
      <c r="FA31" s="40" t="s">
        <v>139</v>
      </c>
      <c r="FB31" s="40"/>
      <c r="FC31" s="40"/>
      <c r="FD31" s="40"/>
      <c r="FE31" s="40" t="s">
        <v>139</v>
      </c>
      <c r="FF31" s="40" t="s">
        <v>159</v>
      </c>
      <c r="FG31" s="40" t="s">
        <v>149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159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141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141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141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146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146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141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 t="s">
        <v>139</v>
      </c>
      <c r="DV32" s="40"/>
      <c r="DW32" s="40"/>
      <c r="DX32" s="40" t="s">
        <v>139</v>
      </c>
      <c r="DY32" s="40"/>
      <c r="DZ32" s="40" t="s">
        <v>143</v>
      </c>
      <c r="EA32" s="40" t="s">
        <v>149</v>
      </c>
      <c r="EB32" s="40"/>
      <c r="EC32" s="40" t="s">
        <v>139</v>
      </c>
      <c r="ED32" s="40"/>
      <c r="EE32" s="40"/>
      <c r="EF32" s="40" t="s">
        <v>139</v>
      </c>
      <c r="EG32" s="40"/>
      <c r="EH32" s="40" t="s">
        <v>144</v>
      </c>
      <c r="EI32" s="40" t="s">
        <v>145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159</v>
      </c>
      <c r="EY32" s="40" t="s">
        <v>142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141</v>
      </c>
      <c r="FG32" s="40" t="s">
        <v>149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159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141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141</v>
      </c>
      <c r="AQ33" s="40" t="s">
        <v>142</v>
      </c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141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141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141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159</v>
      </c>
      <c r="EI33" s="40" t="s">
        <v>145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159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159</v>
      </c>
      <c r="FG33" s="40" t="s">
        <v>149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141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141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141</v>
      </c>
      <c r="AY34" s="40" t="s">
        <v>142</v>
      </c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146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 t="s">
        <v>139</v>
      </c>
      <c r="CH34" s="40"/>
      <c r="CI34" s="40"/>
      <c r="CJ34" s="40" t="s">
        <v>139</v>
      </c>
      <c r="CK34" s="40"/>
      <c r="CL34" s="40" t="s">
        <v>146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141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141</v>
      </c>
      <c r="EY34" s="40" t="s">
        <v>142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141</v>
      </c>
      <c r="FG34" s="40" t="s">
        <v>152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146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146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146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146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146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146</v>
      </c>
      <c r="CM35" s="40" t="s">
        <v>142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146</v>
      </c>
      <c r="DC35" s="40" t="s">
        <v>142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 t="s">
        <v>139</v>
      </c>
      <c r="DV35" s="40"/>
      <c r="DW35" s="40"/>
      <c r="DX35" s="40" t="s">
        <v>139</v>
      </c>
      <c r="DY35" s="40"/>
      <c r="DZ35" s="40" t="s">
        <v>146</v>
      </c>
      <c r="EA35" s="40" t="s">
        <v>142</v>
      </c>
      <c r="EB35" s="40" t="s">
        <v>139</v>
      </c>
      <c r="EC35" s="40"/>
      <c r="ED35" s="40"/>
      <c r="EE35" s="40"/>
      <c r="EF35" s="40" t="s">
        <v>139</v>
      </c>
      <c r="EG35" s="40"/>
      <c r="EH35" s="40" t="s">
        <v>144</v>
      </c>
      <c r="EI35" s="40" t="s">
        <v>145</v>
      </c>
      <c r="EJ35" s="40"/>
      <c r="EK35" s="40" t="s">
        <v>139</v>
      </c>
      <c r="EL35" s="40"/>
      <c r="EM35" s="40"/>
      <c r="EN35" s="40" t="s">
        <v>139</v>
      </c>
      <c r="EO35" s="40"/>
      <c r="EP35" s="40" t="s">
        <v>141</v>
      </c>
      <c r="EQ35" s="40" t="s">
        <v>142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141</v>
      </c>
      <c r="FG35" s="40" t="s">
        <v>149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206</v>
      </c>
      <c r="C36" s="40" t="s">
        <v>207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182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146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141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141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141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146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146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146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141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146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141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 t="s">
        <v>139</v>
      </c>
      <c r="DN36" s="40"/>
      <c r="DO36" s="40"/>
      <c r="DP36" s="40" t="s">
        <v>139</v>
      </c>
      <c r="DQ36" s="40"/>
      <c r="DR36" s="40" t="s">
        <v>159</v>
      </c>
      <c r="DS36" s="40" t="s">
        <v>142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 t="s">
        <v>139</v>
      </c>
      <c r="EC36" s="40"/>
      <c r="ED36" s="40"/>
      <c r="EE36" s="40"/>
      <c r="EF36" s="40" t="s">
        <v>139</v>
      </c>
      <c r="EG36" s="40"/>
      <c r="EH36" s="40" t="s">
        <v>159</v>
      </c>
      <c r="EI36" s="40" t="s">
        <v>142</v>
      </c>
      <c r="EJ36" s="40"/>
      <c r="EK36" s="40" t="s">
        <v>139</v>
      </c>
      <c r="EL36" s="40"/>
      <c r="EM36" s="40"/>
      <c r="EN36" s="40" t="s">
        <v>139</v>
      </c>
      <c r="EO36" s="40"/>
      <c r="EP36" s="40" t="s">
        <v>146</v>
      </c>
      <c r="EQ36" s="40" t="s">
        <v>142</v>
      </c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 t="s">
        <v>139</v>
      </c>
      <c r="FB36" s="40"/>
      <c r="FC36" s="40"/>
      <c r="FD36" s="40" t="s">
        <v>139</v>
      </c>
      <c r="FE36" s="40"/>
      <c r="FF36" s="40" t="s">
        <v>141</v>
      </c>
      <c r="FG36" s="40" t="s">
        <v>149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208</v>
      </c>
      <c r="C37" s="40" t="s">
        <v>209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182</v>
      </c>
      <c r="S37" s="40" t="s">
        <v>152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141</v>
      </c>
      <c r="AA37" s="40" t="s">
        <v>152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152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152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152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152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141</v>
      </c>
      <c r="BW37" s="40" t="s">
        <v>152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 t="s">
        <v>139</v>
      </c>
      <c r="EE37" s="40"/>
      <c r="EF37" s="40" t="s">
        <v>139</v>
      </c>
      <c r="EG37" s="40"/>
      <c r="EH37" s="40" t="s">
        <v>144</v>
      </c>
      <c r="EI37" s="40" t="s">
        <v>142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141</v>
      </c>
      <c r="FG37" s="40" t="s">
        <v>152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210</v>
      </c>
      <c r="C38" s="40" t="s">
        <v>211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 t="s">
        <v>139</v>
      </c>
      <c r="M38" s="40" t="s">
        <v>139</v>
      </c>
      <c r="N38" s="40"/>
      <c r="O38" s="40"/>
      <c r="P38" s="40" t="s">
        <v>139</v>
      </c>
      <c r="Q38" s="40"/>
      <c r="R38" s="40" t="s">
        <v>182</v>
      </c>
      <c r="S38" s="40" t="s">
        <v>142</v>
      </c>
      <c r="T38" s="40" t="s">
        <v>139</v>
      </c>
      <c r="U38" s="40" t="s">
        <v>139</v>
      </c>
      <c r="V38" s="40"/>
      <c r="W38" s="40"/>
      <c r="X38" s="40" t="s">
        <v>139</v>
      </c>
      <c r="Y38" s="40"/>
      <c r="Z38" s="40" t="s">
        <v>159</v>
      </c>
      <c r="AA38" s="40" t="s">
        <v>142</v>
      </c>
      <c r="AB38" s="40" t="s">
        <v>139</v>
      </c>
      <c r="AC38" s="40" t="s">
        <v>139</v>
      </c>
      <c r="AD38" s="40"/>
      <c r="AE38" s="40"/>
      <c r="AF38" s="40" t="s">
        <v>139</v>
      </c>
      <c r="AG38" s="40"/>
      <c r="AH38" s="40" t="s">
        <v>159</v>
      </c>
      <c r="AI38" s="40" t="s">
        <v>142</v>
      </c>
      <c r="AJ38" s="40" t="s">
        <v>139</v>
      </c>
      <c r="AK38" s="40" t="s">
        <v>139</v>
      </c>
      <c r="AL38" s="40"/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 t="s">
        <v>139</v>
      </c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142</v>
      </c>
      <c r="BH38" s="40" t="s">
        <v>139</v>
      </c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142</v>
      </c>
      <c r="BP38" s="40" t="s">
        <v>139</v>
      </c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 t="s">
        <v>139</v>
      </c>
      <c r="CW38" s="40"/>
      <c r="CX38" s="40"/>
      <c r="CY38" s="40"/>
      <c r="CZ38" s="40" t="s">
        <v>139</v>
      </c>
      <c r="DA38" s="40"/>
      <c r="DB38" s="40" t="s">
        <v>159</v>
      </c>
      <c r="DC38" s="40" t="s">
        <v>145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 t="s">
        <v>139</v>
      </c>
      <c r="DM38" s="40"/>
      <c r="DN38" s="40"/>
      <c r="DO38" s="40"/>
      <c r="DP38" s="40" t="s">
        <v>139</v>
      </c>
      <c r="DQ38" s="40"/>
      <c r="DR38" s="40" t="s">
        <v>159</v>
      </c>
      <c r="DS38" s="40" t="s">
        <v>145</v>
      </c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144</v>
      </c>
      <c r="EI38" s="40" t="s">
        <v>145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 t="s">
        <v>139</v>
      </c>
      <c r="FA38" s="40"/>
      <c r="FB38" s="40"/>
      <c r="FC38" s="40"/>
      <c r="FD38" s="40" t="s">
        <v>139</v>
      </c>
      <c r="FE38" s="40"/>
      <c r="FF38" s="40" t="s">
        <v>141</v>
      </c>
      <c r="FG38" s="40" t="s">
        <v>149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212</v>
      </c>
      <c r="C39" s="40" t="s">
        <v>213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 t="s">
        <v>139</v>
      </c>
      <c r="U39" s="40" t="s">
        <v>139</v>
      </c>
      <c r="V39" s="40"/>
      <c r="W39" s="40"/>
      <c r="X39" s="40" t="s">
        <v>139</v>
      </c>
      <c r="Y39" s="40"/>
      <c r="Z39" s="40" t="s">
        <v>141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 t="s">
        <v>139</v>
      </c>
      <c r="AK39" s="40" t="s">
        <v>139</v>
      </c>
      <c r="AL39" s="40"/>
      <c r="AM39" s="40"/>
      <c r="AN39" s="40" t="s">
        <v>139</v>
      </c>
      <c r="AO39" s="40"/>
      <c r="AP39" s="40" t="s">
        <v>141</v>
      </c>
      <c r="AQ39" s="40" t="s">
        <v>142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 t="s">
        <v>139</v>
      </c>
      <c r="BA39" s="40" t="s">
        <v>139</v>
      </c>
      <c r="BB39" s="40"/>
      <c r="BC39" s="40"/>
      <c r="BD39" s="40" t="s">
        <v>139</v>
      </c>
      <c r="BE39" s="40"/>
      <c r="BF39" s="40" t="s">
        <v>141</v>
      </c>
      <c r="BG39" s="40" t="s">
        <v>142</v>
      </c>
      <c r="BH39" s="40" t="s">
        <v>139</v>
      </c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 t="s">
        <v>139</v>
      </c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 t="s">
        <v>139</v>
      </c>
      <c r="BY39" s="40" t="s">
        <v>139</v>
      </c>
      <c r="BZ39" s="40"/>
      <c r="CA39" s="40"/>
      <c r="CB39" s="40" t="s">
        <v>139</v>
      </c>
      <c r="CC39" s="40"/>
      <c r="CD39" s="40" t="s">
        <v>141</v>
      </c>
      <c r="CE39" s="40" t="s">
        <v>142</v>
      </c>
      <c r="CF39" s="40" t="s">
        <v>139</v>
      </c>
      <c r="CG39" s="40" t="s">
        <v>139</v>
      </c>
      <c r="CH39" s="40"/>
      <c r="CI39" s="40"/>
      <c r="CJ39" s="40" t="s">
        <v>139</v>
      </c>
      <c r="CK39" s="40"/>
      <c r="CL39" s="40" t="s">
        <v>146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 t="s">
        <v>139</v>
      </c>
      <c r="CW39" s="40" t="s">
        <v>139</v>
      </c>
      <c r="CX39" s="40"/>
      <c r="CY39" s="40"/>
      <c r="CZ39" s="40" t="s">
        <v>139</v>
      </c>
      <c r="DA39" s="40"/>
      <c r="DB39" s="40" t="s">
        <v>141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 t="s">
        <v>139</v>
      </c>
      <c r="DU39" s="40" t="s">
        <v>139</v>
      </c>
      <c r="DV39" s="40"/>
      <c r="DW39" s="40"/>
      <c r="DX39" s="40" t="s">
        <v>139</v>
      </c>
      <c r="DY39" s="40"/>
      <c r="DZ39" s="40" t="s">
        <v>141</v>
      </c>
      <c r="EA39" s="40" t="s">
        <v>142</v>
      </c>
      <c r="EB39" s="40" t="s">
        <v>139</v>
      </c>
      <c r="EC39" s="40" t="s">
        <v>139</v>
      </c>
      <c r="ED39" s="40"/>
      <c r="EE39" s="40"/>
      <c r="EF39" s="40" t="s">
        <v>139</v>
      </c>
      <c r="EG39" s="40"/>
      <c r="EH39" s="40" t="s">
        <v>141</v>
      </c>
      <c r="EI39" s="40" t="s">
        <v>142</v>
      </c>
      <c r="EJ39" s="40" t="s">
        <v>139</v>
      </c>
      <c r="EK39" s="40" t="s">
        <v>139</v>
      </c>
      <c r="EL39" s="40"/>
      <c r="EM39" s="40"/>
      <c r="EN39" s="40" t="s">
        <v>139</v>
      </c>
      <c r="EO39" s="40"/>
      <c r="EP39" s="40" t="s">
        <v>141</v>
      </c>
      <c r="EQ39" s="40" t="s">
        <v>142</v>
      </c>
      <c r="ER39" s="40"/>
      <c r="ES39" s="40"/>
      <c r="ET39" s="40"/>
      <c r="EU39" s="40" t="s">
        <v>139</v>
      </c>
      <c r="EV39" s="40"/>
      <c r="EW39" s="40"/>
      <c r="EX39" s="40"/>
      <c r="EY39" s="40"/>
      <c r="EZ39" s="40" t="s">
        <v>139</v>
      </c>
      <c r="FA39" s="40" t="s">
        <v>139</v>
      </c>
      <c r="FB39" s="40"/>
      <c r="FC39" s="40"/>
      <c r="FD39" s="40" t="s">
        <v>139</v>
      </c>
      <c r="FE39" s="40"/>
      <c r="FF39" s="40" t="s">
        <v>146</v>
      </c>
      <c r="FG39" s="40" t="s">
        <v>149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214</v>
      </c>
      <c r="C40" s="40" t="s">
        <v>215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 t="s">
        <v>139</v>
      </c>
      <c r="AC40" s="40"/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141</v>
      </c>
      <c r="AQ40" s="40" t="s">
        <v>142</v>
      </c>
      <c r="AR40" s="40" t="s">
        <v>139</v>
      </c>
      <c r="AS40" s="40"/>
      <c r="AT40" s="40"/>
      <c r="AU40" s="40"/>
      <c r="AV40" s="40" t="s">
        <v>139</v>
      </c>
      <c r="AW40" s="40"/>
      <c r="AX40" s="40" t="s">
        <v>141</v>
      </c>
      <c r="AY40" s="40" t="s">
        <v>142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141</v>
      </c>
      <c r="BG40" s="40" t="s">
        <v>142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159</v>
      </c>
      <c r="BO40" s="40" t="s">
        <v>142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 t="s">
        <v>139</v>
      </c>
      <c r="BY40" s="40"/>
      <c r="BZ40" s="40"/>
      <c r="CA40" s="40"/>
      <c r="CB40" s="40" t="s">
        <v>139</v>
      </c>
      <c r="CC40" s="40"/>
      <c r="CD40" s="40" t="s">
        <v>146</v>
      </c>
      <c r="CE40" s="40" t="s">
        <v>142</v>
      </c>
      <c r="CF40" s="40" t="s">
        <v>139</v>
      </c>
      <c r="CG40" s="40"/>
      <c r="CH40" s="40"/>
      <c r="CI40" s="40"/>
      <c r="CJ40" s="40" t="s">
        <v>139</v>
      </c>
      <c r="CK40" s="40"/>
      <c r="CL40" s="40" t="s">
        <v>146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 t="s">
        <v>139</v>
      </c>
      <c r="DA40" s="40"/>
      <c r="DB40" s="40" t="s">
        <v>141</v>
      </c>
      <c r="DC40" s="40" t="s">
        <v>142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 t="s">
        <v>139</v>
      </c>
      <c r="DM40" s="40"/>
      <c r="DN40" s="40"/>
      <c r="DO40" s="40"/>
      <c r="DP40" s="40" t="s">
        <v>139</v>
      </c>
      <c r="DQ40" s="40"/>
      <c r="DR40" s="40" t="s">
        <v>141</v>
      </c>
      <c r="DS40" s="40" t="s">
        <v>142</v>
      </c>
      <c r="DT40" s="40" t="s">
        <v>139</v>
      </c>
      <c r="DU40" s="40"/>
      <c r="DV40" s="40"/>
      <c r="DW40" s="40"/>
      <c r="DX40" s="40" t="s">
        <v>139</v>
      </c>
      <c r="DY40" s="40"/>
      <c r="DZ40" s="40" t="s">
        <v>141</v>
      </c>
      <c r="EA40" s="40" t="s">
        <v>142</v>
      </c>
      <c r="EB40" s="40"/>
      <c r="EC40" s="40"/>
      <c r="ED40" s="40"/>
      <c r="EE40" s="40" t="s">
        <v>139</v>
      </c>
      <c r="EF40" s="40"/>
      <c r="EG40" s="40"/>
      <c r="EH40" s="40"/>
      <c r="EI40" s="40"/>
      <c r="EJ40" s="40" t="s">
        <v>139</v>
      </c>
      <c r="EK40" s="40"/>
      <c r="EL40" s="40"/>
      <c r="EM40" s="40"/>
      <c r="EN40" s="40" t="s">
        <v>139</v>
      </c>
      <c r="EO40" s="40"/>
      <c r="EP40" s="40" t="s">
        <v>159</v>
      </c>
      <c r="EQ40" s="40" t="s">
        <v>142</v>
      </c>
      <c r="ER40" s="40" t="s">
        <v>139</v>
      </c>
      <c r="ES40" s="40"/>
      <c r="ET40" s="40"/>
      <c r="EU40" s="40"/>
      <c r="EV40" s="40" t="s">
        <v>139</v>
      </c>
      <c r="EW40" s="40"/>
      <c r="EX40" s="40" t="s">
        <v>159</v>
      </c>
      <c r="EY40" s="40" t="s">
        <v>142</v>
      </c>
      <c r="EZ40" s="40" t="s">
        <v>139</v>
      </c>
      <c r="FA40" s="40"/>
      <c r="FB40" s="40"/>
      <c r="FC40" s="40"/>
      <c r="FD40" s="40" t="s">
        <v>139</v>
      </c>
      <c r="FE40" s="40"/>
      <c r="FF40" s="40" t="s">
        <v>159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0">
    <sortCondition ref="A8:A40"/>
    <sortCondition ref="B8:B40"/>
    <sortCondition ref="C8:C40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39" man="1"/>
    <brk id="35" min="1" max="39" man="1"/>
    <brk id="51" min="1" max="39" man="1"/>
    <brk id="67" min="1" max="39" man="1"/>
    <brk id="83" min="1" max="39" man="1"/>
    <brk id="99" min="1" max="39" man="1"/>
    <brk id="115" min="1" max="39" man="1"/>
    <brk id="131" min="1" max="39" man="1"/>
    <brk id="147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3</v>
      </c>
      <c r="M7" s="46">
        <f t="shared" si="1"/>
        <v>2</v>
      </c>
      <c r="N7" s="46">
        <f t="shared" si="1"/>
        <v>30</v>
      </c>
      <c r="O7" s="46">
        <f t="shared" si="1"/>
        <v>1</v>
      </c>
      <c r="P7" s="46">
        <f t="shared" si="1"/>
        <v>32</v>
      </c>
      <c r="Q7" s="46">
        <f t="shared" si="1"/>
        <v>0</v>
      </c>
      <c r="R7" s="46">
        <f>COUNTIF(R$8:R$207,"&lt;&gt;")</f>
        <v>32</v>
      </c>
      <c r="S7" s="46">
        <f>COUNTIF(S$8:S$207,"&lt;&gt;")</f>
        <v>32</v>
      </c>
      <c r="T7" s="46">
        <f t="shared" ref="T7:Y7" si="2">COUNTIF(T$8:T$207,"○")</f>
        <v>1</v>
      </c>
      <c r="U7" s="46">
        <f t="shared" si="2"/>
        <v>3</v>
      </c>
      <c r="V7" s="46">
        <f t="shared" si="2"/>
        <v>13</v>
      </c>
      <c r="W7" s="46">
        <f t="shared" si="2"/>
        <v>18</v>
      </c>
      <c r="X7" s="46">
        <f t="shared" si="2"/>
        <v>14</v>
      </c>
      <c r="Y7" s="46">
        <f t="shared" si="2"/>
        <v>1</v>
      </c>
      <c r="Z7" s="46">
        <f>COUNTIF(Z$8:Z$207,"&lt;&gt;")</f>
        <v>15</v>
      </c>
      <c r="AA7" s="46">
        <f>COUNTIF(AA$8:AA$207,"&lt;&gt;")</f>
        <v>15</v>
      </c>
      <c r="AB7" s="46">
        <f t="shared" ref="AB7:AG7" si="3">COUNTIF(AB$8:AB$207,"○")</f>
        <v>1</v>
      </c>
      <c r="AC7" s="46">
        <f t="shared" si="3"/>
        <v>2</v>
      </c>
      <c r="AD7" s="46">
        <f t="shared" si="3"/>
        <v>13</v>
      </c>
      <c r="AE7" s="46">
        <f t="shared" si="3"/>
        <v>19</v>
      </c>
      <c r="AF7" s="46">
        <f t="shared" si="3"/>
        <v>14</v>
      </c>
      <c r="AG7" s="46">
        <f t="shared" si="3"/>
        <v>0</v>
      </c>
      <c r="AH7" s="46">
        <f>COUNTIF(AH$8:AH$207,"&lt;&gt;")</f>
        <v>14</v>
      </c>
      <c r="AI7" s="46">
        <f>COUNTIF(AI$8:AI$207,"&lt;&gt;")</f>
        <v>14</v>
      </c>
      <c r="AJ7" s="46">
        <f t="shared" ref="AJ7:AO7" si="4">COUNTIF(AJ$8:AJ$207,"○")</f>
        <v>1</v>
      </c>
      <c r="AK7" s="46">
        <f t="shared" si="4"/>
        <v>2</v>
      </c>
      <c r="AL7" s="46">
        <f t="shared" si="4"/>
        <v>13</v>
      </c>
      <c r="AM7" s="46">
        <f t="shared" si="4"/>
        <v>19</v>
      </c>
      <c r="AN7" s="46">
        <f t="shared" si="4"/>
        <v>14</v>
      </c>
      <c r="AO7" s="46">
        <f t="shared" si="4"/>
        <v>0</v>
      </c>
      <c r="AP7" s="46">
        <f>COUNTIF(AP$8:AP$207,"&lt;&gt;")</f>
        <v>14</v>
      </c>
      <c r="AQ7" s="46">
        <f>COUNTIF(AQ$8:AQ$207,"&lt;&gt;")</f>
        <v>14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8</v>
      </c>
      <c r="AU7" s="46">
        <f t="shared" si="5"/>
        <v>24</v>
      </c>
      <c r="AV7" s="46">
        <f t="shared" si="5"/>
        <v>9</v>
      </c>
      <c r="AW7" s="46">
        <f t="shared" si="5"/>
        <v>0</v>
      </c>
      <c r="AX7" s="46">
        <f>COUNTIF(AX$8:AX$207,"&lt;&gt;")</f>
        <v>9</v>
      </c>
      <c r="AY7" s="46">
        <f>COUNTIF(AY$8:AY$207,"&lt;&gt;")</f>
        <v>9</v>
      </c>
      <c r="AZ7" s="46">
        <f t="shared" ref="AZ7:BE7" si="6">COUNTIF(AZ$8:AZ$207,"○")</f>
        <v>1</v>
      </c>
      <c r="BA7" s="46">
        <f t="shared" si="6"/>
        <v>1</v>
      </c>
      <c r="BB7" s="46">
        <f t="shared" si="6"/>
        <v>9</v>
      </c>
      <c r="BC7" s="46">
        <f t="shared" si="6"/>
        <v>24</v>
      </c>
      <c r="BD7" s="46">
        <f t="shared" si="6"/>
        <v>9</v>
      </c>
      <c r="BE7" s="46">
        <f t="shared" si="6"/>
        <v>0</v>
      </c>
      <c r="BF7" s="46">
        <f>COUNTIF(BF$8:BF$207,"&lt;&gt;")</f>
        <v>9</v>
      </c>
      <c r="BG7" s="46">
        <f>COUNTIF(BG$8:BG$207,"&lt;&gt;")</f>
        <v>9</v>
      </c>
      <c r="BH7" s="46">
        <f t="shared" ref="BH7:BM7" si="7">COUNTIF(BH$8:BH$207,"○")</f>
        <v>1</v>
      </c>
      <c r="BI7" s="46">
        <f t="shared" si="7"/>
        <v>1</v>
      </c>
      <c r="BJ7" s="46">
        <f t="shared" si="7"/>
        <v>9</v>
      </c>
      <c r="BK7" s="46">
        <f t="shared" si="7"/>
        <v>24</v>
      </c>
      <c r="BL7" s="46">
        <f t="shared" si="7"/>
        <v>9</v>
      </c>
      <c r="BM7" s="46">
        <f t="shared" si="7"/>
        <v>0</v>
      </c>
      <c r="BN7" s="46">
        <f>COUNTIF(BN$8:BN$207,"&lt;&gt;")</f>
        <v>9</v>
      </c>
      <c r="BO7" s="46">
        <f>COUNTIF(BO$8:BO$207,"&lt;&gt;")</f>
        <v>9</v>
      </c>
      <c r="BP7" s="46">
        <f t="shared" ref="BP7:BU7" si="8">COUNTIF(BP$8:BP$207,"○")</f>
        <v>1</v>
      </c>
      <c r="BQ7" s="46">
        <f t="shared" si="8"/>
        <v>1</v>
      </c>
      <c r="BR7" s="46">
        <f t="shared" si="8"/>
        <v>7</v>
      </c>
      <c r="BS7" s="46">
        <f t="shared" si="8"/>
        <v>26</v>
      </c>
      <c r="BT7" s="46">
        <f t="shared" si="8"/>
        <v>7</v>
      </c>
      <c r="BU7" s="46">
        <f t="shared" si="8"/>
        <v>0</v>
      </c>
      <c r="BV7" s="46">
        <f>COUNTIF(BV$8:BV$207,"&lt;&gt;")</f>
        <v>7</v>
      </c>
      <c r="BW7" s="46">
        <f>COUNTIF(BW$8:BW$207,"&lt;&gt;")</f>
        <v>7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4</v>
      </c>
      <c r="CA7" s="46">
        <f t="shared" si="9"/>
        <v>29</v>
      </c>
      <c r="CB7" s="46">
        <f t="shared" si="9"/>
        <v>4</v>
      </c>
      <c r="CC7" s="46">
        <f t="shared" si="9"/>
        <v>0</v>
      </c>
      <c r="CD7" s="46">
        <f>COUNTIF(CD$8:CD$207,"&lt;&gt;")</f>
        <v>4</v>
      </c>
      <c r="CE7" s="46">
        <f>COUNTIF(CE$8:CE$207,"&lt;&gt;")</f>
        <v>4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4</v>
      </c>
      <c r="CI7" s="46">
        <f t="shared" si="10"/>
        <v>29</v>
      </c>
      <c r="CJ7" s="46">
        <f t="shared" si="10"/>
        <v>4</v>
      </c>
      <c r="CK7" s="46">
        <f t="shared" si="10"/>
        <v>0</v>
      </c>
      <c r="CL7" s="46">
        <f>COUNTIF(CL$8:CL$207,"&lt;&gt;")</f>
        <v>4</v>
      </c>
      <c r="CM7" s="46">
        <f>COUNTIF(CM$8:CM$207,"&lt;&gt;")</f>
        <v>4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32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8</v>
      </c>
      <c r="CY7" s="46">
        <f t="shared" si="12"/>
        <v>24</v>
      </c>
      <c r="CZ7" s="46">
        <f t="shared" si="12"/>
        <v>9</v>
      </c>
      <c r="DA7" s="46">
        <f t="shared" si="12"/>
        <v>0</v>
      </c>
      <c r="DB7" s="46">
        <f>COUNTIF(DB$8:DB$207,"&lt;&gt;")</f>
        <v>9</v>
      </c>
      <c r="DC7" s="46">
        <f>COUNTIF(DC$8:DC$207,"&lt;&gt;")</f>
        <v>9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33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5</v>
      </c>
      <c r="DO7" s="46">
        <f t="shared" si="14"/>
        <v>28</v>
      </c>
      <c r="DP7" s="46">
        <f t="shared" si="14"/>
        <v>5</v>
      </c>
      <c r="DQ7" s="46">
        <f t="shared" si="14"/>
        <v>0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5</v>
      </c>
      <c r="DW7" s="46">
        <f t="shared" si="15"/>
        <v>28</v>
      </c>
      <c r="DX7" s="46">
        <f t="shared" si="15"/>
        <v>5</v>
      </c>
      <c r="DY7" s="46">
        <f t="shared" si="15"/>
        <v>0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2</v>
      </c>
      <c r="EC7" s="46">
        <f t="shared" si="16"/>
        <v>0</v>
      </c>
      <c r="ED7" s="46">
        <f t="shared" si="16"/>
        <v>2</v>
      </c>
      <c r="EE7" s="46">
        <f t="shared" si="16"/>
        <v>29</v>
      </c>
      <c r="EF7" s="46">
        <f t="shared" si="16"/>
        <v>4</v>
      </c>
      <c r="EG7" s="46">
        <f t="shared" si="16"/>
        <v>0</v>
      </c>
      <c r="EH7" s="46">
        <f>COUNTIF(EH$8:EH$207,"&lt;&gt;")</f>
        <v>4</v>
      </c>
      <c r="EI7" s="46">
        <f>COUNTIF(EI$8:EI$207,"&lt;&gt;")</f>
        <v>4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31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3</v>
      </c>
      <c r="EU7" s="46">
        <f t="shared" si="18"/>
        <v>30</v>
      </c>
      <c r="EV7" s="46">
        <f t="shared" si="18"/>
        <v>3</v>
      </c>
      <c r="EW7" s="46">
        <f t="shared" si="18"/>
        <v>0</v>
      </c>
      <c r="EX7" s="46">
        <f>COUNTIF(EX$8:EX$207,"&lt;&gt;")</f>
        <v>3</v>
      </c>
      <c r="EY7" s="46">
        <f>COUNTIF(EY$8:EY$207,"&lt;&gt;")</f>
        <v>3</v>
      </c>
      <c r="EZ7" s="46">
        <f t="shared" ref="EZ7:FE7" si="19">COUNTIF(EZ$8:EZ$207,"○")</f>
        <v>1</v>
      </c>
      <c r="FA7" s="46">
        <f t="shared" si="19"/>
        <v>0</v>
      </c>
      <c r="FB7" s="46">
        <f t="shared" si="19"/>
        <v>6</v>
      </c>
      <c r="FC7" s="46">
        <f t="shared" si="19"/>
        <v>27</v>
      </c>
      <c r="FD7" s="46">
        <f t="shared" si="19"/>
        <v>6</v>
      </c>
      <c r="FE7" s="46">
        <f t="shared" si="19"/>
        <v>0</v>
      </c>
      <c r="FF7" s="46">
        <f>COUNTIF(FF$8:FF$207,"&lt;&gt;")</f>
        <v>6</v>
      </c>
      <c r="FG7" s="46">
        <f>COUNTIF(FG$8:FG$207,"&lt;&gt;")</f>
        <v>6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145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 t="s">
        <v>139</v>
      </c>
      <c r="G9" s="40"/>
      <c r="H9" s="40" t="s">
        <v>139</v>
      </c>
      <c r="I9" s="40"/>
      <c r="J9" s="40" t="s">
        <v>144</v>
      </c>
      <c r="K9" s="40" t="s">
        <v>149</v>
      </c>
      <c r="L9" s="40"/>
      <c r="M9" s="40"/>
      <c r="N9" s="40"/>
      <c r="O9" s="40" t="s">
        <v>139</v>
      </c>
      <c r="P9" s="40"/>
      <c r="Q9" s="40"/>
      <c r="R9" s="40"/>
      <c r="S9" s="40"/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149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145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149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149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 t="s">
        <v>139</v>
      </c>
      <c r="DW13" s="40"/>
      <c r="DX13" s="40" t="s">
        <v>139</v>
      </c>
      <c r="DY13" s="40"/>
      <c r="DZ13" s="40" t="s">
        <v>144</v>
      </c>
      <c r="EA13" s="40" t="s">
        <v>149</v>
      </c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145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152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149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144</v>
      </c>
      <c r="AI15" s="40" t="s">
        <v>149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144</v>
      </c>
      <c r="AQ15" s="40" t="s">
        <v>149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144</v>
      </c>
      <c r="AY15" s="40" t="s">
        <v>149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144</v>
      </c>
      <c r="BG15" s="40" t="s">
        <v>149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144</v>
      </c>
      <c r="BO15" s="40" t="s">
        <v>149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144</v>
      </c>
      <c r="BW15" s="40" t="s">
        <v>149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144</v>
      </c>
      <c r="CE15" s="40" t="s">
        <v>149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144</v>
      </c>
      <c r="CM15" s="40" t="s">
        <v>149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 t="s">
        <v>139</v>
      </c>
      <c r="CY15" s="40"/>
      <c r="CZ15" s="40" t="s">
        <v>139</v>
      </c>
      <c r="DA15" s="40"/>
      <c r="DB15" s="40" t="s">
        <v>144</v>
      </c>
      <c r="DC15" s="40" t="s">
        <v>149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 t="s">
        <v>139</v>
      </c>
      <c r="DO15" s="40"/>
      <c r="DP15" s="40" t="s">
        <v>139</v>
      </c>
      <c r="DQ15" s="40"/>
      <c r="DR15" s="40" t="s">
        <v>144</v>
      </c>
      <c r="DS15" s="40" t="s">
        <v>149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 t="s">
        <v>139</v>
      </c>
      <c r="EE15" s="40"/>
      <c r="EF15" s="40" t="s">
        <v>139</v>
      </c>
      <c r="EG15" s="40"/>
      <c r="EH15" s="40" t="s">
        <v>144</v>
      </c>
      <c r="EI15" s="40" t="s">
        <v>149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 t="s">
        <v>139</v>
      </c>
      <c r="EU15" s="40"/>
      <c r="EV15" s="40" t="s">
        <v>139</v>
      </c>
      <c r="EW15" s="40"/>
      <c r="EX15" s="40" t="s">
        <v>144</v>
      </c>
      <c r="EY15" s="40" t="s">
        <v>149</v>
      </c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149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149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144</v>
      </c>
      <c r="AI16" s="40" t="s">
        <v>149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144</v>
      </c>
      <c r="AQ16" s="40" t="s">
        <v>149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144</v>
      </c>
      <c r="DC16" s="40" t="s">
        <v>149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149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144</v>
      </c>
      <c r="AI17" s="40" t="s">
        <v>149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144</v>
      </c>
      <c r="AQ17" s="40" t="s">
        <v>149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144</v>
      </c>
      <c r="AY17" s="40" t="s">
        <v>149</v>
      </c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144</v>
      </c>
      <c r="DC17" s="40" t="s">
        <v>149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149</v>
      </c>
    </row>
    <row r="18" spans="1:16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149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 t="s">
        <v>139</v>
      </c>
      <c r="AE18" s="40"/>
      <c r="AF18" s="40" t="s">
        <v>139</v>
      </c>
      <c r="AG18" s="40"/>
      <c r="AH18" s="40" t="s">
        <v>144</v>
      </c>
      <c r="AI18" s="40" t="s">
        <v>149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144</v>
      </c>
      <c r="AQ18" s="40" t="s">
        <v>149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144</v>
      </c>
      <c r="AY18" s="40" t="s">
        <v>149</v>
      </c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 t="s">
        <v>139</v>
      </c>
      <c r="DW18" s="40"/>
      <c r="DX18" s="40" t="s">
        <v>139</v>
      </c>
      <c r="DY18" s="40"/>
      <c r="DZ18" s="40" t="s">
        <v>144</v>
      </c>
      <c r="EA18" s="40" t="s">
        <v>149</v>
      </c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149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149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174</v>
      </c>
      <c r="C21" s="40" t="s">
        <v>175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149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176</v>
      </c>
      <c r="C22" s="40" t="s">
        <v>177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149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149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149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149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 t="s">
        <v>139</v>
      </c>
      <c r="BS22" s="40"/>
      <c r="BT22" s="40" t="s">
        <v>139</v>
      </c>
      <c r="BU22" s="40"/>
      <c r="BV22" s="40" t="s">
        <v>144</v>
      </c>
      <c r="BW22" s="40" t="s">
        <v>149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144</v>
      </c>
      <c r="EY22" s="40" t="s">
        <v>149</v>
      </c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178</v>
      </c>
      <c r="C23" s="40" t="s">
        <v>179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149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180</v>
      </c>
      <c r="C24" s="40" t="s">
        <v>181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141</v>
      </c>
      <c r="S24" s="40" t="s">
        <v>149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149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144</v>
      </c>
      <c r="AI24" s="40" t="s">
        <v>149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144</v>
      </c>
      <c r="AQ24" s="40" t="s">
        <v>149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144</v>
      </c>
      <c r="AY24" s="40" t="s">
        <v>149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149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149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149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144</v>
      </c>
      <c r="CE24" s="40" t="s">
        <v>149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144</v>
      </c>
      <c r="CM24" s="40" t="s">
        <v>149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144</v>
      </c>
      <c r="DC24" s="40" t="s">
        <v>149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 t="s">
        <v>139</v>
      </c>
      <c r="DO24" s="40"/>
      <c r="DP24" s="40" t="s">
        <v>139</v>
      </c>
      <c r="DQ24" s="40"/>
      <c r="DR24" s="40" t="s">
        <v>144</v>
      </c>
      <c r="DS24" s="40" t="s">
        <v>149</v>
      </c>
      <c r="DT24" s="40"/>
      <c r="DU24" s="40"/>
      <c r="DV24" s="40" t="s">
        <v>139</v>
      </c>
      <c r="DW24" s="40"/>
      <c r="DX24" s="40" t="s">
        <v>139</v>
      </c>
      <c r="DY24" s="40"/>
      <c r="DZ24" s="40" t="s">
        <v>144</v>
      </c>
      <c r="EA24" s="40" t="s">
        <v>149</v>
      </c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144</v>
      </c>
      <c r="FG24" s="40" t="s">
        <v>149</v>
      </c>
    </row>
    <row r="25" spans="1:16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149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149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144</v>
      </c>
      <c r="AI25" s="40" t="s">
        <v>149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144</v>
      </c>
      <c r="AQ25" s="40" t="s">
        <v>149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144</v>
      </c>
      <c r="AY25" s="40" t="s">
        <v>149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144</v>
      </c>
      <c r="BG25" s="40" t="s">
        <v>149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144</v>
      </c>
      <c r="BO25" s="40" t="s">
        <v>149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144</v>
      </c>
      <c r="BW25" s="40" t="s">
        <v>149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144</v>
      </c>
      <c r="CE25" s="40" t="s">
        <v>149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144</v>
      </c>
      <c r="CM25" s="40" t="s">
        <v>149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144</v>
      </c>
      <c r="CU25" s="40" t="s">
        <v>149</v>
      </c>
      <c r="CV25" s="40"/>
      <c r="CW25" s="40"/>
      <c r="CX25" s="40" t="s">
        <v>139</v>
      </c>
      <c r="CY25" s="40"/>
      <c r="CZ25" s="40" t="s">
        <v>139</v>
      </c>
      <c r="DA25" s="40"/>
      <c r="DB25" s="40" t="s">
        <v>144</v>
      </c>
      <c r="DC25" s="40" t="s">
        <v>149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 t="s">
        <v>139</v>
      </c>
      <c r="DO25" s="40"/>
      <c r="DP25" s="40" t="s">
        <v>139</v>
      </c>
      <c r="DQ25" s="40"/>
      <c r="DR25" s="40" t="s">
        <v>144</v>
      </c>
      <c r="DS25" s="40" t="s">
        <v>149</v>
      </c>
      <c r="DT25" s="40"/>
      <c r="DU25" s="40"/>
      <c r="DV25" s="40" t="s">
        <v>139</v>
      </c>
      <c r="DW25" s="40"/>
      <c r="DX25" s="40" t="s">
        <v>139</v>
      </c>
      <c r="DY25" s="40"/>
      <c r="DZ25" s="40" t="s">
        <v>144</v>
      </c>
      <c r="EA25" s="40" t="s">
        <v>149</v>
      </c>
      <c r="EB25" s="40"/>
      <c r="EC25" s="40"/>
      <c r="ED25" s="40" t="s">
        <v>139</v>
      </c>
      <c r="EE25" s="40"/>
      <c r="EF25" s="40" t="s">
        <v>139</v>
      </c>
      <c r="EG25" s="40"/>
      <c r="EH25" s="40" t="s">
        <v>144</v>
      </c>
      <c r="EI25" s="40" t="s">
        <v>149</v>
      </c>
      <c r="EJ25" s="40"/>
      <c r="EK25" s="40"/>
      <c r="EL25" s="40" t="s">
        <v>139</v>
      </c>
      <c r="EM25" s="40"/>
      <c r="EN25" s="40" t="s">
        <v>139</v>
      </c>
      <c r="EO25" s="40"/>
      <c r="EP25" s="40" t="s">
        <v>144</v>
      </c>
      <c r="EQ25" s="40" t="s">
        <v>149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149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145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149</v>
      </c>
      <c r="T28" s="40"/>
      <c r="U28" s="40" t="s">
        <v>139</v>
      </c>
      <c r="V28" s="40"/>
      <c r="W28" s="40"/>
      <c r="X28" s="40"/>
      <c r="Y28" s="40" t="s">
        <v>139</v>
      </c>
      <c r="Z28" s="40" t="s">
        <v>159</v>
      </c>
      <c r="AA28" s="40" t="s">
        <v>149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149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144</v>
      </c>
      <c r="AA29" s="40" t="s">
        <v>149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144</v>
      </c>
      <c r="AI29" s="40" t="s">
        <v>149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144</v>
      </c>
      <c r="AQ29" s="40" t="s">
        <v>149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144</v>
      </c>
      <c r="BG29" s="40" t="s">
        <v>149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144</v>
      </c>
      <c r="BO29" s="40" t="s">
        <v>149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144</v>
      </c>
      <c r="BW29" s="40" t="s">
        <v>149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 t="s">
        <v>139</v>
      </c>
      <c r="CY29" s="40"/>
      <c r="CZ29" s="40" t="s">
        <v>139</v>
      </c>
      <c r="DA29" s="40"/>
      <c r="DB29" s="40" t="s">
        <v>144</v>
      </c>
      <c r="DC29" s="40" t="s">
        <v>149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 t="s">
        <v>139</v>
      </c>
      <c r="DO29" s="40"/>
      <c r="DP29" s="40" t="s">
        <v>139</v>
      </c>
      <c r="DQ29" s="40"/>
      <c r="DR29" s="40" t="s">
        <v>144</v>
      </c>
      <c r="DS29" s="40" t="s">
        <v>149</v>
      </c>
      <c r="DT29" s="40"/>
      <c r="DU29" s="40"/>
      <c r="DV29" s="40" t="s">
        <v>139</v>
      </c>
      <c r="DW29" s="40"/>
      <c r="DX29" s="40" t="s">
        <v>139</v>
      </c>
      <c r="DY29" s="40"/>
      <c r="DZ29" s="40" t="s">
        <v>144</v>
      </c>
      <c r="EA29" s="40" t="s">
        <v>149</v>
      </c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 t="s">
        <v>139</v>
      </c>
      <c r="EU29" s="40"/>
      <c r="EV29" s="40" t="s">
        <v>139</v>
      </c>
      <c r="EW29" s="40"/>
      <c r="EX29" s="40" t="s">
        <v>144</v>
      </c>
      <c r="EY29" s="40" t="s">
        <v>149</v>
      </c>
      <c r="EZ29" s="40"/>
      <c r="FA29" s="40"/>
      <c r="FB29" s="40" t="s">
        <v>139</v>
      </c>
      <c r="FC29" s="40"/>
      <c r="FD29" s="40" t="s">
        <v>139</v>
      </c>
      <c r="FE29" s="40"/>
      <c r="FF29" s="40" t="s">
        <v>144</v>
      </c>
      <c r="FG29" s="40" t="s">
        <v>149</v>
      </c>
    </row>
    <row r="30" spans="1:16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149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141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149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149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149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149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149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149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144</v>
      </c>
      <c r="AI33" s="40" t="s">
        <v>149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144</v>
      </c>
      <c r="AQ33" s="40" t="s">
        <v>149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144</v>
      </c>
      <c r="AY33" s="40" t="s">
        <v>149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144</v>
      </c>
      <c r="BG33" s="40" t="s">
        <v>149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144</v>
      </c>
      <c r="BO33" s="40" t="s">
        <v>149</v>
      </c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144</v>
      </c>
      <c r="S34" s="40" t="s">
        <v>149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144</v>
      </c>
      <c r="AA34" s="40" t="s">
        <v>149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144</v>
      </c>
      <c r="S35" s="40" t="s">
        <v>149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144</v>
      </c>
      <c r="AA35" s="40" t="s">
        <v>149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144</v>
      </c>
      <c r="AI35" s="40" t="s">
        <v>149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144</v>
      </c>
      <c r="AQ35" s="40" t="s">
        <v>149</v>
      </c>
      <c r="AR35" s="40"/>
      <c r="AS35" s="40"/>
      <c r="AT35" s="40" t="s">
        <v>139</v>
      </c>
      <c r="AU35" s="40"/>
      <c r="AV35" s="40" t="s">
        <v>139</v>
      </c>
      <c r="AW35" s="40"/>
      <c r="AX35" s="40" t="s">
        <v>144</v>
      </c>
      <c r="AY35" s="40" t="s">
        <v>149</v>
      </c>
      <c r="AZ35" s="40"/>
      <c r="BA35" s="40"/>
      <c r="BB35" s="40" t="s">
        <v>139</v>
      </c>
      <c r="BC35" s="40"/>
      <c r="BD35" s="40" t="s">
        <v>139</v>
      </c>
      <c r="BE35" s="40"/>
      <c r="BF35" s="40" t="s">
        <v>144</v>
      </c>
      <c r="BG35" s="40" t="s">
        <v>149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144</v>
      </c>
      <c r="BO35" s="40" t="s">
        <v>149</v>
      </c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 t="s">
        <v>139</v>
      </c>
      <c r="CY35" s="40"/>
      <c r="CZ35" s="40" t="s">
        <v>139</v>
      </c>
      <c r="DA35" s="40"/>
      <c r="DB35" s="40" t="s">
        <v>144</v>
      </c>
      <c r="DC35" s="40" t="s">
        <v>149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149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144</v>
      </c>
      <c r="AA36" s="40" t="s">
        <v>149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144</v>
      </c>
      <c r="AI36" s="40" t="s">
        <v>149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144</v>
      </c>
      <c r="AQ36" s="40" t="s">
        <v>149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144</v>
      </c>
      <c r="AY36" s="40" t="s">
        <v>149</v>
      </c>
      <c r="AZ36" s="40"/>
      <c r="BA36" s="40"/>
      <c r="BB36" s="40" t="s">
        <v>139</v>
      </c>
      <c r="BC36" s="40"/>
      <c r="BD36" s="40" t="s">
        <v>139</v>
      </c>
      <c r="BE36" s="40"/>
      <c r="BF36" s="40" t="s">
        <v>144</v>
      </c>
      <c r="BG36" s="40" t="s">
        <v>149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144</v>
      </c>
      <c r="BO36" s="40" t="s">
        <v>149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144</v>
      </c>
      <c r="BW36" s="40" t="s">
        <v>149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144</v>
      </c>
      <c r="CE36" s="40" t="s">
        <v>149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144</v>
      </c>
      <c r="CM36" s="40" t="s">
        <v>149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 t="s">
        <v>139</v>
      </c>
      <c r="CY36" s="40"/>
      <c r="CZ36" s="40" t="s">
        <v>139</v>
      </c>
      <c r="DA36" s="40"/>
      <c r="DB36" s="40" t="s">
        <v>144</v>
      </c>
      <c r="DC36" s="40" t="s">
        <v>149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 t="s">
        <v>139</v>
      </c>
      <c r="DO36" s="40"/>
      <c r="DP36" s="40" t="s">
        <v>139</v>
      </c>
      <c r="DQ36" s="40"/>
      <c r="DR36" s="40" t="s">
        <v>144</v>
      </c>
      <c r="DS36" s="40" t="s">
        <v>149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 t="s">
        <v>139</v>
      </c>
      <c r="EC36" s="40"/>
      <c r="ED36" s="40"/>
      <c r="EE36" s="40"/>
      <c r="EF36" s="40" t="s">
        <v>139</v>
      </c>
      <c r="EG36" s="40"/>
      <c r="EH36" s="40" t="s">
        <v>144</v>
      </c>
      <c r="EI36" s="40" t="s">
        <v>149</v>
      </c>
      <c r="EJ36" s="40"/>
      <c r="EK36" s="40"/>
      <c r="EL36" s="40" t="s">
        <v>139</v>
      </c>
      <c r="EM36" s="40"/>
      <c r="EN36" s="40" t="s">
        <v>139</v>
      </c>
      <c r="EO36" s="40"/>
      <c r="EP36" s="40" t="s">
        <v>144</v>
      </c>
      <c r="EQ36" s="40" t="s">
        <v>149</v>
      </c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144</v>
      </c>
      <c r="FG36" s="40" t="s">
        <v>149</v>
      </c>
    </row>
    <row r="37" spans="1:16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144</v>
      </c>
      <c r="S37" s="40" t="s">
        <v>149</v>
      </c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 t="s">
        <v>139</v>
      </c>
      <c r="AE37" s="40"/>
      <c r="AF37" s="40" t="s">
        <v>139</v>
      </c>
      <c r="AG37" s="40"/>
      <c r="AH37" s="40" t="s">
        <v>144</v>
      </c>
      <c r="AI37" s="40" t="s">
        <v>149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144</v>
      </c>
      <c r="AQ37" s="40" t="s">
        <v>149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144</v>
      </c>
      <c r="BG37" s="40" t="s">
        <v>149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144</v>
      </c>
      <c r="BO37" s="40" t="s">
        <v>149</v>
      </c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144</v>
      </c>
      <c r="FG37" s="40" t="s">
        <v>149</v>
      </c>
    </row>
    <row r="38" spans="1:16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 t="s">
        <v>139</v>
      </c>
      <c r="M38" s="40" t="s">
        <v>139</v>
      </c>
      <c r="N38" s="40" t="s">
        <v>139</v>
      </c>
      <c r="O38" s="40"/>
      <c r="P38" s="40" t="s">
        <v>139</v>
      </c>
      <c r="Q38" s="40"/>
      <c r="R38" s="40" t="s">
        <v>182</v>
      </c>
      <c r="S38" s="40" t="s">
        <v>142</v>
      </c>
      <c r="T38" s="40" t="s">
        <v>139</v>
      </c>
      <c r="U38" s="40" t="s">
        <v>139</v>
      </c>
      <c r="V38" s="40" t="s">
        <v>139</v>
      </c>
      <c r="W38" s="40"/>
      <c r="X38" s="40" t="s">
        <v>139</v>
      </c>
      <c r="Y38" s="40"/>
      <c r="Z38" s="40" t="s">
        <v>159</v>
      </c>
      <c r="AA38" s="40" t="s">
        <v>142</v>
      </c>
      <c r="AB38" s="40" t="s">
        <v>139</v>
      </c>
      <c r="AC38" s="40" t="s">
        <v>139</v>
      </c>
      <c r="AD38" s="40" t="s">
        <v>139</v>
      </c>
      <c r="AE38" s="40"/>
      <c r="AF38" s="40" t="s">
        <v>139</v>
      </c>
      <c r="AG38" s="40"/>
      <c r="AH38" s="40" t="s">
        <v>159</v>
      </c>
      <c r="AI38" s="40" t="s">
        <v>142</v>
      </c>
      <c r="AJ38" s="40" t="s">
        <v>139</v>
      </c>
      <c r="AK38" s="40" t="s">
        <v>139</v>
      </c>
      <c r="AL38" s="40" t="s">
        <v>139</v>
      </c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 t="s">
        <v>139</v>
      </c>
      <c r="BA38" s="40" t="s">
        <v>139</v>
      </c>
      <c r="BB38" s="40" t="s">
        <v>139</v>
      </c>
      <c r="BC38" s="40"/>
      <c r="BD38" s="40" t="s">
        <v>139</v>
      </c>
      <c r="BE38" s="40"/>
      <c r="BF38" s="40" t="s">
        <v>141</v>
      </c>
      <c r="BG38" s="40" t="s">
        <v>142</v>
      </c>
      <c r="BH38" s="40" t="s">
        <v>139</v>
      </c>
      <c r="BI38" s="40" t="s">
        <v>139</v>
      </c>
      <c r="BJ38" s="40" t="s">
        <v>139</v>
      </c>
      <c r="BK38" s="40"/>
      <c r="BL38" s="40" t="s">
        <v>139</v>
      </c>
      <c r="BM38" s="40"/>
      <c r="BN38" s="40" t="s">
        <v>141</v>
      </c>
      <c r="BO38" s="40" t="s">
        <v>142</v>
      </c>
      <c r="BP38" s="40" t="s">
        <v>139</v>
      </c>
      <c r="BQ38" s="40" t="s">
        <v>139</v>
      </c>
      <c r="BR38" s="40" t="s">
        <v>139</v>
      </c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144</v>
      </c>
      <c r="EI38" s="40" t="s">
        <v>145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 t="s">
        <v>139</v>
      </c>
      <c r="FA38" s="40"/>
      <c r="FB38" s="40" t="s">
        <v>139</v>
      </c>
      <c r="FC38" s="40"/>
      <c r="FD38" s="40" t="s">
        <v>139</v>
      </c>
      <c r="FE38" s="40"/>
      <c r="FF38" s="40" t="s">
        <v>141</v>
      </c>
      <c r="FG38" s="40" t="s">
        <v>149</v>
      </c>
    </row>
    <row r="39" spans="1:16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144</v>
      </c>
      <c r="S39" s="40" t="s">
        <v>149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141</v>
      </c>
      <c r="S40" s="40" t="s">
        <v>152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0">
    <sortCondition ref="A8:A40"/>
    <sortCondition ref="B8:B40"/>
    <sortCondition ref="C8:C40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4">
        <f>COUNTIF(D$8:D$207,"&lt;&gt;")</f>
        <v>33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1</v>
      </c>
      <c r="O7" s="46">
        <f t="shared" si="0"/>
        <v>2</v>
      </c>
      <c r="P7" s="46">
        <f t="shared" si="0"/>
        <v>0</v>
      </c>
      <c r="Q7" s="46">
        <f t="shared" si="0"/>
        <v>1</v>
      </c>
      <c r="R7" s="46">
        <f t="shared" si="0"/>
        <v>2</v>
      </c>
      <c r="S7" s="46">
        <f t="shared" si="0"/>
        <v>2</v>
      </c>
      <c r="T7" s="46">
        <f t="shared" si="0"/>
        <v>3</v>
      </c>
      <c r="U7" s="46">
        <f t="shared" si="0"/>
        <v>3</v>
      </c>
      <c r="V7" s="46">
        <f t="shared" si="0"/>
        <v>5</v>
      </c>
      <c r="W7" s="46">
        <f t="shared" si="0"/>
        <v>1</v>
      </c>
      <c r="X7" s="46">
        <f t="shared" si="0"/>
        <v>2</v>
      </c>
      <c r="Y7" s="46">
        <f t="shared" si="0"/>
        <v>4</v>
      </c>
      <c r="Z7" s="46">
        <f t="shared" si="0"/>
        <v>2</v>
      </c>
      <c r="AA7" s="46">
        <f t="shared" si="0"/>
        <v>1</v>
      </c>
      <c r="AB7" s="46">
        <f t="shared" si="0"/>
        <v>1</v>
      </c>
      <c r="AC7" s="46">
        <f t="shared" si="0"/>
        <v>1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2</v>
      </c>
      <c r="AJ7" s="46">
        <f t="shared" si="0"/>
        <v>0</v>
      </c>
      <c r="AK7" s="46">
        <f t="shared" si="0"/>
        <v>0</v>
      </c>
      <c r="AL7" s="46">
        <f t="shared" si="0"/>
        <v>2</v>
      </c>
      <c r="AM7" s="46">
        <f t="shared" si="0"/>
        <v>1</v>
      </c>
      <c r="AN7" s="46">
        <f t="shared" si="0"/>
        <v>2</v>
      </c>
      <c r="AO7" s="46">
        <f t="shared" si="0"/>
        <v>3</v>
      </c>
      <c r="AP7" s="46">
        <f t="shared" si="0"/>
        <v>9</v>
      </c>
      <c r="AQ7" s="46">
        <f t="shared" si="0"/>
        <v>9</v>
      </c>
      <c r="AR7" s="46">
        <f t="shared" si="0"/>
        <v>21</v>
      </c>
      <c r="AS7" s="46">
        <f t="shared" si="0"/>
        <v>6</v>
      </c>
      <c r="AT7" s="46">
        <f t="shared" si="0"/>
        <v>14</v>
      </c>
      <c r="AU7" s="46">
        <f t="shared" si="0"/>
        <v>30</v>
      </c>
      <c r="AV7" s="46">
        <f t="shared" si="0"/>
        <v>12</v>
      </c>
      <c r="AW7" s="46">
        <f t="shared" si="0"/>
        <v>13</v>
      </c>
      <c r="AX7" s="46">
        <f t="shared" si="0"/>
        <v>1</v>
      </c>
      <c r="AY7" s="46">
        <f t="shared" si="0"/>
        <v>1</v>
      </c>
      <c r="AZ7" s="46">
        <f t="shared" si="0"/>
        <v>1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33</v>
      </c>
      <c r="BH7" s="46">
        <f t="shared" si="0"/>
        <v>31</v>
      </c>
      <c r="BI7" s="46">
        <f t="shared" si="0"/>
        <v>27</v>
      </c>
      <c r="BJ7" s="46">
        <f t="shared" si="0"/>
        <v>7</v>
      </c>
      <c r="BK7" s="46">
        <f t="shared" si="0"/>
        <v>28</v>
      </c>
      <c r="BL7" s="46">
        <f t="shared" si="0"/>
        <v>23</v>
      </c>
      <c r="BM7" s="46">
        <f t="shared" si="0"/>
        <v>1</v>
      </c>
      <c r="BN7" s="46">
        <f t="shared" si="0"/>
        <v>21</v>
      </c>
      <c r="BO7" s="46">
        <f t="shared" si="0"/>
        <v>20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14</v>
      </c>
      <c r="BU7" s="46">
        <f t="shared" si="1"/>
        <v>6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1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31</v>
      </c>
      <c r="CL7" s="46">
        <f t="shared" si="1"/>
        <v>3</v>
      </c>
      <c r="CM7" s="46">
        <f t="shared" si="1"/>
        <v>0</v>
      </c>
      <c r="CN7" s="46">
        <f t="shared" si="1"/>
        <v>0</v>
      </c>
      <c r="CO7" s="46">
        <f t="shared" si="1"/>
        <v>30</v>
      </c>
      <c r="CP7" s="46">
        <f t="shared" si="1"/>
        <v>24</v>
      </c>
      <c r="CQ7" s="46">
        <f t="shared" si="1"/>
        <v>7</v>
      </c>
      <c r="CR7" s="46">
        <f t="shared" si="1"/>
        <v>0</v>
      </c>
      <c r="CS7" s="46">
        <f t="shared" si="1"/>
        <v>2</v>
      </c>
      <c r="CT7" s="46">
        <f t="shared" si="1"/>
        <v>16</v>
      </c>
      <c r="CU7" s="46">
        <f t="shared" si="1"/>
        <v>18</v>
      </c>
      <c r="CV7" s="46">
        <f t="shared" si="1"/>
        <v>0</v>
      </c>
      <c r="CW7" s="46">
        <f t="shared" si="1"/>
        <v>1</v>
      </c>
      <c r="CX7" s="46">
        <f t="shared" si="1"/>
        <v>18</v>
      </c>
      <c r="CY7" s="46">
        <f t="shared" si="1"/>
        <v>10</v>
      </c>
      <c r="CZ7" s="46">
        <f t="shared" si="1"/>
        <v>0</v>
      </c>
      <c r="DA7" s="46">
        <f t="shared" si="1"/>
        <v>7</v>
      </c>
      <c r="DB7" s="46">
        <f t="shared" si="1"/>
        <v>12</v>
      </c>
      <c r="DC7" s="46">
        <f t="shared" si="1"/>
        <v>19</v>
      </c>
      <c r="DD7" s="46">
        <f t="shared" si="1"/>
        <v>0</v>
      </c>
      <c r="DE7" s="46">
        <f t="shared" si="1"/>
        <v>5</v>
      </c>
      <c r="DF7" s="46">
        <f t="shared" si="1"/>
        <v>4</v>
      </c>
      <c r="DG7" s="46">
        <f t="shared" si="1"/>
        <v>11</v>
      </c>
      <c r="DH7" s="46">
        <f t="shared" si="1"/>
        <v>1</v>
      </c>
      <c r="DI7" s="46">
        <f t="shared" si="1"/>
        <v>17</v>
      </c>
      <c r="DJ7" s="46">
        <f t="shared" si="1"/>
        <v>0</v>
      </c>
      <c r="DK7" s="46">
        <f t="shared" si="1"/>
        <v>8</v>
      </c>
      <c r="DL7" s="46">
        <f t="shared" si="1"/>
        <v>0</v>
      </c>
      <c r="DM7" s="46">
        <f t="shared" si="1"/>
        <v>25</v>
      </c>
      <c r="DN7" s="46">
        <f t="shared" si="1"/>
        <v>4</v>
      </c>
      <c r="DO7" s="46">
        <f t="shared" si="1"/>
        <v>10</v>
      </c>
      <c r="DP7" s="46">
        <f t="shared" si="1"/>
        <v>1</v>
      </c>
      <c r="DQ7" s="46">
        <f t="shared" si="1"/>
        <v>18</v>
      </c>
      <c r="DR7" s="46">
        <f t="shared" si="1"/>
        <v>0</v>
      </c>
      <c r="DS7" s="46">
        <f t="shared" si="1"/>
        <v>7</v>
      </c>
      <c r="DT7" s="46">
        <f t="shared" si="1"/>
        <v>0</v>
      </c>
      <c r="DU7" s="46">
        <f t="shared" si="1"/>
        <v>26</v>
      </c>
      <c r="DV7" s="46">
        <f t="shared" si="1"/>
        <v>3</v>
      </c>
      <c r="DW7" s="46">
        <f t="shared" si="1"/>
        <v>10</v>
      </c>
      <c r="DX7" s="46">
        <f t="shared" si="1"/>
        <v>1</v>
      </c>
      <c r="DY7" s="46">
        <f t="shared" si="1"/>
        <v>19</v>
      </c>
      <c r="DZ7" s="46">
        <f t="shared" si="1"/>
        <v>0</v>
      </c>
      <c r="EA7" s="46">
        <f t="shared" si="1"/>
        <v>6</v>
      </c>
      <c r="EB7" s="46">
        <f t="shared" si="1"/>
        <v>0</v>
      </c>
      <c r="EC7" s="46">
        <f t="shared" ref="EC7:GN7" si="2">COUNTIF(EC$8:EC$207,"○")</f>
        <v>27</v>
      </c>
      <c r="ED7" s="46">
        <f t="shared" si="2"/>
        <v>15</v>
      </c>
      <c r="EE7" s="46">
        <f t="shared" si="2"/>
        <v>13</v>
      </c>
      <c r="EF7" s="46">
        <f t="shared" si="2"/>
        <v>0</v>
      </c>
      <c r="EG7" s="46">
        <f t="shared" si="2"/>
        <v>8</v>
      </c>
      <c r="EH7" s="46">
        <f t="shared" si="2"/>
        <v>2</v>
      </c>
      <c r="EI7" s="46">
        <f t="shared" si="2"/>
        <v>10</v>
      </c>
      <c r="EJ7" s="46">
        <f t="shared" si="2"/>
        <v>0</v>
      </c>
      <c r="EK7" s="46">
        <f t="shared" si="2"/>
        <v>22</v>
      </c>
      <c r="EL7" s="46">
        <f t="shared" si="2"/>
        <v>15</v>
      </c>
      <c r="EM7" s="46">
        <f t="shared" si="2"/>
        <v>21</v>
      </c>
      <c r="EN7" s="46">
        <f t="shared" si="2"/>
        <v>0</v>
      </c>
      <c r="EO7" s="46">
        <f t="shared" si="2"/>
        <v>2</v>
      </c>
      <c r="EP7" s="46">
        <f t="shared" si="2"/>
        <v>2</v>
      </c>
      <c r="EQ7" s="46">
        <f t="shared" si="2"/>
        <v>14</v>
      </c>
      <c r="ER7" s="46">
        <f t="shared" si="2"/>
        <v>0</v>
      </c>
      <c r="ES7" s="46">
        <f t="shared" si="2"/>
        <v>18</v>
      </c>
      <c r="ET7" s="46">
        <f t="shared" si="2"/>
        <v>9</v>
      </c>
      <c r="EU7" s="46">
        <f t="shared" si="2"/>
        <v>24</v>
      </c>
      <c r="EV7" s="46">
        <f t="shared" si="2"/>
        <v>0</v>
      </c>
      <c r="EW7" s="46">
        <f t="shared" si="2"/>
        <v>3</v>
      </c>
      <c r="EX7" s="46">
        <f t="shared" si="2"/>
        <v>1</v>
      </c>
      <c r="EY7" s="46">
        <f t="shared" si="2"/>
        <v>11</v>
      </c>
      <c r="EZ7" s="46">
        <f t="shared" si="2"/>
        <v>0</v>
      </c>
      <c r="FA7" s="46">
        <f t="shared" si="2"/>
        <v>21</v>
      </c>
      <c r="FB7" s="46">
        <f t="shared" si="2"/>
        <v>4</v>
      </c>
      <c r="FC7" s="46">
        <f t="shared" si="2"/>
        <v>22</v>
      </c>
      <c r="FD7" s="46">
        <f t="shared" si="2"/>
        <v>0</v>
      </c>
      <c r="FE7" s="46">
        <f t="shared" si="2"/>
        <v>8</v>
      </c>
      <c r="FF7" s="46">
        <f t="shared" si="2"/>
        <v>1</v>
      </c>
      <c r="FG7" s="46">
        <f t="shared" si="2"/>
        <v>10</v>
      </c>
      <c r="FH7" s="46">
        <f t="shared" si="2"/>
        <v>1</v>
      </c>
      <c r="FI7" s="46">
        <f t="shared" si="2"/>
        <v>21</v>
      </c>
      <c r="FJ7" s="46">
        <f t="shared" si="2"/>
        <v>6</v>
      </c>
      <c r="FK7" s="46">
        <f t="shared" si="2"/>
        <v>26</v>
      </c>
      <c r="FL7" s="46">
        <f t="shared" si="2"/>
        <v>0</v>
      </c>
      <c r="FM7" s="46">
        <f t="shared" si="2"/>
        <v>3</v>
      </c>
      <c r="FN7" s="46">
        <f t="shared" si="2"/>
        <v>2</v>
      </c>
      <c r="FO7" s="46">
        <f t="shared" si="2"/>
        <v>13</v>
      </c>
      <c r="FP7" s="46">
        <f t="shared" si="2"/>
        <v>0</v>
      </c>
      <c r="FQ7" s="46">
        <f t="shared" si="2"/>
        <v>19</v>
      </c>
      <c r="FR7" s="46">
        <f t="shared" si="2"/>
        <v>1</v>
      </c>
      <c r="FS7" s="46">
        <f t="shared" si="2"/>
        <v>8</v>
      </c>
      <c r="FT7" s="46">
        <f t="shared" si="2"/>
        <v>0</v>
      </c>
      <c r="FU7" s="46">
        <f t="shared" si="2"/>
        <v>25</v>
      </c>
      <c r="FV7" s="46">
        <f t="shared" si="2"/>
        <v>0</v>
      </c>
      <c r="FW7" s="46">
        <f t="shared" si="2"/>
        <v>4</v>
      </c>
      <c r="FX7" s="46">
        <f t="shared" si="2"/>
        <v>0</v>
      </c>
      <c r="FY7" s="46">
        <f t="shared" si="2"/>
        <v>29</v>
      </c>
      <c r="FZ7" s="46">
        <f t="shared" si="2"/>
        <v>1</v>
      </c>
      <c r="GA7" s="46">
        <f t="shared" si="2"/>
        <v>12</v>
      </c>
      <c r="GB7" s="46">
        <f t="shared" si="2"/>
        <v>0</v>
      </c>
      <c r="GC7" s="46">
        <f t="shared" si="2"/>
        <v>20</v>
      </c>
      <c r="GD7" s="46">
        <f t="shared" si="2"/>
        <v>1</v>
      </c>
      <c r="GE7" s="46">
        <f t="shared" si="2"/>
        <v>6</v>
      </c>
      <c r="GF7" s="46">
        <f t="shared" si="2"/>
        <v>0</v>
      </c>
      <c r="GG7" s="46">
        <f t="shared" si="2"/>
        <v>26</v>
      </c>
      <c r="GH7" s="46">
        <f t="shared" si="2"/>
        <v>2</v>
      </c>
      <c r="GI7" s="46">
        <f t="shared" si="2"/>
        <v>0</v>
      </c>
      <c r="GJ7" s="46">
        <f t="shared" si="2"/>
        <v>0</v>
      </c>
      <c r="GK7" s="46">
        <f t="shared" si="2"/>
        <v>31</v>
      </c>
      <c r="GL7" s="46">
        <f t="shared" si="2"/>
        <v>1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32</v>
      </c>
      <c r="GP7" s="46">
        <f t="shared" si="3"/>
        <v>1</v>
      </c>
      <c r="GQ7" s="46">
        <f t="shared" si="3"/>
        <v>14</v>
      </c>
      <c r="GR7" s="46">
        <f t="shared" si="3"/>
        <v>0</v>
      </c>
      <c r="GS7" s="46">
        <f t="shared" si="3"/>
        <v>19</v>
      </c>
      <c r="GT7" s="46">
        <f t="shared" si="3"/>
        <v>0</v>
      </c>
      <c r="GU7" s="46">
        <f t="shared" si="3"/>
        <v>9</v>
      </c>
      <c r="GV7" s="46">
        <f t="shared" si="3"/>
        <v>0</v>
      </c>
      <c r="GW7" s="46">
        <f t="shared" si="3"/>
        <v>24</v>
      </c>
      <c r="GX7" s="46">
        <f t="shared" si="3"/>
        <v>6</v>
      </c>
      <c r="GY7" s="46">
        <f t="shared" si="3"/>
        <v>12</v>
      </c>
      <c r="GZ7" s="46">
        <f t="shared" si="3"/>
        <v>0</v>
      </c>
      <c r="HA7" s="46">
        <f t="shared" si="3"/>
        <v>16</v>
      </c>
      <c r="HB7" s="46">
        <f t="shared" si="3"/>
        <v>0</v>
      </c>
      <c r="HC7" s="46">
        <f t="shared" si="3"/>
        <v>9</v>
      </c>
      <c r="HD7" s="46">
        <f t="shared" si="3"/>
        <v>0</v>
      </c>
      <c r="HE7" s="46">
        <f t="shared" si="3"/>
        <v>24</v>
      </c>
      <c r="HF7" s="46">
        <f t="shared" si="3"/>
        <v>2</v>
      </c>
      <c r="HG7" s="46">
        <f t="shared" si="3"/>
        <v>20</v>
      </c>
      <c r="HH7" s="46">
        <f t="shared" si="3"/>
        <v>0</v>
      </c>
      <c r="HI7" s="46">
        <f t="shared" si="3"/>
        <v>12</v>
      </c>
      <c r="HJ7" s="46">
        <f t="shared" si="3"/>
        <v>0</v>
      </c>
      <c r="HK7" s="46">
        <f t="shared" si="3"/>
        <v>13</v>
      </c>
      <c r="HL7" s="46">
        <f t="shared" si="3"/>
        <v>0</v>
      </c>
      <c r="HM7" s="46">
        <f t="shared" si="3"/>
        <v>20</v>
      </c>
      <c r="HN7" s="46">
        <f t="shared" si="3"/>
        <v>2</v>
      </c>
      <c r="HO7" s="46">
        <f t="shared" si="3"/>
        <v>9</v>
      </c>
      <c r="HP7" s="46">
        <f t="shared" si="3"/>
        <v>0</v>
      </c>
      <c r="HQ7" s="46">
        <f t="shared" si="3"/>
        <v>22</v>
      </c>
      <c r="HR7" s="46">
        <f t="shared" si="3"/>
        <v>1</v>
      </c>
      <c r="HS7" s="46">
        <f t="shared" si="3"/>
        <v>7</v>
      </c>
      <c r="HT7" s="46">
        <f t="shared" si="3"/>
        <v>0</v>
      </c>
      <c r="HU7" s="46">
        <f t="shared" si="3"/>
        <v>25</v>
      </c>
      <c r="HV7" s="46">
        <f t="shared" si="3"/>
        <v>3</v>
      </c>
      <c r="HW7" s="46">
        <f t="shared" si="3"/>
        <v>13</v>
      </c>
      <c r="HX7" s="46">
        <f t="shared" si="3"/>
        <v>0</v>
      </c>
      <c r="HY7" s="46">
        <f t="shared" si="3"/>
        <v>17</v>
      </c>
      <c r="HZ7" s="46">
        <f t="shared" si="3"/>
        <v>0</v>
      </c>
      <c r="IA7" s="46">
        <f t="shared" si="3"/>
        <v>14</v>
      </c>
      <c r="IB7" s="46">
        <f t="shared" si="3"/>
        <v>0</v>
      </c>
      <c r="IC7" s="46">
        <f t="shared" si="3"/>
        <v>19</v>
      </c>
      <c r="ID7" s="46">
        <f t="shared" si="3"/>
        <v>23</v>
      </c>
      <c r="IE7" s="46">
        <f t="shared" si="3"/>
        <v>11</v>
      </c>
      <c r="IF7" s="46">
        <f t="shared" si="3"/>
        <v>0</v>
      </c>
      <c r="IG7" s="46">
        <f t="shared" si="3"/>
        <v>1</v>
      </c>
      <c r="IH7" s="46">
        <f t="shared" si="3"/>
        <v>16</v>
      </c>
      <c r="II7" s="46">
        <f t="shared" si="3"/>
        <v>17</v>
      </c>
      <c r="IJ7" s="46">
        <f t="shared" si="3"/>
        <v>0</v>
      </c>
      <c r="IK7" s="46">
        <f t="shared" si="3"/>
        <v>3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10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/>
      <c r="CY8" s="42"/>
      <c r="CZ8" s="42"/>
      <c r="DA8" s="42" t="s">
        <v>139</v>
      </c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/>
      <c r="FC8" s="42" t="s">
        <v>139</v>
      </c>
      <c r="FD8" s="42"/>
      <c r="FE8" s="42"/>
      <c r="FF8" s="42" t="s">
        <v>139</v>
      </c>
      <c r="FG8" s="42"/>
      <c r="FH8" s="42"/>
      <c r="FI8" s="42"/>
      <c r="FJ8" s="42"/>
      <c r="FK8" s="42" t="s">
        <v>139</v>
      </c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 t="s">
        <v>139</v>
      </c>
      <c r="GA8" s="42"/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 t="s">
        <v>139</v>
      </c>
      <c r="HO8" s="42"/>
      <c r="HP8" s="42"/>
      <c r="HQ8" s="42"/>
      <c r="HR8" s="42" t="s">
        <v>139</v>
      </c>
      <c r="HS8" s="42"/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8</v>
      </c>
      <c r="E9" s="42"/>
      <c r="F9" s="42"/>
      <c r="G9" s="42"/>
      <c r="H9" s="42"/>
      <c r="I9" s="42"/>
      <c r="J9" s="42"/>
      <c r="K9" s="42"/>
      <c r="L9" s="42" t="s">
        <v>139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 t="s">
        <v>139</v>
      </c>
      <c r="AJ9" s="42"/>
      <c r="AK9" s="42"/>
      <c r="AL9" s="42" t="s">
        <v>139</v>
      </c>
      <c r="AM9" s="42" t="s">
        <v>139</v>
      </c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 t="s">
        <v>139</v>
      </c>
      <c r="CI9" s="42"/>
      <c r="CJ9" s="42"/>
      <c r="CK9" s="42"/>
      <c r="CL9" s="42" t="s">
        <v>139</v>
      </c>
      <c r="CM9" s="42"/>
      <c r="CN9" s="42"/>
      <c r="CO9" s="42"/>
      <c r="CP9" s="42"/>
      <c r="CQ9" s="42"/>
      <c r="CR9" s="42"/>
      <c r="CS9" s="42" t="s">
        <v>139</v>
      </c>
      <c r="CT9" s="42"/>
      <c r="CU9" s="42"/>
      <c r="CV9" s="42"/>
      <c r="CW9" s="42" t="s">
        <v>139</v>
      </c>
      <c r="CX9" s="42"/>
      <c r="CY9" s="42"/>
      <c r="CZ9" s="42"/>
      <c r="DA9" s="42" t="s">
        <v>139</v>
      </c>
      <c r="DB9" s="42"/>
      <c r="DC9" s="42"/>
      <c r="DD9" s="42"/>
      <c r="DE9" s="42" t="s">
        <v>139</v>
      </c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 t="s">
        <v>139</v>
      </c>
      <c r="DW9" s="42"/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17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 t="s">
        <v>139</v>
      </c>
      <c r="AJ10" s="42"/>
      <c r="AK10" s="42"/>
      <c r="AL10" s="42" t="s">
        <v>139</v>
      </c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 t="s">
        <v>139</v>
      </c>
      <c r="CI10" s="42"/>
      <c r="CJ10" s="42"/>
      <c r="CK10" s="42"/>
      <c r="CL10" s="42" t="s">
        <v>139</v>
      </c>
      <c r="CM10" s="42"/>
      <c r="CN10" s="42"/>
      <c r="CO10" s="42"/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/>
      <c r="CY10" s="42"/>
      <c r="CZ10" s="42"/>
      <c r="DA10" s="42" t="s">
        <v>139</v>
      </c>
      <c r="DB10" s="42"/>
      <c r="DC10" s="42"/>
      <c r="DD10" s="42"/>
      <c r="DE10" s="42" t="s">
        <v>139</v>
      </c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 t="s">
        <v>139</v>
      </c>
      <c r="DX10" s="42"/>
      <c r="DY10" s="42"/>
      <c r="DZ10" s="42"/>
      <c r="EA10" s="42" t="s">
        <v>139</v>
      </c>
      <c r="EB10" s="42"/>
      <c r="EC10" s="42"/>
      <c r="ED10" s="42"/>
      <c r="EE10" s="42" t="s">
        <v>139</v>
      </c>
      <c r="EF10" s="42"/>
      <c r="EG10" s="42"/>
      <c r="EH10" s="42"/>
      <c r="EI10" s="42" t="s">
        <v>139</v>
      </c>
      <c r="EJ10" s="42"/>
      <c r="EK10" s="42"/>
      <c r="EL10" s="42"/>
      <c r="EM10" s="42" t="s">
        <v>139</v>
      </c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 t="s">
        <v>139</v>
      </c>
      <c r="FD10" s="42"/>
      <c r="FE10" s="42"/>
      <c r="FF10" s="42"/>
      <c r="FG10" s="42" t="s">
        <v>139</v>
      </c>
      <c r="FH10" s="42"/>
      <c r="FI10" s="42"/>
      <c r="FJ10" s="42"/>
      <c r="FK10" s="42" t="s">
        <v>139</v>
      </c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 t="s">
        <v>139</v>
      </c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 t="s">
        <v>139</v>
      </c>
      <c r="GR10" s="42"/>
      <c r="GS10" s="42"/>
      <c r="GT10" s="42"/>
      <c r="GU10" s="42" t="s">
        <v>139</v>
      </c>
      <c r="GV10" s="42"/>
      <c r="GW10" s="42"/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 t="s">
        <v>139</v>
      </c>
      <c r="HP10" s="42"/>
      <c r="HQ10" s="42"/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11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 t="s">
        <v>139</v>
      </c>
      <c r="DG11" s="42"/>
      <c r="DH11" s="42"/>
      <c r="DI11" s="42"/>
      <c r="DJ11" s="42"/>
      <c r="DK11" s="42" t="s">
        <v>139</v>
      </c>
      <c r="DL11" s="42"/>
      <c r="DM11" s="42"/>
      <c r="DN11" s="42" t="s">
        <v>139</v>
      </c>
      <c r="DO11" s="42"/>
      <c r="DP11" s="42"/>
      <c r="DQ11" s="42"/>
      <c r="DR11" s="42"/>
      <c r="DS11" s="42" t="s">
        <v>139</v>
      </c>
      <c r="DT11" s="42"/>
      <c r="DU11" s="42"/>
      <c r="DV11" s="42" t="s">
        <v>139</v>
      </c>
      <c r="DW11" s="42"/>
      <c r="DX11" s="42"/>
      <c r="DY11" s="42"/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 t="s">
        <v>139</v>
      </c>
      <c r="FK11" s="42"/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>
        <v>18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 t="s">
        <v>139</v>
      </c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 t="s">
        <v>139</v>
      </c>
      <c r="AV12" s="42"/>
      <c r="AW12" s="42"/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 t="s">
        <v>139</v>
      </c>
      <c r="BO12" s="42" t="s">
        <v>139</v>
      </c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 t="s">
        <v>139</v>
      </c>
      <c r="FC12" s="42"/>
      <c r="FD12" s="42"/>
      <c r="FE12" s="42"/>
      <c r="FF12" s="42"/>
      <c r="FG12" s="42" t="s">
        <v>139</v>
      </c>
      <c r="FH12" s="42"/>
      <c r="FI12" s="42"/>
      <c r="FJ12" s="42" t="s">
        <v>139</v>
      </c>
      <c r="FK12" s="42"/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 t="s">
        <v>139</v>
      </c>
      <c r="HW12" s="42"/>
      <c r="HX12" s="42"/>
      <c r="HY12" s="42"/>
      <c r="HZ12" s="42"/>
      <c r="IA12" s="42" t="s">
        <v>139</v>
      </c>
      <c r="IB12" s="42"/>
      <c r="IC12" s="42"/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0">
        <v>21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 t="s">
        <v>139</v>
      </c>
      <c r="BL13" s="42" t="s">
        <v>139</v>
      </c>
      <c r="BM13" s="42"/>
      <c r="BN13" s="42" t="s">
        <v>139</v>
      </c>
      <c r="BO13" s="42" t="s">
        <v>139</v>
      </c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 t="s">
        <v>139</v>
      </c>
      <c r="DL13" s="42"/>
      <c r="DM13" s="42"/>
      <c r="DN13" s="42"/>
      <c r="DO13" s="42" t="s">
        <v>139</v>
      </c>
      <c r="DP13" s="42"/>
      <c r="DQ13" s="42"/>
      <c r="DR13" s="42"/>
      <c r="DS13" s="42" t="s">
        <v>139</v>
      </c>
      <c r="DT13" s="42"/>
      <c r="DU13" s="42"/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 t="s">
        <v>139</v>
      </c>
      <c r="EE13" s="42"/>
      <c r="EF13" s="42"/>
      <c r="EG13" s="42"/>
      <c r="EH13" s="42"/>
      <c r="EI13" s="42" t="s">
        <v>139</v>
      </c>
      <c r="EJ13" s="42"/>
      <c r="EK13" s="42"/>
      <c r="EL13" s="42" t="s">
        <v>139</v>
      </c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 t="s">
        <v>139</v>
      </c>
      <c r="EZ13" s="42"/>
      <c r="FA13" s="42"/>
      <c r="FB13" s="42"/>
      <c r="FC13" s="42" t="s">
        <v>139</v>
      </c>
      <c r="FD13" s="42"/>
      <c r="FE13" s="42"/>
      <c r="FF13" s="42"/>
      <c r="FG13" s="42" t="s">
        <v>139</v>
      </c>
      <c r="FH13" s="42"/>
      <c r="FI13" s="42"/>
      <c r="FJ13" s="42"/>
      <c r="FK13" s="42" t="s">
        <v>139</v>
      </c>
      <c r="FL13" s="42"/>
      <c r="FM13" s="42"/>
      <c r="FN13" s="42"/>
      <c r="FO13" s="42" t="s">
        <v>139</v>
      </c>
      <c r="FP13" s="42"/>
      <c r="FQ13" s="42"/>
      <c r="FR13" s="42"/>
      <c r="FS13" s="42" t="s">
        <v>139</v>
      </c>
      <c r="FT13" s="42"/>
      <c r="FU13" s="42"/>
      <c r="FV13" s="42"/>
      <c r="FW13" s="42" t="s">
        <v>139</v>
      </c>
      <c r="FX13" s="42"/>
      <c r="FY13" s="42"/>
      <c r="FZ13" s="42"/>
      <c r="GA13" s="42" t="s">
        <v>139</v>
      </c>
      <c r="GB13" s="42"/>
      <c r="GC13" s="42"/>
      <c r="GD13" s="42"/>
      <c r="GE13" s="42" t="s">
        <v>139</v>
      </c>
      <c r="GF13" s="42"/>
      <c r="GG13" s="42"/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 t="s">
        <v>139</v>
      </c>
      <c r="GV13" s="42"/>
      <c r="GW13" s="42"/>
      <c r="GX13" s="42"/>
      <c r="GY13" s="42" t="s">
        <v>139</v>
      </c>
      <c r="GZ13" s="42"/>
      <c r="HA13" s="42"/>
      <c r="HB13" s="42"/>
      <c r="HC13" s="42" t="s">
        <v>139</v>
      </c>
      <c r="HD13" s="42"/>
      <c r="HE13" s="42"/>
      <c r="HF13" s="42"/>
      <c r="HG13" s="42" t="s">
        <v>139</v>
      </c>
      <c r="HH13" s="42"/>
      <c r="HI13" s="42"/>
      <c r="HJ13" s="42"/>
      <c r="HK13" s="42" t="s">
        <v>139</v>
      </c>
      <c r="HL13" s="42"/>
      <c r="HM13" s="42"/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23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/>
      <c r="BL14" s="42"/>
      <c r="BM14" s="42"/>
      <c r="BN14" s="42" t="s">
        <v>139</v>
      </c>
      <c r="BO14" s="42" t="s">
        <v>139</v>
      </c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 t="s">
        <v>139</v>
      </c>
      <c r="EJ14" s="42"/>
      <c r="EK14" s="42"/>
      <c r="EL14" s="42"/>
      <c r="EM14" s="42" t="s">
        <v>139</v>
      </c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 t="s">
        <v>139</v>
      </c>
      <c r="FT14" s="42"/>
      <c r="FU14" s="42"/>
      <c r="FV14" s="42"/>
      <c r="FW14" s="42" t="s">
        <v>139</v>
      </c>
      <c r="FX14" s="42"/>
      <c r="FY14" s="42"/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 t="s">
        <v>139</v>
      </c>
      <c r="GV14" s="42"/>
      <c r="GW14" s="42"/>
      <c r="GX14" s="42"/>
      <c r="GY14" s="42" t="s">
        <v>139</v>
      </c>
      <c r="GZ14" s="42"/>
      <c r="HA14" s="42"/>
      <c r="HB14" s="42"/>
      <c r="HC14" s="42" t="s">
        <v>139</v>
      </c>
      <c r="HD14" s="42"/>
      <c r="HE14" s="42"/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/>
      <c r="IA14" s="42" t="s">
        <v>139</v>
      </c>
      <c r="IB14" s="42"/>
      <c r="IC14" s="42"/>
      <c r="ID14" s="42"/>
      <c r="IE14" s="42" t="s">
        <v>139</v>
      </c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18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 t="s">
        <v>139</v>
      </c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/>
      <c r="DG15" s="42"/>
      <c r="DH15" s="42" t="s">
        <v>139</v>
      </c>
      <c r="DI15" s="42"/>
      <c r="DJ15" s="42"/>
      <c r="DK15" s="42"/>
      <c r="DL15" s="42"/>
      <c r="DM15" s="42" t="s">
        <v>139</v>
      </c>
      <c r="DN15" s="42"/>
      <c r="DO15" s="42"/>
      <c r="DP15" s="42" t="s">
        <v>139</v>
      </c>
      <c r="DQ15" s="42"/>
      <c r="DR15" s="42"/>
      <c r="DS15" s="42"/>
      <c r="DT15" s="42"/>
      <c r="DU15" s="42" t="s">
        <v>139</v>
      </c>
      <c r="DV15" s="42"/>
      <c r="DW15" s="42"/>
      <c r="DX15" s="42" t="s">
        <v>139</v>
      </c>
      <c r="DY15" s="42"/>
      <c r="DZ15" s="42"/>
      <c r="EA15" s="42"/>
      <c r="EB15" s="42"/>
      <c r="EC15" s="42" t="s">
        <v>139</v>
      </c>
      <c r="ED15" s="42" t="s">
        <v>139</v>
      </c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15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/>
      <c r="AS16" s="42"/>
      <c r="AT16" s="42" t="s">
        <v>139</v>
      </c>
      <c r="AU16" s="42" t="s">
        <v>139</v>
      </c>
      <c r="AV16" s="42"/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/>
      <c r="BJ16" s="42"/>
      <c r="BK16" s="42" t="s">
        <v>139</v>
      </c>
      <c r="BL16" s="42"/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18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 t="s">
        <v>139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/>
      <c r="BJ17" s="42"/>
      <c r="BK17" s="42" t="s">
        <v>139</v>
      </c>
      <c r="BL17" s="42" t="s">
        <v>139</v>
      </c>
      <c r="BM17" s="42"/>
      <c r="BN17" s="42" t="s">
        <v>139</v>
      </c>
      <c r="BO17" s="42" t="s">
        <v>139</v>
      </c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 t="s">
        <v>139</v>
      </c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/>
      <c r="EF17" s="42"/>
      <c r="EG17" s="42" t="s">
        <v>139</v>
      </c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 t="s">
        <v>139</v>
      </c>
      <c r="GY17" s="42" t="s">
        <v>139</v>
      </c>
      <c r="GZ17" s="42"/>
      <c r="HA17" s="42"/>
      <c r="HB17" s="42"/>
      <c r="HC17" s="42" t="s">
        <v>139</v>
      </c>
      <c r="HD17" s="42"/>
      <c r="HE17" s="42"/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 t="s">
        <v>139</v>
      </c>
      <c r="HP17" s="42"/>
      <c r="HQ17" s="42"/>
      <c r="HR17" s="42"/>
      <c r="HS17" s="42" t="s">
        <v>139</v>
      </c>
      <c r="HT17" s="42"/>
      <c r="HU17" s="42"/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>
        <v>18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 t="s">
        <v>139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/>
      <c r="AX18" s="42" t="s">
        <v>139</v>
      </c>
      <c r="AY18" s="42" t="s">
        <v>139</v>
      </c>
      <c r="AZ18" s="42" t="s">
        <v>139</v>
      </c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 t="s">
        <v>139</v>
      </c>
      <c r="BP18" s="42"/>
      <c r="BQ18" s="42"/>
      <c r="BR18" s="42"/>
      <c r="BS18" s="42"/>
      <c r="BT18" s="42" t="s">
        <v>139</v>
      </c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 t="s">
        <v>139</v>
      </c>
      <c r="CR18" s="42"/>
      <c r="CS18" s="42"/>
      <c r="CT18" s="42"/>
      <c r="CU18" s="42" t="s">
        <v>139</v>
      </c>
      <c r="CV18" s="42"/>
      <c r="CW18" s="42"/>
      <c r="CX18" s="42"/>
      <c r="CY18" s="42"/>
      <c r="CZ18" s="42"/>
      <c r="DA18" s="42" t="s">
        <v>139</v>
      </c>
      <c r="DB18" s="42" t="s">
        <v>139</v>
      </c>
      <c r="DC18" s="42" t="s">
        <v>139</v>
      </c>
      <c r="DD18" s="42"/>
      <c r="DE18" s="42"/>
      <c r="DF18" s="42" t="s">
        <v>139</v>
      </c>
      <c r="DG18" s="42"/>
      <c r="DH18" s="42"/>
      <c r="DI18" s="42"/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 t="s">
        <v>139</v>
      </c>
      <c r="DW18" s="42"/>
      <c r="DX18" s="42"/>
      <c r="DY18" s="42"/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 t="s">
        <v>139</v>
      </c>
      <c r="GZ18" s="42"/>
      <c r="HA18" s="42"/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 t="s">
        <v>139</v>
      </c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0">
        <v>22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 t="s">
        <v>139</v>
      </c>
      <c r="BL19" s="42" t="s">
        <v>139</v>
      </c>
      <c r="BM19" s="42"/>
      <c r="BN19" s="42" t="s">
        <v>139</v>
      </c>
      <c r="BO19" s="42" t="s">
        <v>139</v>
      </c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 t="s">
        <v>139</v>
      </c>
      <c r="FD19" s="42"/>
      <c r="FE19" s="42"/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 t="s">
        <v>139</v>
      </c>
      <c r="FT19" s="42"/>
      <c r="FU19" s="42"/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 t="s">
        <v>139</v>
      </c>
      <c r="GI19" s="42"/>
      <c r="GJ19" s="42"/>
      <c r="GK19" s="42"/>
      <c r="GL19" s="42" t="s">
        <v>139</v>
      </c>
      <c r="GM19" s="42"/>
      <c r="GN19" s="42"/>
      <c r="GO19" s="42"/>
      <c r="GP19" s="42"/>
      <c r="GQ19" s="42" t="s">
        <v>139</v>
      </c>
      <c r="GR19" s="42"/>
      <c r="GS19" s="42"/>
      <c r="GT19" s="42"/>
      <c r="GU19" s="42"/>
      <c r="GV19" s="42"/>
      <c r="GW19" s="42" t="s">
        <v>139</v>
      </c>
      <c r="GX19" s="42"/>
      <c r="GY19" s="42" t="s">
        <v>139</v>
      </c>
      <c r="GZ19" s="42"/>
      <c r="HA19" s="42"/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0">
        <v>22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 t="s">
        <v>139</v>
      </c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 t="s">
        <v>139</v>
      </c>
      <c r="HD20" s="42"/>
      <c r="HE20" s="42"/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 t="s">
        <v>139</v>
      </c>
      <c r="HO20" s="42"/>
      <c r="HP20" s="42"/>
      <c r="HQ20" s="42"/>
      <c r="HR20" s="42"/>
      <c r="HS20" s="42" t="s">
        <v>139</v>
      </c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174</v>
      </c>
      <c r="C21" s="40" t="s">
        <v>175</v>
      </c>
      <c r="D21" s="40">
        <v>20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 t="s">
        <v>139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/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 t="s">
        <v>139</v>
      </c>
      <c r="CV21" s="42"/>
      <c r="CW21" s="42"/>
      <c r="CX21" s="42" t="s">
        <v>139</v>
      </c>
      <c r="CY21" s="42" t="s">
        <v>139</v>
      </c>
      <c r="CZ21" s="42"/>
      <c r="DA21" s="42"/>
      <c r="DB21" s="42" t="s">
        <v>139</v>
      </c>
      <c r="DC21" s="42" t="s">
        <v>139</v>
      </c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/>
      <c r="EV21" s="42"/>
      <c r="EW21" s="42" t="s">
        <v>139</v>
      </c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 t="s">
        <v>139</v>
      </c>
      <c r="FK21" s="42" t="s">
        <v>139</v>
      </c>
      <c r="FL21" s="42"/>
      <c r="FM21" s="42"/>
      <c r="FN21" s="42" t="s">
        <v>139</v>
      </c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176</v>
      </c>
      <c r="C22" s="40" t="s">
        <v>177</v>
      </c>
      <c r="D22" s="40">
        <v>21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/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/>
      <c r="BL22" s="42"/>
      <c r="BM22" s="42"/>
      <c r="BN22" s="42"/>
      <c r="BO22" s="42" t="s">
        <v>139</v>
      </c>
      <c r="BP22" s="42"/>
      <c r="BQ22" s="42"/>
      <c r="BR22" s="42"/>
      <c r="BS22" s="42"/>
      <c r="BT22" s="42" t="s">
        <v>139</v>
      </c>
      <c r="BU22" s="42"/>
      <c r="BV22" s="42"/>
      <c r="BW22" s="42" t="s">
        <v>139</v>
      </c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/>
      <c r="EF22" s="42"/>
      <c r="EG22" s="42" t="s">
        <v>139</v>
      </c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178</v>
      </c>
      <c r="C23" s="40" t="s">
        <v>179</v>
      </c>
      <c r="D23" s="40">
        <v>21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 t="s">
        <v>139</v>
      </c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 t="s">
        <v>139</v>
      </c>
      <c r="BO23" s="42" t="s">
        <v>139</v>
      </c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 t="s">
        <v>139</v>
      </c>
      <c r="CM23" s="42"/>
      <c r="CN23" s="42"/>
      <c r="CO23" s="42"/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 t="s">
        <v>139</v>
      </c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 t="s">
        <v>139</v>
      </c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 t="s">
        <v>139</v>
      </c>
      <c r="FD23" s="42"/>
      <c r="FE23" s="42"/>
      <c r="FF23" s="42"/>
      <c r="FG23" s="42"/>
      <c r="FH23" s="42"/>
      <c r="FI23" s="42" t="s">
        <v>139</v>
      </c>
      <c r="FJ23" s="42" t="s">
        <v>139</v>
      </c>
      <c r="FK23" s="42" t="s">
        <v>139</v>
      </c>
      <c r="FL23" s="42"/>
      <c r="FM23" s="42"/>
      <c r="FN23" s="42"/>
      <c r="FO23" s="42"/>
      <c r="FP23" s="42"/>
      <c r="FQ23" s="42" t="s">
        <v>139</v>
      </c>
      <c r="FR23" s="42" t="s">
        <v>139</v>
      </c>
      <c r="FS23" s="42" t="s">
        <v>139</v>
      </c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 t="s">
        <v>139</v>
      </c>
      <c r="GQ23" s="42" t="s">
        <v>139</v>
      </c>
      <c r="GR23" s="42"/>
      <c r="GS23" s="42"/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 t="s">
        <v>139</v>
      </c>
      <c r="HG23" s="42" t="s">
        <v>139</v>
      </c>
      <c r="HH23" s="42"/>
      <c r="HI23" s="42"/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 t="s">
        <v>139</v>
      </c>
      <c r="IF23" s="42"/>
      <c r="IG23" s="42"/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180</v>
      </c>
      <c r="C24" s="40" t="s">
        <v>181</v>
      </c>
      <c r="D24" s="40">
        <v>16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 t="s">
        <v>139</v>
      </c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 t="s">
        <v>139</v>
      </c>
      <c r="AS24" s="42"/>
      <c r="AT24" s="42" t="s">
        <v>139</v>
      </c>
      <c r="AU24" s="42" t="s">
        <v>139</v>
      </c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 t="s">
        <v>139</v>
      </c>
      <c r="BO24" s="42" t="s">
        <v>139</v>
      </c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 t="s">
        <v>139</v>
      </c>
      <c r="FK24" s="42"/>
      <c r="FL24" s="42"/>
      <c r="FM24" s="42"/>
      <c r="FN24" s="42"/>
      <c r="FO24" s="42" t="s">
        <v>139</v>
      </c>
      <c r="FP24" s="42"/>
      <c r="FQ24" s="42"/>
      <c r="FR24" s="42"/>
      <c r="FS24" s="42" t="s">
        <v>139</v>
      </c>
      <c r="FT24" s="42"/>
      <c r="FU24" s="42"/>
      <c r="FV24" s="42"/>
      <c r="FW24" s="42" t="s">
        <v>139</v>
      </c>
      <c r="FX24" s="42"/>
      <c r="FY24" s="42"/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 t="s">
        <v>139</v>
      </c>
      <c r="GZ24" s="42"/>
      <c r="HA24" s="42"/>
      <c r="HB24" s="42"/>
      <c r="HC24" s="42" t="s">
        <v>139</v>
      </c>
      <c r="HD24" s="42"/>
      <c r="HE24" s="42"/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>
        <v>21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 t="s">
        <v>139</v>
      </c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 t="s">
        <v>139</v>
      </c>
      <c r="BM25" s="42"/>
      <c r="BN25" s="42" t="s">
        <v>139</v>
      </c>
      <c r="BO25" s="42" t="s">
        <v>139</v>
      </c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/>
      <c r="CY25" s="42" t="s">
        <v>139</v>
      </c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/>
      <c r="GV25" s="42"/>
      <c r="GW25" s="42" t="s">
        <v>139</v>
      </c>
      <c r="GX25" s="42"/>
      <c r="GY25" s="42" t="s">
        <v>139</v>
      </c>
      <c r="GZ25" s="42"/>
      <c r="HA25" s="42"/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/>
      <c r="HL25" s="42"/>
      <c r="HM25" s="42" t="s">
        <v>139</v>
      </c>
      <c r="HN25" s="42"/>
      <c r="HO25" s="42" t="s">
        <v>139</v>
      </c>
      <c r="HP25" s="42"/>
      <c r="HQ25" s="42"/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/>
      <c r="IF25" s="42"/>
      <c r="IG25" s="42" t="s">
        <v>139</v>
      </c>
      <c r="IH25" s="42"/>
      <c r="II25" s="42"/>
      <c r="IJ25" s="42"/>
      <c r="IK25" s="42" t="s">
        <v>139</v>
      </c>
    </row>
    <row r="26" spans="1:245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>
        <v>24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 t="s">
        <v>139</v>
      </c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 t="s">
        <v>139</v>
      </c>
      <c r="BK26" s="42" t="s">
        <v>139</v>
      </c>
      <c r="BL26" s="42" t="s">
        <v>139</v>
      </c>
      <c r="BM26" s="42" t="s">
        <v>139</v>
      </c>
      <c r="BN26" s="42" t="s">
        <v>139</v>
      </c>
      <c r="BO26" s="42" t="s">
        <v>139</v>
      </c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/>
      <c r="DD26" s="42"/>
      <c r="DE26" s="42" t="s">
        <v>139</v>
      </c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 t="s">
        <v>139</v>
      </c>
      <c r="FT26" s="42"/>
      <c r="FU26" s="42"/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 t="s">
        <v>139</v>
      </c>
      <c r="GI26" s="42"/>
      <c r="GJ26" s="42"/>
      <c r="GK26" s="42"/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 t="s">
        <v>139</v>
      </c>
      <c r="GY26" s="42"/>
      <c r="GZ26" s="42"/>
      <c r="HA26" s="42"/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0">
        <v>25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 t="s">
        <v>139</v>
      </c>
      <c r="AU27" s="42" t="s">
        <v>139</v>
      </c>
      <c r="AV27" s="42"/>
      <c r="AW27" s="42"/>
      <c r="AX27" s="42"/>
      <c r="AY27" s="42"/>
      <c r="AZ27" s="42"/>
      <c r="BA27" s="42" t="s">
        <v>139</v>
      </c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/>
      <c r="BL27" s="42"/>
      <c r="BM27" s="42"/>
      <c r="BN27" s="42" t="s">
        <v>139</v>
      </c>
      <c r="BO27" s="42" t="s">
        <v>139</v>
      </c>
      <c r="BP27" s="42"/>
      <c r="BQ27" s="42"/>
      <c r="BR27" s="42"/>
      <c r="BS27" s="42"/>
      <c r="BT27" s="42" t="s">
        <v>139</v>
      </c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/>
      <c r="CQ27" s="42" t="s">
        <v>139</v>
      </c>
      <c r="CR27" s="42"/>
      <c r="CS27" s="42"/>
      <c r="CT27" s="42"/>
      <c r="CU27" s="42" t="s">
        <v>139</v>
      </c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/>
      <c r="EF27" s="42"/>
      <c r="EG27" s="42" t="s">
        <v>139</v>
      </c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 t="s">
        <v>139</v>
      </c>
      <c r="FD27" s="42"/>
      <c r="FE27" s="42"/>
      <c r="FF27" s="42"/>
      <c r="FG27" s="42" t="s">
        <v>139</v>
      </c>
      <c r="FH27" s="42"/>
      <c r="FI27" s="42"/>
      <c r="FJ27" s="42"/>
      <c r="FK27" s="42" t="s">
        <v>139</v>
      </c>
      <c r="FL27" s="42"/>
      <c r="FM27" s="42"/>
      <c r="FN27" s="42"/>
      <c r="FO27" s="42" t="s">
        <v>139</v>
      </c>
      <c r="FP27" s="42"/>
      <c r="FQ27" s="42"/>
      <c r="FR27" s="42"/>
      <c r="FS27" s="42" t="s">
        <v>139</v>
      </c>
      <c r="FT27" s="42"/>
      <c r="FU27" s="42"/>
      <c r="FV27" s="42"/>
      <c r="FW27" s="42" t="s">
        <v>139</v>
      </c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 t="s">
        <v>139</v>
      </c>
      <c r="GR27" s="42"/>
      <c r="GS27" s="42"/>
      <c r="GT27" s="42"/>
      <c r="GU27" s="42" t="s">
        <v>139</v>
      </c>
      <c r="GV27" s="42"/>
      <c r="GW27" s="42"/>
      <c r="GX27" s="42"/>
      <c r="GY27" s="42" t="s">
        <v>139</v>
      </c>
      <c r="GZ27" s="42"/>
      <c r="HA27" s="42"/>
      <c r="HB27" s="42"/>
      <c r="HC27" s="42" t="s">
        <v>139</v>
      </c>
      <c r="HD27" s="42"/>
      <c r="HE27" s="42"/>
      <c r="HF27" s="42"/>
      <c r="HG27" s="42" t="s">
        <v>139</v>
      </c>
      <c r="HH27" s="42"/>
      <c r="HI27" s="42"/>
      <c r="HJ27" s="42"/>
      <c r="HK27" s="42" t="s">
        <v>139</v>
      </c>
      <c r="HL27" s="42"/>
      <c r="HM27" s="42"/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0">
        <v>14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/>
      <c r="AS28" s="42"/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 t="s">
        <v>139</v>
      </c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/>
      <c r="EF28" s="42"/>
      <c r="EG28" s="42" t="s">
        <v>139</v>
      </c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0">
        <v>19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 t="s">
        <v>139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 t="s">
        <v>139</v>
      </c>
      <c r="AV29" s="42"/>
      <c r="AW29" s="42"/>
      <c r="AX29" s="42"/>
      <c r="AY29" s="42"/>
      <c r="AZ29" s="42"/>
      <c r="BA29" s="42" t="s">
        <v>139</v>
      </c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/>
      <c r="BJ29" s="42"/>
      <c r="BK29" s="42" t="s">
        <v>139</v>
      </c>
      <c r="BL29" s="42"/>
      <c r="BM29" s="42"/>
      <c r="BN29" s="42" t="s">
        <v>139</v>
      </c>
      <c r="BO29" s="42" t="s">
        <v>139</v>
      </c>
      <c r="BP29" s="42"/>
      <c r="BQ29" s="42"/>
      <c r="BR29" s="42"/>
      <c r="BS29" s="42"/>
      <c r="BT29" s="42" t="s">
        <v>139</v>
      </c>
      <c r="BU29" s="42"/>
      <c r="BV29" s="42"/>
      <c r="BW29" s="42"/>
      <c r="BX29" s="42"/>
      <c r="BY29" s="42"/>
      <c r="BZ29" s="42"/>
      <c r="CA29" s="42" t="s">
        <v>139</v>
      </c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/>
      <c r="DO29" s="42" t="s">
        <v>139</v>
      </c>
      <c r="DP29" s="42"/>
      <c r="DQ29" s="42"/>
      <c r="DR29" s="42"/>
      <c r="DS29" s="42" t="s">
        <v>139</v>
      </c>
      <c r="DT29" s="42"/>
      <c r="DU29" s="42"/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 t="s">
        <v>139</v>
      </c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 t="s">
        <v>139</v>
      </c>
      <c r="GV29" s="42"/>
      <c r="GW29" s="42"/>
      <c r="GX29" s="42"/>
      <c r="GY29" s="42" t="s">
        <v>139</v>
      </c>
      <c r="GZ29" s="42"/>
      <c r="HA29" s="42"/>
      <c r="HB29" s="42"/>
      <c r="HC29" s="42" t="s">
        <v>139</v>
      </c>
      <c r="HD29" s="42"/>
      <c r="HE29" s="42"/>
      <c r="HF29" s="42"/>
      <c r="HG29" s="42"/>
      <c r="HH29" s="42"/>
      <c r="HI29" s="42" t="s">
        <v>139</v>
      </c>
      <c r="HJ29" s="42"/>
      <c r="HK29" s="42" t="s">
        <v>139</v>
      </c>
      <c r="HL29" s="42"/>
      <c r="HM29" s="42"/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 t="s">
        <v>139</v>
      </c>
      <c r="HX29" s="42"/>
      <c r="HY29" s="42"/>
      <c r="HZ29" s="42"/>
      <c r="IA29" s="42" t="s">
        <v>139</v>
      </c>
      <c r="IB29" s="42"/>
      <c r="IC29" s="42"/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0">
        <v>15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/>
      <c r="AU30" s="42" t="s">
        <v>139</v>
      </c>
      <c r="AV30" s="42"/>
      <c r="AW30" s="42"/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 t="s">
        <v>139</v>
      </c>
      <c r="BO30" s="42" t="s">
        <v>139</v>
      </c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 t="s">
        <v>139</v>
      </c>
      <c r="DX30" s="42"/>
      <c r="DY30" s="42"/>
      <c r="DZ30" s="42"/>
      <c r="EA30" s="42" t="s">
        <v>139</v>
      </c>
      <c r="EB30" s="42"/>
      <c r="EC30" s="42"/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 t="s">
        <v>139</v>
      </c>
      <c r="FD30" s="42"/>
      <c r="FE30" s="42"/>
      <c r="FF30" s="42"/>
      <c r="FG30" s="42" t="s">
        <v>139</v>
      </c>
      <c r="FH30" s="42"/>
      <c r="FI30" s="42"/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 t="s">
        <v>139</v>
      </c>
      <c r="GR30" s="42"/>
      <c r="GS30" s="42"/>
      <c r="GT30" s="42"/>
      <c r="GU30" s="42" t="s">
        <v>139</v>
      </c>
      <c r="GV30" s="42"/>
      <c r="GW30" s="42"/>
      <c r="GX30" s="42" t="s">
        <v>139</v>
      </c>
      <c r="GY30" s="42"/>
      <c r="GZ30" s="42"/>
      <c r="HA30" s="42"/>
      <c r="HB30" s="42"/>
      <c r="HC30" s="42" t="s">
        <v>139</v>
      </c>
      <c r="HD30" s="42"/>
      <c r="HE30" s="42"/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 t="s">
        <v>139</v>
      </c>
      <c r="HX30" s="42"/>
      <c r="HY30" s="42"/>
      <c r="HZ30" s="42"/>
      <c r="IA30" s="42" t="s">
        <v>139</v>
      </c>
      <c r="IB30" s="42"/>
      <c r="IC30" s="42"/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16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 t="s">
        <v>139</v>
      </c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 t="s">
        <v>139</v>
      </c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 t="s">
        <v>139</v>
      </c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 t="s">
        <v>139</v>
      </c>
      <c r="AS32" s="42"/>
      <c r="AT32" s="42"/>
      <c r="AU32" s="42" t="s">
        <v>139</v>
      </c>
      <c r="AV32" s="42" t="s">
        <v>139</v>
      </c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 t="s">
        <v>139</v>
      </c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 t="s">
        <v>139</v>
      </c>
      <c r="DP32" s="42"/>
      <c r="DQ32" s="42"/>
      <c r="DR32" s="42"/>
      <c r="DS32" s="42"/>
      <c r="DT32" s="42"/>
      <c r="DU32" s="42" t="s">
        <v>139</v>
      </c>
      <c r="DV32" s="42"/>
      <c r="DW32" s="42" t="s">
        <v>139</v>
      </c>
      <c r="DX32" s="42"/>
      <c r="DY32" s="42"/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 t="s">
        <v>139</v>
      </c>
      <c r="GZ32" s="42"/>
      <c r="HA32" s="42"/>
      <c r="HB32" s="42"/>
      <c r="HC32" s="42"/>
      <c r="HD32" s="42"/>
      <c r="HE32" s="42" t="s">
        <v>139</v>
      </c>
      <c r="HF32" s="42" t="s">
        <v>139</v>
      </c>
      <c r="HG32" s="42"/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 t="s">
        <v>139</v>
      </c>
      <c r="HW32" s="42"/>
      <c r="HX32" s="42"/>
      <c r="HY32" s="42"/>
      <c r="HZ32" s="42"/>
      <c r="IA32" s="42" t="s">
        <v>139</v>
      </c>
      <c r="IB32" s="42"/>
      <c r="IC32" s="42"/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/>
      <c r="EM33" s="42" t="s">
        <v>139</v>
      </c>
      <c r="EN33" s="42"/>
      <c r="EO33" s="42"/>
      <c r="EP33" s="42"/>
      <c r="EQ33" s="42"/>
      <c r="ER33" s="42"/>
      <c r="ES33" s="42" t="s">
        <v>139</v>
      </c>
      <c r="ET33" s="42"/>
      <c r="EU33" s="42" t="s">
        <v>139</v>
      </c>
      <c r="EV33" s="42"/>
      <c r="EW33" s="42"/>
      <c r="EX33" s="42"/>
      <c r="EY33" s="42"/>
      <c r="EZ33" s="42"/>
      <c r="FA33" s="42" t="s">
        <v>139</v>
      </c>
      <c r="FB33" s="42"/>
      <c r="FC33" s="42" t="s">
        <v>139</v>
      </c>
      <c r="FD33" s="42"/>
      <c r="FE33" s="42"/>
      <c r="FF33" s="42"/>
      <c r="FG33" s="42"/>
      <c r="FH33" s="42"/>
      <c r="FI33" s="42" t="s">
        <v>139</v>
      </c>
      <c r="FJ33" s="42"/>
      <c r="FK33" s="42" t="s">
        <v>139</v>
      </c>
      <c r="FL33" s="42"/>
      <c r="FM33" s="42"/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>
        <v>16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 t="s">
        <v>139</v>
      </c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139</v>
      </c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/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/>
      <c r="EF34" s="42"/>
      <c r="EG34" s="42" t="s">
        <v>139</v>
      </c>
      <c r="EH34" s="42"/>
      <c r="EI34" s="42"/>
      <c r="EJ34" s="42"/>
      <c r="EK34" s="42" t="s">
        <v>139</v>
      </c>
      <c r="EL34" s="42"/>
      <c r="EM34" s="42"/>
      <c r="EN34" s="42"/>
      <c r="EO34" s="42" t="s">
        <v>139</v>
      </c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 t="s">
        <v>139</v>
      </c>
      <c r="IE34" s="42"/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>
        <v>18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 t="s">
        <v>139</v>
      </c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 t="s">
        <v>139</v>
      </c>
      <c r="AS35" s="42"/>
      <c r="AT35" s="42"/>
      <c r="AU35" s="42" t="s">
        <v>139</v>
      </c>
      <c r="AV35" s="42" t="s">
        <v>139</v>
      </c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 t="s">
        <v>139</v>
      </c>
      <c r="BP35" s="42"/>
      <c r="BQ35" s="42"/>
      <c r="BR35" s="42"/>
      <c r="BS35" s="42"/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/>
      <c r="CQ35" s="42"/>
      <c r="CR35" s="42"/>
      <c r="CS35" s="42" t="s">
        <v>139</v>
      </c>
      <c r="CT35" s="42" t="s">
        <v>139</v>
      </c>
      <c r="CU35" s="42"/>
      <c r="CV35" s="42"/>
      <c r="CW35" s="42"/>
      <c r="CX35" s="42"/>
      <c r="CY35" s="42"/>
      <c r="CZ35" s="42"/>
      <c r="DA35" s="42" t="s">
        <v>139</v>
      </c>
      <c r="DB35" s="42" t="s">
        <v>139</v>
      </c>
      <c r="DC35" s="42"/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/>
      <c r="EF35" s="42"/>
      <c r="EG35" s="42" t="s">
        <v>139</v>
      </c>
      <c r="EH35" s="42"/>
      <c r="EI35" s="42"/>
      <c r="EJ35" s="42"/>
      <c r="EK35" s="42" t="s">
        <v>139</v>
      </c>
      <c r="EL35" s="42"/>
      <c r="EM35" s="42"/>
      <c r="EN35" s="42"/>
      <c r="EO35" s="42" t="s">
        <v>139</v>
      </c>
      <c r="EP35" s="42"/>
      <c r="EQ35" s="42"/>
      <c r="ER35" s="42"/>
      <c r="ES35" s="42" t="s">
        <v>139</v>
      </c>
      <c r="ET35" s="42"/>
      <c r="EU35" s="42" t="s">
        <v>139</v>
      </c>
      <c r="EV35" s="42"/>
      <c r="EW35" s="42"/>
      <c r="EX35" s="42"/>
      <c r="EY35" s="42"/>
      <c r="EZ35" s="42"/>
      <c r="FA35" s="42" t="s">
        <v>139</v>
      </c>
      <c r="FB35" s="42"/>
      <c r="FC35" s="42"/>
      <c r="FD35" s="42"/>
      <c r="FE35" s="42" t="s">
        <v>139</v>
      </c>
      <c r="FF35" s="42"/>
      <c r="FG35" s="42"/>
      <c r="FH35" s="42"/>
      <c r="FI35" s="42" t="s">
        <v>139</v>
      </c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 t="s">
        <v>139</v>
      </c>
      <c r="GY35" s="42"/>
      <c r="GZ35" s="42"/>
      <c r="HA35" s="42"/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/>
      <c r="IE35" s="42" t="s">
        <v>139</v>
      </c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>
        <v>17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 t="s">
        <v>139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 t="s">
        <v>139</v>
      </c>
      <c r="AS36" s="42"/>
      <c r="AT36" s="42"/>
      <c r="AU36" s="42" t="s">
        <v>139</v>
      </c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/>
      <c r="EE36" s="42" t="s">
        <v>139</v>
      </c>
      <c r="EF36" s="42"/>
      <c r="EG36" s="42"/>
      <c r="EH36" s="42"/>
      <c r="EI36" s="42"/>
      <c r="EJ36" s="42"/>
      <c r="EK36" s="42" t="s">
        <v>139</v>
      </c>
      <c r="EL36" s="42"/>
      <c r="EM36" s="42" t="s">
        <v>139</v>
      </c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 t="s">
        <v>139</v>
      </c>
      <c r="FD36" s="42"/>
      <c r="FE36" s="42"/>
      <c r="FF36" s="42"/>
      <c r="FG36" s="42"/>
      <c r="FH36" s="42" t="s">
        <v>139</v>
      </c>
      <c r="FI36" s="42"/>
      <c r="FJ36" s="42"/>
      <c r="FK36" s="42" t="s">
        <v>139</v>
      </c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 t="s">
        <v>139</v>
      </c>
      <c r="GR36" s="42"/>
      <c r="GS36" s="42"/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 t="s">
        <v>139</v>
      </c>
      <c r="HP36" s="42"/>
      <c r="HQ36" s="42"/>
      <c r="HR36" s="42"/>
      <c r="HS36" s="42" t="s">
        <v>139</v>
      </c>
      <c r="HT36" s="42"/>
      <c r="HU36" s="42"/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/>
      <c r="IE36" s="42" t="s">
        <v>139</v>
      </c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0">
        <v>11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 t="s">
        <v>139</v>
      </c>
      <c r="AS37" s="42"/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/>
      <c r="CY37" s="42"/>
      <c r="CZ37" s="42"/>
      <c r="DA37" s="42" t="s">
        <v>139</v>
      </c>
      <c r="DB37" s="42"/>
      <c r="DC37" s="42"/>
      <c r="DD37" s="42"/>
      <c r="DE37" s="42" t="s">
        <v>139</v>
      </c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 t="s">
        <v>139</v>
      </c>
      <c r="EI37" s="42" t="s">
        <v>139</v>
      </c>
      <c r="EJ37" s="42"/>
      <c r="EK37" s="42"/>
      <c r="EL37" s="42" t="s">
        <v>139</v>
      </c>
      <c r="EM37" s="42" t="s">
        <v>139</v>
      </c>
      <c r="EN37" s="42"/>
      <c r="EO37" s="42"/>
      <c r="EP37" s="42" t="s">
        <v>139</v>
      </c>
      <c r="EQ37" s="42" t="s">
        <v>139</v>
      </c>
      <c r="ER37" s="42"/>
      <c r="ES37" s="42"/>
      <c r="ET37" s="42" t="s">
        <v>139</v>
      </c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0">
        <v>17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 t="s">
        <v>139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 t="s">
        <v>139</v>
      </c>
      <c r="AS38" s="42"/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 t="s">
        <v>139</v>
      </c>
      <c r="BO38" s="42"/>
      <c r="BP38" s="42"/>
      <c r="BQ38" s="42"/>
      <c r="BR38" s="42"/>
      <c r="BS38" s="42"/>
      <c r="BT38" s="42" t="s">
        <v>139</v>
      </c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 t="s">
        <v>139</v>
      </c>
      <c r="DG38" s="42"/>
      <c r="DH38" s="42"/>
      <c r="DI38" s="42"/>
      <c r="DJ38" s="42"/>
      <c r="DK38" s="42"/>
      <c r="DL38" s="42"/>
      <c r="DM38" s="42" t="s">
        <v>139</v>
      </c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/>
      <c r="EI38" s="42"/>
      <c r="EJ38" s="42"/>
      <c r="EK38" s="42" t="s">
        <v>139</v>
      </c>
      <c r="EL38" s="42" t="s">
        <v>139</v>
      </c>
      <c r="EM38" s="42"/>
      <c r="EN38" s="42"/>
      <c r="EO38" s="42"/>
      <c r="EP38" s="42"/>
      <c r="EQ38" s="42"/>
      <c r="ER38" s="42"/>
      <c r="ES38" s="42" t="s">
        <v>139</v>
      </c>
      <c r="ET38" s="42" t="s">
        <v>139</v>
      </c>
      <c r="EU38" s="42"/>
      <c r="EV38" s="42"/>
      <c r="EW38" s="42"/>
      <c r="EX38" s="42"/>
      <c r="EY38" s="42"/>
      <c r="EZ38" s="42"/>
      <c r="FA38" s="42" t="s">
        <v>139</v>
      </c>
      <c r="FB38" s="42"/>
      <c r="FC38" s="42"/>
      <c r="FD38" s="42"/>
      <c r="FE38" s="42" t="s">
        <v>139</v>
      </c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 t="s">
        <v>139</v>
      </c>
      <c r="GY38" s="42"/>
      <c r="GZ38" s="42"/>
      <c r="HA38" s="42"/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0">
        <v>3</v>
      </c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 t="s">
        <v>139</v>
      </c>
      <c r="AS39" s="42"/>
      <c r="AT39" s="42" t="s">
        <v>139</v>
      </c>
      <c r="AU39" s="42" t="s">
        <v>139</v>
      </c>
      <c r="AV39" s="42" t="s">
        <v>139</v>
      </c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/>
      <c r="BM39" s="42"/>
      <c r="BN39" s="42"/>
      <c r="BO39" s="42" t="s">
        <v>139</v>
      </c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/>
      <c r="CQ39" s="42" t="s">
        <v>139</v>
      </c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 t="s">
        <v>139</v>
      </c>
      <c r="DH39" s="42"/>
      <c r="DI39" s="42"/>
      <c r="DJ39" s="42"/>
      <c r="DK39" s="42" t="s">
        <v>139</v>
      </c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 t="s">
        <v>139</v>
      </c>
      <c r="EE39" s="42" t="s">
        <v>139</v>
      </c>
      <c r="EF39" s="42"/>
      <c r="EG39" s="42"/>
      <c r="EH39" s="42"/>
      <c r="EI39" s="42"/>
      <c r="EJ39" s="42"/>
      <c r="EK39" s="42" t="s">
        <v>139</v>
      </c>
      <c r="EL39" s="42" t="s">
        <v>139</v>
      </c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/>
      <c r="EV39" s="42"/>
      <c r="EW39" s="42" t="s">
        <v>139</v>
      </c>
      <c r="EX39" s="42"/>
      <c r="EY39" s="42"/>
      <c r="EZ39" s="42"/>
      <c r="FA39" s="42" t="s">
        <v>139</v>
      </c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 t="s">
        <v>139</v>
      </c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 t="s">
        <v>139</v>
      </c>
      <c r="GR39" s="42"/>
      <c r="GS39" s="42"/>
      <c r="GT39" s="42"/>
      <c r="GU39" s="42" t="s">
        <v>139</v>
      </c>
      <c r="GV39" s="42"/>
      <c r="GW39" s="42"/>
      <c r="GX39" s="42" t="s">
        <v>139</v>
      </c>
      <c r="GY39" s="42"/>
      <c r="GZ39" s="42"/>
      <c r="HA39" s="42"/>
      <c r="HB39" s="42"/>
      <c r="HC39" s="42" t="s">
        <v>139</v>
      </c>
      <c r="HD39" s="42"/>
      <c r="HE39" s="42"/>
      <c r="HF39" s="42"/>
      <c r="HG39" s="42" t="s">
        <v>139</v>
      </c>
      <c r="HH39" s="42"/>
      <c r="HI39" s="42"/>
      <c r="HJ39" s="42"/>
      <c r="HK39" s="42"/>
      <c r="HL39" s="42"/>
      <c r="HM39" s="42" t="s">
        <v>139</v>
      </c>
      <c r="HN39" s="42"/>
      <c r="HO39" s="42" t="s">
        <v>139</v>
      </c>
      <c r="HP39" s="42"/>
      <c r="HQ39" s="42"/>
      <c r="HR39" s="42"/>
      <c r="HS39" s="42" t="s">
        <v>139</v>
      </c>
      <c r="HT39" s="42"/>
      <c r="HU39" s="42"/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/>
      <c r="IE39" s="42" t="s">
        <v>139</v>
      </c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0">
        <v>20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 t="s">
        <v>139</v>
      </c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 t="s">
        <v>139</v>
      </c>
      <c r="AS40" s="42"/>
      <c r="AT40" s="42"/>
      <c r="AU40" s="42" t="s">
        <v>139</v>
      </c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 t="s">
        <v>139</v>
      </c>
      <c r="BO40" s="42" t="s">
        <v>139</v>
      </c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 t="s">
        <v>139</v>
      </c>
      <c r="CV40" s="42"/>
      <c r="CW40" s="42"/>
      <c r="CX40" s="42"/>
      <c r="CY40" s="42"/>
      <c r="CZ40" s="42"/>
      <c r="DA40" s="42" t="s">
        <v>139</v>
      </c>
      <c r="DB40" s="42"/>
      <c r="DC40" s="42"/>
      <c r="DD40" s="42"/>
      <c r="DE40" s="42" t="s">
        <v>139</v>
      </c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/>
      <c r="EF40" s="42"/>
      <c r="EG40" s="42" t="s">
        <v>139</v>
      </c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/>
      <c r="EV40" s="42"/>
      <c r="EW40" s="42" t="s">
        <v>139</v>
      </c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 t="s">
        <v>139</v>
      </c>
      <c r="GZ40" s="42"/>
      <c r="HA40" s="42"/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 t="s">
        <v>139</v>
      </c>
      <c r="HT40" s="42"/>
      <c r="HU40" s="42"/>
      <c r="HV40" s="42"/>
      <c r="HW40" s="42" t="s">
        <v>139</v>
      </c>
      <c r="HX40" s="42"/>
      <c r="HY40" s="42"/>
      <c r="HZ40" s="42"/>
      <c r="IA40" s="42" t="s">
        <v>139</v>
      </c>
      <c r="IB40" s="42"/>
      <c r="IC40" s="42"/>
      <c r="ID40" s="42"/>
      <c r="IE40" s="42" t="s">
        <v>139</v>
      </c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0">
    <sortCondition ref="A8:A40"/>
    <sortCondition ref="B8:B40"/>
    <sortCondition ref="C8:C40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6">
        <f t="shared" ref="D7:BO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31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7</v>
      </c>
      <c r="P7" s="46">
        <f t="shared" si="0"/>
        <v>24</v>
      </c>
      <c r="Q7" s="46">
        <f t="shared" si="0"/>
        <v>0</v>
      </c>
      <c r="R7" s="46">
        <f t="shared" si="0"/>
        <v>2</v>
      </c>
      <c r="S7" s="46">
        <f t="shared" si="0"/>
        <v>7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5</v>
      </c>
      <c r="AA7" s="46">
        <f t="shared" si="0"/>
        <v>25</v>
      </c>
      <c r="AB7" s="46">
        <f t="shared" si="0"/>
        <v>0</v>
      </c>
      <c r="AC7" s="46">
        <f t="shared" si="0"/>
        <v>3</v>
      </c>
      <c r="AD7" s="46">
        <f t="shared" si="0"/>
        <v>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29</v>
      </c>
      <c r="AM7" s="46">
        <f t="shared" si="0"/>
        <v>0</v>
      </c>
      <c r="AN7" s="46">
        <f t="shared" si="0"/>
        <v>4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28</v>
      </c>
      <c r="AX7" s="46">
        <f t="shared" si="0"/>
        <v>0</v>
      </c>
      <c r="AY7" s="46">
        <f t="shared" si="0"/>
        <v>5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23</v>
      </c>
      <c r="BI7" s="46">
        <f t="shared" si="0"/>
        <v>0</v>
      </c>
      <c r="BJ7" s="46">
        <f t="shared" si="0"/>
        <v>10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30</v>
      </c>
      <c r="BT7" s="46">
        <f t="shared" si="1"/>
        <v>0</v>
      </c>
      <c r="BU7" s="46">
        <f t="shared" si="1"/>
        <v>3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33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33</v>
      </c>
      <c r="CP7" s="46">
        <f t="shared" si="1"/>
        <v>0</v>
      </c>
      <c r="CQ7" s="46">
        <f t="shared" si="1"/>
        <v>0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27</v>
      </c>
      <c r="DA7" s="46">
        <f t="shared" si="1"/>
        <v>0</v>
      </c>
      <c r="DB7" s="46">
        <f t="shared" si="1"/>
        <v>6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30</v>
      </c>
      <c r="DL7" s="46">
        <f t="shared" si="1"/>
        <v>0</v>
      </c>
      <c r="DM7" s="46">
        <f t="shared" si="1"/>
        <v>2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7</v>
      </c>
      <c r="DW7" s="46">
        <f t="shared" si="1"/>
        <v>0</v>
      </c>
      <c r="DX7" s="46">
        <f t="shared" si="1"/>
        <v>26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27</v>
      </c>
      <c r="EH7" s="46">
        <f t="shared" si="2"/>
        <v>0</v>
      </c>
      <c r="EI7" s="46">
        <f t="shared" si="2"/>
        <v>6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32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21</v>
      </c>
      <c r="FD7" s="46">
        <f t="shared" si="2"/>
        <v>0</v>
      </c>
      <c r="FE7" s="46">
        <f t="shared" si="2"/>
        <v>12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20</v>
      </c>
      <c r="FO7" s="46">
        <f t="shared" si="2"/>
        <v>0</v>
      </c>
      <c r="FP7" s="46">
        <f t="shared" si="2"/>
        <v>13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27</v>
      </c>
      <c r="FZ7" s="46">
        <f t="shared" si="2"/>
        <v>1</v>
      </c>
      <c r="GA7" s="46">
        <f t="shared" si="2"/>
        <v>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0</v>
      </c>
      <c r="GJ7" s="46">
        <f t="shared" si="2"/>
        <v>14</v>
      </c>
      <c r="GK7" s="46">
        <f t="shared" si="2"/>
        <v>0</v>
      </c>
      <c r="GL7" s="46">
        <f t="shared" si="2"/>
        <v>19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15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29</v>
      </c>
      <c r="HF7" s="46">
        <f t="shared" si="3"/>
        <v>2</v>
      </c>
      <c r="HG7" s="46">
        <f t="shared" si="3"/>
        <v>2</v>
      </c>
      <c r="HH7" s="46">
        <f t="shared" si="3"/>
        <v>0</v>
      </c>
      <c r="HI7" s="46">
        <f t="shared" si="3"/>
        <v>18</v>
      </c>
      <c r="HJ7" s="46">
        <f t="shared" si="3"/>
        <v>2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 t="s">
        <v>139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 t="s">
        <v>139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 t="s">
        <v>139</v>
      </c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 t="s">
        <v>139</v>
      </c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/>
      <c r="HC16" s="40"/>
      <c r="HD16" s="40" t="s">
        <v>139</v>
      </c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174</v>
      </c>
      <c r="C21" s="40" t="s">
        <v>175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176</v>
      </c>
      <c r="C22" s="40" t="s">
        <v>177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178</v>
      </c>
      <c r="C23" s="40" t="s">
        <v>179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 t="s">
        <v>139</v>
      </c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180</v>
      </c>
      <c r="C24" s="40" t="s">
        <v>181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 t="s">
        <v>139</v>
      </c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 t="s">
        <v>139</v>
      </c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 t="s">
        <v>139</v>
      </c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 t="s">
        <v>139</v>
      </c>
      <c r="GA27" s="42"/>
      <c r="GB27" s="42"/>
      <c r="GC27" s="42"/>
      <c r="GD27" s="42"/>
      <c r="GE27" s="42"/>
      <c r="GF27" s="42"/>
      <c r="GG27" s="42"/>
      <c r="GH27" s="42" t="s">
        <v>139</v>
      </c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 t="s">
        <v>139</v>
      </c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 t="s">
        <v>139</v>
      </c>
      <c r="HH37" s="40"/>
      <c r="HI37" s="40"/>
      <c r="HJ37" s="40"/>
      <c r="HK37" s="40" t="s">
        <v>139</v>
      </c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 t="s">
        <v>139</v>
      </c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39" man="1"/>
    <brk id="47" min="1" max="39" man="1"/>
    <brk id="69" min="1" max="39" man="1"/>
    <brk id="91" min="1" max="39" man="1"/>
    <brk id="113" min="1" max="39" man="1"/>
    <brk id="135" min="1" max="39" man="1"/>
    <brk id="157" min="1" max="39" man="1"/>
    <brk id="179" min="1" max="39" man="1"/>
    <brk id="201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32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5</v>
      </c>
      <c r="Q7" s="46">
        <f t="shared" si="0"/>
        <v>1</v>
      </c>
      <c r="R7" s="46">
        <f t="shared" si="0"/>
        <v>6</v>
      </c>
      <c r="S7" s="46">
        <f t="shared" si="0"/>
        <v>18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21</v>
      </c>
      <c r="AA7" s="46">
        <f t="shared" si="0"/>
        <v>4</v>
      </c>
      <c r="AB7" s="46">
        <f t="shared" si="0"/>
        <v>1</v>
      </c>
      <c r="AC7" s="46">
        <f t="shared" si="0"/>
        <v>7</v>
      </c>
      <c r="AD7" s="46">
        <f t="shared" si="0"/>
        <v>18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0</v>
      </c>
      <c r="AK7" s="46">
        <f t="shared" si="0"/>
        <v>8</v>
      </c>
      <c r="AL7" s="46">
        <f t="shared" si="0"/>
        <v>13</v>
      </c>
      <c r="AM7" s="46">
        <f t="shared" si="0"/>
        <v>0</v>
      </c>
      <c r="AN7" s="46">
        <f t="shared" si="0"/>
        <v>12</v>
      </c>
      <c r="AO7" s="46">
        <f t="shared" si="0"/>
        <v>6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13</v>
      </c>
      <c r="AX7" s="46">
        <f t="shared" si="0"/>
        <v>0</v>
      </c>
      <c r="AY7" s="46">
        <f t="shared" si="0"/>
        <v>12</v>
      </c>
      <c r="AZ7" s="46">
        <f t="shared" si="0"/>
        <v>6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10</v>
      </c>
      <c r="BI7" s="46">
        <f t="shared" si="0"/>
        <v>0</v>
      </c>
      <c r="BJ7" s="46">
        <f t="shared" si="0"/>
        <v>17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14</v>
      </c>
      <c r="BT7" s="46">
        <f t="shared" si="1"/>
        <v>0</v>
      </c>
      <c r="BU7" s="46">
        <f t="shared" si="1"/>
        <v>7</v>
      </c>
      <c r="BV7" s="46">
        <f t="shared" si="1"/>
        <v>10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15</v>
      </c>
      <c r="CE7" s="46">
        <f t="shared" si="1"/>
        <v>0</v>
      </c>
      <c r="CF7" s="46">
        <f t="shared" si="1"/>
        <v>5</v>
      </c>
      <c r="CG7" s="46">
        <f t="shared" si="1"/>
        <v>12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10</v>
      </c>
      <c r="CO7" s="46">
        <f t="shared" si="1"/>
        <v>14</v>
      </c>
      <c r="CP7" s="46">
        <f t="shared" si="1"/>
        <v>0</v>
      </c>
      <c r="CQ7" s="46">
        <f t="shared" si="1"/>
        <v>9</v>
      </c>
      <c r="CR7" s="46">
        <f t="shared" si="1"/>
        <v>8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10</v>
      </c>
      <c r="DA7" s="46">
        <f t="shared" si="1"/>
        <v>0</v>
      </c>
      <c r="DB7" s="46">
        <f t="shared" si="1"/>
        <v>15</v>
      </c>
      <c r="DC7" s="46">
        <f t="shared" si="1"/>
        <v>6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10</v>
      </c>
      <c r="DL7" s="46">
        <f t="shared" si="1"/>
        <v>0</v>
      </c>
      <c r="DM7" s="46">
        <f t="shared" si="1"/>
        <v>11</v>
      </c>
      <c r="DN7" s="46">
        <f t="shared" si="1"/>
        <v>10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4</v>
      </c>
      <c r="DW7" s="46">
        <f t="shared" si="1"/>
        <v>0</v>
      </c>
      <c r="DX7" s="46">
        <f t="shared" si="1"/>
        <v>24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8</v>
      </c>
      <c r="EG7" s="46">
        <f t="shared" si="2"/>
        <v>12</v>
      </c>
      <c r="EH7" s="46">
        <f t="shared" si="2"/>
        <v>0</v>
      </c>
      <c r="EI7" s="46">
        <f t="shared" si="2"/>
        <v>13</v>
      </c>
      <c r="EJ7" s="46">
        <f t="shared" si="2"/>
        <v>6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30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8</v>
      </c>
      <c r="FC7" s="46">
        <f t="shared" si="2"/>
        <v>10</v>
      </c>
      <c r="FD7" s="46">
        <f t="shared" si="2"/>
        <v>0</v>
      </c>
      <c r="FE7" s="46">
        <f t="shared" si="2"/>
        <v>15</v>
      </c>
      <c r="FF7" s="46">
        <f t="shared" si="2"/>
        <v>6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8</v>
      </c>
      <c r="FN7" s="46">
        <f t="shared" si="2"/>
        <v>8</v>
      </c>
      <c r="FO7" s="46">
        <f t="shared" si="2"/>
        <v>1</v>
      </c>
      <c r="FP7" s="46">
        <f t="shared" si="2"/>
        <v>16</v>
      </c>
      <c r="FQ7" s="46">
        <f t="shared" si="2"/>
        <v>5</v>
      </c>
      <c r="FR7" s="46">
        <f t="shared" si="2"/>
        <v>0</v>
      </c>
      <c r="FS7" s="46">
        <f t="shared" si="2"/>
        <v>2</v>
      </c>
      <c r="FT7" s="46">
        <f t="shared" si="2"/>
        <v>1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9</v>
      </c>
      <c r="FY7" s="46">
        <f t="shared" si="2"/>
        <v>14</v>
      </c>
      <c r="FZ7" s="46">
        <f t="shared" si="2"/>
        <v>1</v>
      </c>
      <c r="GA7" s="46">
        <f t="shared" si="2"/>
        <v>9</v>
      </c>
      <c r="GB7" s="46">
        <f t="shared" si="2"/>
        <v>8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5</v>
      </c>
      <c r="GJ7" s="46">
        <f t="shared" si="2"/>
        <v>5</v>
      </c>
      <c r="GK7" s="46">
        <f t="shared" si="2"/>
        <v>0</v>
      </c>
      <c r="GL7" s="46">
        <f t="shared" si="2"/>
        <v>23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4</v>
      </c>
      <c r="GV7" s="46">
        <f t="shared" si="3"/>
        <v>1</v>
      </c>
      <c r="GW7" s="46">
        <f t="shared" si="3"/>
        <v>18</v>
      </c>
      <c r="GX7" s="46">
        <f t="shared" si="3"/>
        <v>9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27</v>
      </c>
      <c r="HF7" s="46">
        <f t="shared" si="3"/>
        <v>2</v>
      </c>
      <c r="HG7" s="46">
        <f t="shared" si="3"/>
        <v>1</v>
      </c>
      <c r="HH7" s="46">
        <f t="shared" si="3"/>
        <v>3</v>
      </c>
      <c r="HI7" s="46">
        <f t="shared" si="3"/>
        <v>22</v>
      </c>
      <c r="HJ7" s="46">
        <f t="shared" si="3"/>
        <v>1</v>
      </c>
      <c r="HK7" s="46">
        <f t="shared" si="3"/>
        <v>1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 t="s">
        <v>139</v>
      </c>
      <c r="E10" s="42"/>
      <c r="F10" s="42"/>
      <c r="G10" s="42"/>
      <c r="H10" s="42"/>
      <c r="I10" s="42"/>
      <c r="J10" s="42" t="s">
        <v>139</v>
      </c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 t="s">
        <v>139</v>
      </c>
      <c r="FC13" s="42"/>
      <c r="FD13" s="42"/>
      <c r="FE13" s="42"/>
      <c r="FF13" s="42"/>
      <c r="FG13" s="42"/>
      <c r="FH13" s="42"/>
      <c r="FI13" s="42"/>
      <c r="FJ13" s="42" t="s">
        <v>139</v>
      </c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 t="s">
        <v>139</v>
      </c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 t="s">
        <v>139</v>
      </c>
      <c r="FC18" s="42"/>
      <c r="FD18" s="42"/>
      <c r="FE18" s="42"/>
      <c r="FF18" s="42" t="s">
        <v>139</v>
      </c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174</v>
      </c>
      <c r="C21" s="40" t="s">
        <v>175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176</v>
      </c>
      <c r="C22" s="40" t="s">
        <v>177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 t="s">
        <v>139</v>
      </c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 t="s">
        <v>139</v>
      </c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178</v>
      </c>
      <c r="C23" s="40" t="s">
        <v>179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180</v>
      </c>
      <c r="C24" s="40" t="s">
        <v>181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 t="s">
        <v>139</v>
      </c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 t="s">
        <v>139</v>
      </c>
      <c r="GA27" s="42"/>
      <c r="GB27" s="42"/>
      <c r="GC27" s="42"/>
      <c r="GD27" s="42"/>
      <c r="GE27" s="42"/>
      <c r="GF27" s="42"/>
      <c r="GG27" s="42"/>
      <c r="GH27" s="42" t="s">
        <v>139</v>
      </c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 t="s">
        <v>139</v>
      </c>
      <c r="AA28" s="42"/>
      <c r="AB28" s="42"/>
      <c r="AC28" s="42"/>
      <c r="AD28" s="42"/>
      <c r="AE28" s="42"/>
      <c r="AF28" s="42"/>
      <c r="AG28" s="42"/>
      <c r="AH28" s="42" t="s">
        <v>139</v>
      </c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 t="s">
        <v>139</v>
      </c>
      <c r="FC30" s="42"/>
      <c r="FD30" s="42"/>
      <c r="FE30" s="42"/>
      <c r="FF30" s="42" t="s">
        <v>139</v>
      </c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 t="s">
        <v>139</v>
      </c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/>
      <c r="FR35" s="42"/>
      <c r="FS35" s="42"/>
      <c r="FT35" s="42" t="s">
        <v>139</v>
      </c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/>
      <c r="EZ36" s="42"/>
      <c r="FA36" s="42"/>
      <c r="FB36" s="42" t="s">
        <v>139</v>
      </c>
      <c r="FC36" s="42"/>
      <c r="FD36" s="42"/>
      <c r="FE36" s="42"/>
      <c r="FF36" s="42" t="s">
        <v>139</v>
      </c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 t="s">
        <v>139</v>
      </c>
      <c r="HH37" s="40"/>
      <c r="HI37" s="40"/>
      <c r="HJ37" s="40"/>
      <c r="HK37" s="40" t="s">
        <v>139</v>
      </c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 t="s">
        <v>139</v>
      </c>
      <c r="V39" s="42"/>
      <c r="W39" s="42"/>
      <c r="X39" s="42"/>
      <c r="Y39" s="42"/>
      <c r="Z39" s="42" t="s">
        <v>139</v>
      </c>
      <c r="AA39" s="42"/>
      <c r="AB39" s="42"/>
      <c r="AC39" s="42"/>
      <c r="AD39" s="42"/>
      <c r="AE39" s="42"/>
      <c r="AF39" s="42" t="s">
        <v>139</v>
      </c>
      <c r="AG39" s="42"/>
      <c r="AH39" s="42"/>
      <c r="AI39" s="42"/>
      <c r="AJ39" s="42"/>
      <c r="AK39" s="42" t="s">
        <v>139</v>
      </c>
      <c r="AL39" s="42"/>
      <c r="AM39" s="42"/>
      <c r="AN39" s="42"/>
      <c r="AO39" s="42"/>
      <c r="AP39" s="42"/>
      <c r="AQ39" s="42" t="s">
        <v>139</v>
      </c>
      <c r="AR39" s="42"/>
      <c r="AS39" s="42"/>
      <c r="AT39" s="42"/>
      <c r="AU39" s="42"/>
      <c r="AV39" s="42" t="s">
        <v>139</v>
      </c>
      <c r="AW39" s="42"/>
      <c r="AX39" s="42"/>
      <c r="AY39" s="42"/>
      <c r="AZ39" s="42"/>
      <c r="BA39" s="42"/>
      <c r="BB39" s="42" t="s">
        <v>139</v>
      </c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/>
      <c r="BW39" s="42"/>
      <c r="BX39" s="42" t="s">
        <v>139</v>
      </c>
      <c r="BY39" s="42"/>
      <c r="BZ39" s="42"/>
      <c r="CA39" s="42"/>
      <c r="CB39" s="42"/>
      <c r="CC39" s="42" t="s">
        <v>139</v>
      </c>
      <c r="CD39" s="42"/>
      <c r="CE39" s="42"/>
      <c r="CF39" s="42"/>
      <c r="CG39" s="42"/>
      <c r="CH39" s="42"/>
      <c r="CI39" s="42" t="s">
        <v>139</v>
      </c>
      <c r="CJ39" s="42"/>
      <c r="CK39" s="42"/>
      <c r="CL39" s="42"/>
      <c r="CM39" s="42"/>
      <c r="CN39" s="42" t="s">
        <v>139</v>
      </c>
      <c r="CO39" s="42"/>
      <c r="CP39" s="42"/>
      <c r="CQ39" s="42"/>
      <c r="CR39" s="42"/>
      <c r="CS39" s="42"/>
      <c r="CT39" s="42" t="s">
        <v>139</v>
      </c>
      <c r="CU39" s="42"/>
      <c r="CV39" s="42"/>
      <c r="CW39" s="42"/>
      <c r="CX39" s="42"/>
      <c r="CY39" s="42" t="s">
        <v>139</v>
      </c>
      <c r="CZ39" s="42"/>
      <c r="DA39" s="42"/>
      <c r="DB39" s="42"/>
      <c r="DC39" s="42"/>
      <c r="DD39" s="42"/>
      <c r="DE39" s="42" t="s">
        <v>139</v>
      </c>
      <c r="DF39" s="42"/>
      <c r="DG39" s="42"/>
      <c r="DH39" s="42"/>
      <c r="DI39" s="42"/>
      <c r="DJ39" s="42" t="s">
        <v>139</v>
      </c>
      <c r="DK39" s="42"/>
      <c r="DL39" s="42"/>
      <c r="DM39" s="42"/>
      <c r="DN39" s="42"/>
      <c r="DO39" s="42"/>
      <c r="DP39" s="42" t="s">
        <v>139</v>
      </c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/>
      <c r="EK39" s="42"/>
      <c r="EL39" s="42" t="s">
        <v>139</v>
      </c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 t="s">
        <v>139</v>
      </c>
      <c r="FC39" s="42"/>
      <c r="FD39" s="42"/>
      <c r="FE39" s="42"/>
      <c r="FF39" s="42"/>
      <c r="FG39" s="42"/>
      <c r="FH39" s="42" t="s">
        <v>139</v>
      </c>
      <c r="FI39" s="42"/>
      <c r="FJ39" s="42"/>
      <c r="FK39" s="42"/>
      <c r="FL39" s="42"/>
      <c r="FM39" s="42" t="s">
        <v>139</v>
      </c>
      <c r="FN39" s="42"/>
      <c r="FO39" s="42"/>
      <c r="FP39" s="42"/>
      <c r="FQ39" s="42"/>
      <c r="FR39" s="42"/>
      <c r="FS39" s="42" t="s">
        <v>139</v>
      </c>
      <c r="FT39" s="42"/>
      <c r="FU39" s="42"/>
      <c r="FV39" s="42"/>
      <c r="FW39" s="42"/>
      <c r="FX39" s="42" t="s">
        <v>139</v>
      </c>
      <c r="FY39" s="42"/>
      <c r="FZ39" s="42"/>
      <c r="GA39" s="42"/>
      <c r="GB39" s="42"/>
      <c r="GC39" s="42"/>
      <c r="GD39" s="42" t="s">
        <v>139</v>
      </c>
      <c r="GE39" s="42"/>
      <c r="GF39" s="42"/>
      <c r="GG39" s="42"/>
      <c r="GH39" s="42"/>
      <c r="GI39" s="42" t="s">
        <v>139</v>
      </c>
      <c r="GJ39" s="42"/>
      <c r="GK39" s="42"/>
      <c r="GL39" s="42"/>
      <c r="GM39" s="42"/>
      <c r="GN39" s="42"/>
      <c r="GO39" s="42" t="s">
        <v>139</v>
      </c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30</v>
      </c>
      <c r="P7" s="46">
        <f t="shared" si="0"/>
        <v>2</v>
      </c>
      <c r="Q7" s="46">
        <f t="shared" si="0"/>
        <v>0</v>
      </c>
      <c r="R7" s="46">
        <f t="shared" si="0"/>
        <v>1</v>
      </c>
      <c r="S7" s="46">
        <f t="shared" si="0"/>
        <v>28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2</v>
      </c>
      <c r="Z7" s="46">
        <f t="shared" si="0"/>
        <v>14</v>
      </c>
      <c r="AA7" s="46">
        <f t="shared" si="0"/>
        <v>1</v>
      </c>
      <c r="AB7" s="46">
        <f t="shared" si="0"/>
        <v>0</v>
      </c>
      <c r="AC7" s="46">
        <f t="shared" si="0"/>
        <v>18</v>
      </c>
      <c r="AD7" s="46">
        <f t="shared" si="0"/>
        <v>12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10</v>
      </c>
      <c r="AL7" s="46">
        <f t="shared" si="0"/>
        <v>4</v>
      </c>
      <c r="AM7" s="46">
        <f t="shared" si="0"/>
        <v>0</v>
      </c>
      <c r="AN7" s="46">
        <f t="shared" si="0"/>
        <v>19</v>
      </c>
      <c r="AO7" s="46">
        <f t="shared" si="0"/>
        <v>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10</v>
      </c>
      <c r="AW7" s="46">
        <f t="shared" si="0"/>
        <v>4</v>
      </c>
      <c r="AX7" s="46">
        <f t="shared" si="0"/>
        <v>0</v>
      </c>
      <c r="AY7" s="46">
        <f t="shared" si="0"/>
        <v>19</v>
      </c>
      <c r="AZ7" s="46">
        <f t="shared" si="0"/>
        <v>9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7</v>
      </c>
      <c r="BH7" s="46">
        <f t="shared" si="0"/>
        <v>2</v>
      </c>
      <c r="BI7" s="46">
        <f t="shared" si="0"/>
        <v>0</v>
      </c>
      <c r="BJ7" s="46">
        <f t="shared" si="0"/>
        <v>24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7</v>
      </c>
      <c r="BS7" s="46">
        <f t="shared" si="1"/>
        <v>2</v>
      </c>
      <c r="BT7" s="46">
        <f t="shared" si="1"/>
        <v>0</v>
      </c>
      <c r="BU7" s="46">
        <f t="shared" si="1"/>
        <v>24</v>
      </c>
      <c r="BV7" s="46">
        <f t="shared" si="1"/>
        <v>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7</v>
      </c>
      <c r="CD7" s="46">
        <f t="shared" si="1"/>
        <v>2</v>
      </c>
      <c r="CE7" s="46">
        <f t="shared" si="1"/>
        <v>0</v>
      </c>
      <c r="CF7" s="46">
        <f t="shared" si="1"/>
        <v>24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1</v>
      </c>
      <c r="CP7" s="46">
        <f t="shared" si="1"/>
        <v>0</v>
      </c>
      <c r="CQ7" s="46">
        <f t="shared" si="1"/>
        <v>26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29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0</v>
      </c>
      <c r="DL7" s="46">
        <f t="shared" si="1"/>
        <v>0</v>
      </c>
      <c r="DM7" s="46">
        <f t="shared" si="1"/>
        <v>29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32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2</v>
      </c>
      <c r="EH7" s="46">
        <f t="shared" si="2"/>
        <v>0</v>
      </c>
      <c r="EI7" s="46">
        <f t="shared" si="2"/>
        <v>24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33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4</v>
      </c>
      <c r="FC7" s="46">
        <f t="shared" si="2"/>
        <v>1</v>
      </c>
      <c r="FD7" s="46">
        <f t="shared" si="2"/>
        <v>0</v>
      </c>
      <c r="FE7" s="46">
        <f t="shared" si="2"/>
        <v>28</v>
      </c>
      <c r="FF7" s="46">
        <f t="shared" si="2"/>
        <v>4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28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</v>
      </c>
      <c r="FZ7" s="46">
        <f t="shared" si="2"/>
        <v>0</v>
      </c>
      <c r="GA7" s="46">
        <f t="shared" si="2"/>
        <v>29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31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0</v>
      </c>
      <c r="GV7" s="46">
        <f t="shared" si="3"/>
        <v>0</v>
      </c>
      <c r="GW7" s="46">
        <f t="shared" si="3"/>
        <v>30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5</v>
      </c>
      <c r="HF7" s="46">
        <f t="shared" si="3"/>
        <v>1</v>
      </c>
      <c r="HG7" s="46">
        <f t="shared" si="3"/>
        <v>0</v>
      </c>
      <c r="HH7" s="46">
        <f t="shared" si="3"/>
        <v>27</v>
      </c>
      <c r="HI7" s="46">
        <f t="shared" si="3"/>
        <v>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/>
      <c r="X8" s="42"/>
      <c r="Y8" s="42" t="s">
        <v>139</v>
      </c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/>
      <c r="X17" s="42"/>
      <c r="Y17" s="42" t="s">
        <v>139</v>
      </c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/>
      <c r="AR17" s="42"/>
      <c r="AS17" s="42"/>
      <c r="AT17" s="42"/>
      <c r="AU17" s="42" t="s">
        <v>139</v>
      </c>
      <c r="AV17" s="42" t="s">
        <v>139</v>
      </c>
      <c r="AW17" s="42"/>
      <c r="AX17" s="42"/>
      <c r="AY17" s="42"/>
      <c r="AZ17" s="42"/>
      <c r="BA17" s="42"/>
      <c r="BB17" s="42"/>
      <c r="BC17" s="42"/>
      <c r="BD17" s="42"/>
      <c r="BE17" s="42"/>
      <c r="BF17" s="42" t="s">
        <v>139</v>
      </c>
      <c r="BG17" s="42" t="s">
        <v>139</v>
      </c>
      <c r="BH17" s="42"/>
      <c r="BI17" s="42"/>
      <c r="BJ17" s="42"/>
      <c r="BK17" s="42"/>
      <c r="BL17" s="42"/>
      <c r="BM17" s="42"/>
      <c r="BN17" s="42"/>
      <c r="BO17" s="42"/>
      <c r="BP17" s="42"/>
      <c r="BQ17" s="42" t="s">
        <v>139</v>
      </c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/>
      <c r="EK17" s="42"/>
      <c r="EL17" s="42"/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174</v>
      </c>
      <c r="C21" s="40" t="s">
        <v>175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176</v>
      </c>
      <c r="C22" s="40" t="s">
        <v>177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178</v>
      </c>
      <c r="C23" s="40" t="s">
        <v>179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180</v>
      </c>
      <c r="C24" s="40" t="s">
        <v>181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 t="s">
        <v>139</v>
      </c>
      <c r="FC24" s="42"/>
      <c r="FD24" s="42"/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/>
      <c r="AE28" s="42"/>
      <c r="AF28" s="42"/>
      <c r="AG28" s="42"/>
      <c r="AH28" s="42"/>
      <c r="AI28" s="42"/>
      <c r="AJ28" s="42" t="s">
        <v>139</v>
      </c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29</v>
      </c>
      <c r="P7" s="46">
        <f t="shared" si="0"/>
        <v>2</v>
      </c>
      <c r="Q7" s="46">
        <f t="shared" si="0"/>
        <v>0</v>
      </c>
      <c r="R7" s="46">
        <f t="shared" si="0"/>
        <v>2</v>
      </c>
      <c r="S7" s="46">
        <f t="shared" si="0"/>
        <v>29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14</v>
      </c>
      <c r="AA7" s="46">
        <f t="shared" si="0"/>
        <v>3</v>
      </c>
      <c r="AB7" s="46">
        <f t="shared" si="0"/>
        <v>0</v>
      </c>
      <c r="AC7" s="46">
        <f t="shared" si="0"/>
        <v>16</v>
      </c>
      <c r="AD7" s="46">
        <f t="shared" si="0"/>
        <v>14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8</v>
      </c>
      <c r="AL7" s="46">
        <f t="shared" si="0"/>
        <v>4</v>
      </c>
      <c r="AM7" s="46">
        <f t="shared" si="0"/>
        <v>0</v>
      </c>
      <c r="AN7" s="46">
        <f t="shared" si="0"/>
        <v>21</v>
      </c>
      <c r="AO7" s="46">
        <f t="shared" si="0"/>
        <v>8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4</v>
      </c>
      <c r="AX7" s="46">
        <f t="shared" si="0"/>
        <v>0</v>
      </c>
      <c r="AY7" s="46">
        <f t="shared" si="0"/>
        <v>21</v>
      </c>
      <c r="AZ7" s="46">
        <f t="shared" si="0"/>
        <v>8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1</v>
      </c>
      <c r="BI7" s="46">
        <f t="shared" si="0"/>
        <v>0</v>
      </c>
      <c r="BJ7" s="46">
        <f t="shared" si="0"/>
        <v>25</v>
      </c>
      <c r="BK7" s="46">
        <f t="shared" si="0"/>
        <v>7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6</v>
      </c>
      <c r="BS7" s="46">
        <f t="shared" si="1"/>
        <v>2</v>
      </c>
      <c r="BT7" s="46">
        <f t="shared" si="1"/>
        <v>0</v>
      </c>
      <c r="BU7" s="46">
        <f t="shared" si="1"/>
        <v>25</v>
      </c>
      <c r="BV7" s="46">
        <f t="shared" si="1"/>
        <v>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6</v>
      </c>
      <c r="CD7" s="46">
        <f t="shared" si="1"/>
        <v>2</v>
      </c>
      <c r="CE7" s="46">
        <f t="shared" si="1"/>
        <v>0</v>
      </c>
      <c r="CF7" s="46">
        <f t="shared" si="1"/>
        <v>25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1</v>
      </c>
      <c r="CP7" s="46">
        <f t="shared" si="1"/>
        <v>0</v>
      </c>
      <c r="CQ7" s="46">
        <f t="shared" si="1"/>
        <v>28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29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0</v>
      </c>
      <c r="DL7" s="46">
        <f t="shared" si="1"/>
        <v>0</v>
      </c>
      <c r="DM7" s="46">
        <f t="shared" si="1"/>
        <v>29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32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2</v>
      </c>
      <c r="EH7" s="46">
        <f t="shared" si="2"/>
        <v>0</v>
      </c>
      <c r="EI7" s="46">
        <f t="shared" si="2"/>
        <v>27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31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30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7</v>
      </c>
      <c r="FN7" s="46">
        <f t="shared" si="2"/>
        <v>1</v>
      </c>
      <c r="FO7" s="46">
        <f t="shared" si="2"/>
        <v>2</v>
      </c>
      <c r="FP7" s="46">
        <f t="shared" si="2"/>
        <v>23</v>
      </c>
      <c r="FQ7" s="46">
        <f t="shared" si="2"/>
        <v>8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</v>
      </c>
      <c r="FZ7" s="46">
        <f t="shared" si="2"/>
        <v>0</v>
      </c>
      <c r="GA7" s="46">
        <f t="shared" si="2"/>
        <v>29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31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29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8</v>
      </c>
      <c r="HF7" s="46">
        <f t="shared" si="3"/>
        <v>2</v>
      </c>
      <c r="HG7" s="46">
        <f t="shared" si="3"/>
        <v>1</v>
      </c>
      <c r="HH7" s="46">
        <f t="shared" si="3"/>
        <v>22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 t="s">
        <v>139</v>
      </c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 t="s">
        <v>139</v>
      </c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174</v>
      </c>
      <c r="C21" s="40" t="s">
        <v>175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176</v>
      </c>
      <c r="C22" s="40" t="s">
        <v>177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178</v>
      </c>
      <c r="C23" s="40" t="s">
        <v>179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180</v>
      </c>
      <c r="C24" s="40" t="s">
        <v>181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/>
      <c r="EZ36" s="42"/>
      <c r="FA36" s="42"/>
      <c r="FB36" s="42" t="s">
        <v>139</v>
      </c>
      <c r="FC36" s="42"/>
      <c r="FD36" s="42"/>
      <c r="FE36" s="42"/>
      <c r="FF36" s="42" t="s">
        <v>139</v>
      </c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 t="s">
        <v>139</v>
      </c>
      <c r="GJ39" s="42"/>
      <c r="GK39" s="42"/>
      <c r="GL39" s="42"/>
      <c r="GM39" s="42" t="s">
        <v>139</v>
      </c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スタッフ１</cp:lastModifiedBy>
  <cp:lastPrinted>2015-10-13T05:18:46Z</cp:lastPrinted>
  <dcterms:created xsi:type="dcterms:W3CDTF">2008-01-06T09:25:24Z</dcterms:created>
  <dcterms:modified xsi:type="dcterms:W3CDTF">2021-02-03T05:08:34Z</dcterms:modified>
</cp:coreProperties>
</file>