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8茨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'収集運搬（生活系）'!$A$6:$FH$50</definedName>
    <definedName name="_xlnm.Print_Area" localSheetId="5">'手数料（事業系）'!$2:$51</definedName>
    <definedName name="_xlnm.Print_Area" localSheetId="6">'手数料（事業系直接搬入）'!$2:$51</definedName>
    <definedName name="_xlnm.Print_Area" localSheetId="3">'手数料（生活系）'!$2:$51</definedName>
    <definedName name="_xlnm.Print_Area" localSheetId="4">'手数料（生活系直接搬入）'!$2:$51</definedName>
    <definedName name="_xlnm.Print_Area" localSheetId="1">'収集運搬（事業系）'!$2:$51</definedName>
    <definedName name="_xlnm.Print_Area" localSheetId="0">'収集運搬（生活系）'!$2:$51</definedName>
    <definedName name="_xlnm.Print_Area" localSheetId="2">分別数等!$2:$51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<sst xmlns="http://schemas.openxmlformats.org/spreadsheetml/2006/main" count="13919" uniqueCount="240">
  <si>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</si>
  <si>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</si>
  <si>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</si>
  <si>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</si>
  <si>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</si>
  <si>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</si>
  <si>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</si>
  <si>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</si>
  <si>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</si>
  <si>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</si>
  <si>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</si>
  <si>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</si>
  <si>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</si>
  <si>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</si>
  <si>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</si>
  <si>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</si>
  <si>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</si>
  <si>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</si>
  <si>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</si>
  <si>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</si>
  <si>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</si>
  <si>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</si>
  <si>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</si>
  <si>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</si>
  <si>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</si>
  <si>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</si>
  <si>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</si>
  <si>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</si>
  <si>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</si>
  <si>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</si>
  <si>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</si>
  <si>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</si>
  <si>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</si>
  <si>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</si>
  <si>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</si>
  <si>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</si>
  <si>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</si>
  <si>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</si>
  <si>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</si>
  <si>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</si>
  <si>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</si>
  <si>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</si>
  <si>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</si>
  <si>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</si>
  <si>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</si>
  <si>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</si>
  <si>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</si>
  <si>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</si>
  <si>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</si>
  <si>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</si>
  <si>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</si>
  <si>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</si>
  <si>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</si>
  <si>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</si>
  <si>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</si>
  <si>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</si>
  <si>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</si>
  <si>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</si>
  <si>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</si>
  <si>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</si>
  <si>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</si>
  <si>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</si>
  <si>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</si>
  <si>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</si>
  <si>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</si>
  <si>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</si>
  <si>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</si>
  <si>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</si>
  <si>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</si>
  <si>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</si>
  <si>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</si>
  <si>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</si>
  <si>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</si>
  <si>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</si>
  <si>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</si>
  <si>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</si>
  <si>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</si>
  <si>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</si>
  <si>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</si>
  <si>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</si>
  <si>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</si>
  <si>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</si>
  <si>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</si>
  <si>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</si>
  <si>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</si>
  <si>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</si>
  <si>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</si>
  <si>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</si>
  <si>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</si>
  <si>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</si>
  <si>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</si>
  <si>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</si>
  <si>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</si>
  <si>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</si>
  <si>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</si>
  <si>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</si>
  <si>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</si>
  <si>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</si>
  <si>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</si>
  <si>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</si>
  <si>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</si>
  <si>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</si>
  <si>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</si>
  <si>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</si>
  <si>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</si>
  <si>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</si>
  <si>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</si>
  <si>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</si>
  <si>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</si>
  <si>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</si>
  <si>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</si>
  <si>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</si>
  <si>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</si>
  <si>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</si>
  <si>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</si>
  <si>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</si>
  <si>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</si>
  <si>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</si>
  <si>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</si>
  <si>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</si>
  <si>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</si>
  <si>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</si>
  <si>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</si>
  <si>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</si>
  <si>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</si>
  <si>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</si>
  <si>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</si>
  <si>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</si>
  <si>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茨城県</t>
  </si>
  <si>
    <t>08000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</si>
  <si>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</si>
  <si>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</si>
  <si>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</si>
  <si>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</si>
  <si>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</si>
  <si>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</si>
  <si>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</si>
  <si>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08201</t>
  </si>
  <si>
    <t>水戸市</t>
  </si>
  <si>
    <t>○</t>
  </si>
  <si>
    <t/>
  </si>
  <si>
    <t>２回</t>
  </si>
  <si>
    <t>ステーション方式</t>
  </si>
  <si>
    <t>不定期</t>
  </si>
  <si>
    <t>併用</t>
  </si>
  <si>
    <t>各戸収集方式</t>
  </si>
  <si>
    <t>08202</t>
  </si>
  <si>
    <t>日立市</t>
  </si>
  <si>
    <t>１回</t>
  </si>
  <si>
    <t>その他</t>
  </si>
  <si>
    <t>08203</t>
  </si>
  <si>
    <t>土浦市</t>
  </si>
  <si>
    <t>４回</t>
  </si>
  <si>
    <t>７回以上</t>
  </si>
  <si>
    <t>08204</t>
  </si>
  <si>
    <t>古河市</t>
  </si>
  <si>
    <t>３回</t>
  </si>
  <si>
    <t>５回</t>
  </si>
  <si>
    <t>08205</t>
  </si>
  <si>
    <t>石岡市</t>
  </si>
  <si>
    <t>１回未満</t>
  </si>
  <si>
    <t>08207</t>
  </si>
  <si>
    <t>結城市</t>
  </si>
  <si>
    <t>08208</t>
  </si>
  <si>
    <t>龍ケ崎市</t>
  </si>
  <si>
    <t>08210</t>
  </si>
  <si>
    <t>下妻市</t>
  </si>
  <si>
    <t>６回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</si>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</sst>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42</v>
      </c>
      <c r="N7" s="46">
        <f t="shared" si="1"/>
        <v>0</v>
      </c>
      <c r="O7" s="46">
        <f t="shared" si="1"/>
        <v>0</v>
      </c>
      <c r="P7" s="46">
        <f t="shared" si="1"/>
        <v>44</v>
      </c>
      <c r="Q7" s="46">
        <f t="shared" si="1"/>
        <v>0</v>
      </c>
      <c r="R7" s="46">
        <f>COUNTIF(R$8:R$207,"&lt;&gt;")</f>
        <v>44</v>
      </c>
      <c r="S7" s="46">
        <f>COUNTIF(S$8:S$207,"&lt;&gt;")</f>
        <v>44</v>
      </c>
      <c r="T7" s="46">
        <f t="shared" ref="T7:Y7" si="2">COUNTIF(T$8:T$207,"○")</f>
        <v>2</v>
      </c>
      <c r="U7" s="46">
        <f t="shared" si="2"/>
        <v>38</v>
      </c>
      <c r="V7" s="46">
        <f t="shared" si="2"/>
        <v>0</v>
      </c>
      <c r="W7" s="46">
        <f t="shared" si="2"/>
        <v>4</v>
      </c>
      <c r="X7" s="46">
        <f t="shared" si="2"/>
        <v>40</v>
      </c>
      <c r="Y7" s="46">
        <f t="shared" si="2"/>
        <v>0</v>
      </c>
      <c r="Z7" s="46">
        <f>COUNTIF(Z$8:Z$207,"&lt;&gt;")</f>
        <v>40</v>
      </c>
      <c r="AA7" s="46">
        <f>COUNTIF(AA$8:AA$207,"&lt;&gt;")</f>
        <v>40</v>
      </c>
      <c r="AB7" s="46">
        <f t="shared" ref="AB7:AG7" si="3">COUNTIF(AB$8:AB$207,"○")</f>
        <v>2</v>
      </c>
      <c r="AC7" s="46">
        <f t="shared" si="3"/>
        <v>42</v>
      </c>
      <c r="AD7" s="46">
        <f t="shared" si="3"/>
        <v>0</v>
      </c>
      <c r="AE7" s="46">
        <f t="shared" si="3"/>
        <v>0</v>
      </c>
      <c r="AF7" s="46">
        <f t="shared" si="3"/>
        <v>43</v>
      </c>
      <c r="AG7" s="46">
        <f t="shared" si="3"/>
        <v>1</v>
      </c>
      <c r="AH7" s="46">
        <f>COUNTIF(AH$8:AH$207,"&lt;&gt;")</f>
        <v>44</v>
      </c>
      <c r="AI7" s="46">
        <f>COUNTIF(AI$8:AI$207,"&lt;&gt;")</f>
        <v>44</v>
      </c>
      <c r="AJ7" s="46">
        <f t="shared" ref="AJ7:AO7" si="4">COUNTIF(AJ$8:AJ$207,"○")</f>
        <v>2</v>
      </c>
      <c r="AK7" s="46">
        <f t="shared" si="4"/>
        <v>35</v>
      </c>
      <c r="AL7" s="46">
        <f t="shared" si="4"/>
        <v>0</v>
      </c>
      <c r="AM7" s="46">
        <f t="shared" si="4"/>
        <v>7</v>
      </c>
      <c r="AN7" s="46">
        <f t="shared" si="4"/>
        <v>35</v>
      </c>
      <c r="AO7" s="46">
        <f t="shared" si="4"/>
        <v>2</v>
      </c>
      <c r="AP7" s="46">
        <f>COUNTIF(AP$8:AP$207,"&lt;&gt;")</f>
        <v>37</v>
      </c>
      <c r="AQ7" s="46">
        <f>COUNTIF(AQ$8:AQ$207,"&lt;&gt;")</f>
        <v>37</v>
      </c>
      <c r="AR7" s="46">
        <f t="shared" ref="AR7:AW7" si="5">COUNTIF(AR$8:AR$207,"○")</f>
        <v>1</v>
      </c>
      <c r="AS7" s="46">
        <f t="shared" si="5"/>
        <v>26</v>
      </c>
      <c r="AT7" s="46">
        <f t="shared" si="5"/>
        <v>0</v>
      </c>
      <c r="AU7" s="46">
        <f t="shared" si="5"/>
        <v>17</v>
      </c>
      <c r="AV7" s="46">
        <f t="shared" si="5"/>
        <v>25</v>
      </c>
      <c r="AW7" s="46">
        <f t="shared" si="5"/>
        <v>2</v>
      </c>
      <c r="AX7" s="46">
        <f>COUNTIF(AX$8:AX$207,"&lt;&gt;")</f>
        <v>27</v>
      </c>
      <c r="AY7" s="46">
        <f>COUNTIF(AY$8:AY$207,"&lt;&gt;")</f>
        <v>27</v>
      </c>
      <c r="AZ7" s="46">
        <f t="shared" ref="AZ7:BE7" si="6">COUNTIF(AZ$8:AZ$207,"○")</f>
        <v>2</v>
      </c>
      <c r="BA7" s="46">
        <f t="shared" si="6"/>
        <v>39</v>
      </c>
      <c r="BB7" s="46">
        <f t="shared" si="6"/>
        <v>0</v>
      </c>
      <c r="BC7" s="46">
        <f t="shared" si="6"/>
        <v>3</v>
      </c>
      <c r="BD7" s="46">
        <f t="shared" si="6"/>
        <v>39</v>
      </c>
      <c r="BE7" s="46">
        <f t="shared" si="6"/>
        <v>2</v>
      </c>
      <c r="BF7" s="46">
        <f>COUNTIF(BF$8:BF$207,"&lt;&gt;")</f>
        <v>41</v>
      </c>
      <c r="BG7" s="46">
        <f>COUNTIF(BG$8:BG$207,"&lt;&gt;")</f>
        <v>41</v>
      </c>
      <c r="BH7" s="46">
        <f t="shared" ref="BH7:BM7" si="7">COUNTIF(BH$8:BH$207,"○")</f>
        <v>2</v>
      </c>
      <c r="BI7" s="46">
        <f t="shared" si="7"/>
        <v>41</v>
      </c>
      <c r="BJ7" s="46">
        <f t="shared" si="7"/>
        <v>0</v>
      </c>
      <c r="BK7" s="46">
        <f t="shared" si="7"/>
        <v>1</v>
      </c>
      <c r="BL7" s="46">
        <f t="shared" si="7"/>
        <v>41</v>
      </c>
      <c r="BM7" s="46">
        <f t="shared" si="7"/>
        <v>2</v>
      </c>
      <c r="BN7" s="46">
        <f>COUNTIF(BN$8:BN$207,"&lt;&gt;")</f>
        <v>43</v>
      </c>
      <c r="BO7" s="46">
        <f>COUNTIF(BO$8:BO$207,"&lt;&gt;")</f>
        <v>43</v>
      </c>
      <c r="BP7" s="46">
        <f t="shared" ref="BP7:BU7" si="8">COUNTIF(BP$8:BP$207,"○")</f>
        <v>4</v>
      </c>
      <c r="BQ7" s="46">
        <f t="shared" si="8"/>
        <v>40</v>
      </c>
      <c r="BR7" s="46">
        <f t="shared" si="8"/>
        <v>0</v>
      </c>
      <c r="BS7" s="46">
        <f t="shared" si="8"/>
        <v>0</v>
      </c>
      <c r="BT7" s="46">
        <f t="shared" si="8"/>
        <v>43</v>
      </c>
      <c r="BU7" s="46">
        <f t="shared" si="8"/>
        <v>1</v>
      </c>
      <c r="BV7" s="46">
        <f>COUNTIF(BV$8:BV$207,"&lt;&gt;")</f>
        <v>44</v>
      </c>
      <c r="BW7" s="46">
        <f>COUNTIF(BW$8:BW$207,"&lt;&gt;")</f>
        <v>44</v>
      </c>
      <c r="BX7" s="46">
        <f t="shared" ref="BX7:CC7" si="9">COUNTIF(BX$8:BX$207,"○")</f>
        <v>0</v>
      </c>
      <c r="BY7" s="46">
        <f t="shared" si="9"/>
        <v>23</v>
      </c>
      <c r="BZ7" s="46">
        <f t="shared" si="9"/>
        <v>0</v>
      </c>
      <c r="CA7" s="46">
        <f t="shared" si="9"/>
        <v>21</v>
      </c>
      <c r="CB7" s="46">
        <f t="shared" si="9"/>
        <v>21</v>
      </c>
      <c r="CC7" s="46">
        <f t="shared" si="9"/>
        <v>2</v>
      </c>
      <c r="CD7" s="46">
        <f>COUNTIF(CD$8:CD$207,"&lt;&gt;")</f>
        <v>23</v>
      </c>
      <c r="CE7" s="46">
        <f>COUNTIF(CE$8:CE$207,"&lt;&gt;")</f>
        <v>23</v>
      </c>
      <c r="CF7" s="46">
        <f t="shared" ref="CF7:CK7" si="10">COUNTIF(CF$8:CF$207,"○")</f>
        <v>1</v>
      </c>
      <c r="CG7" s="46">
        <f t="shared" si="10"/>
        <v>16</v>
      </c>
      <c r="CH7" s="46">
        <f t="shared" si="10"/>
        <v>0</v>
      </c>
      <c r="CI7" s="46">
        <f t="shared" si="10"/>
        <v>27</v>
      </c>
      <c r="CJ7" s="46">
        <f t="shared" si="10"/>
        <v>15</v>
      </c>
      <c r="CK7" s="46">
        <f t="shared" si="10"/>
        <v>2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1</v>
      </c>
      <c r="CW7" s="46">
        <f t="shared" si="12"/>
        <v>31</v>
      </c>
      <c r="CX7" s="46">
        <f t="shared" si="12"/>
        <v>0</v>
      </c>
      <c r="CY7" s="46">
        <f t="shared" si="12"/>
        <v>12</v>
      </c>
      <c r="CZ7" s="46">
        <f t="shared" si="12"/>
        <v>31</v>
      </c>
      <c r="DA7" s="46">
        <f t="shared" si="12"/>
        <v>1</v>
      </c>
      <c r="DB7" s="46">
        <f>COUNTIF(DB$8:DB$207,"&lt;&gt;")</f>
        <v>32</v>
      </c>
      <c r="DC7" s="46">
        <f>COUNTIF(DC$8:DC$207,"&lt;&gt;")</f>
        <v>32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42</v>
      </c>
      <c r="DH7" s="46">
        <f t="shared" si="13"/>
        <v>1</v>
      </c>
      <c r="DI7" s="46">
        <f t="shared" si="13"/>
        <v>1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5</v>
      </c>
      <c r="DN7" s="46">
        <f t="shared" si="14"/>
        <v>0</v>
      </c>
      <c r="DO7" s="46">
        <f t="shared" si="14"/>
        <v>36</v>
      </c>
      <c r="DP7" s="46">
        <f t="shared" si="14"/>
        <v>8</v>
      </c>
      <c r="DQ7" s="46">
        <f t="shared" si="14"/>
        <v>0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42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23</v>
      </c>
      <c r="EC7" s="46">
        <f t="shared" si="16"/>
        <v>10</v>
      </c>
      <c r="ED7" s="46">
        <f t="shared" si="16"/>
        <v>0</v>
      </c>
      <c r="EE7" s="46">
        <f t="shared" si="16"/>
        <v>11</v>
      </c>
      <c r="EF7" s="46">
        <f t="shared" si="16"/>
        <v>31</v>
      </c>
      <c r="EG7" s="46">
        <f t="shared" si="16"/>
        <v>2</v>
      </c>
      <c r="EH7" s="46">
        <f>COUNTIF(EH$8:EH$207,"&lt;&gt;")</f>
        <v>33</v>
      </c>
      <c r="EI7" s="46">
        <f>COUNTIF(EI$8:EI$207,"&lt;&gt;")</f>
        <v>33</v>
      </c>
      <c r="EJ7" s="46">
        <f t="shared" ref="EJ7:EO7" si="17">COUNTIF(EJ$8:EJ$207,"○")</f>
        <v>0</v>
      </c>
      <c r="EK7" s="46">
        <f t="shared" si="17"/>
        <v>12</v>
      </c>
      <c r="EL7" s="46">
        <f t="shared" si="17"/>
        <v>0</v>
      </c>
      <c r="EM7" s="46">
        <f t="shared" si="17"/>
        <v>32</v>
      </c>
      <c r="EN7" s="46">
        <f t="shared" si="17"/>
        <v>10</v>
      </c>
      <c r="EO7" s="46">
        <f t="shared" si="17"/>
        <v>2</v>
      </c>
      <c r="EP7" s="46">
        <f>COUNTIF(EP$8:EP$207,"&lt;&gt;")</f>
        <v>12</v>
      </c>
      <c r="EQ7" s="46">
        <f>COUNTIF(EQ$8:EQ$207,"&lt;&gt;")</f>
        <v>12</v>
      </c>
      <c r="ER7" s="46">
        <f t="shared" ref="ER7:EW7" si="18">COUNTIF(ER$8:ER$207,"○")</f>
        <v>6</v>
      </c>
      <c r="ES7" s="46">
        <f t="shared" si="18"/>
        <v>16</v>
      </c>
      <c r="ET7" s="46">
        <f t="shared" si="18"/>
        <v>0</v>
      </c>
      <c r="EU7" s="46">
        <f t="shared" si="18"/>
        <v>22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7</v>
      </c>
      <c r="FA7" s="46">
        <f t="shared" si="19"/>
        <v>35</v>
      </c>
      <c r="FB7" s="46">
        <f t="shared" si="19"/>
        <v>1</v>
      </c>
      <c r="FC7" s="46">
        <f t="shared" si="19"/>
        <v>1</v>
      </c>
      <c r="FD7" s="46">
        <f t="shared" si="19"/>
        <v>42</v>
      </c>
      <c r="FE7" s="46">
        <f t="shared" si="19"/>
        <v>1</v>
      </c>
      <c r="FF7" s="46">
        <f>COUNTIF(FF$8:FF$207,"&lt;&gt;")</f>
        <v>43</v>
      </c>
      <c r="FG7" s="46">
        <f>COUNTIF(FG$8:FG$207,"&lt;&gt;")</f>
        <v>43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141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144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141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/>
      <c r="FE8" s="40" t="s">
        <v>139</v>
      </c>
      <c r="FF8" s="40" t="s">
        <v>143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148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148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148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148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148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148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148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148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141</v>
      </c>
      <c r="DS9" s="40" t="s">
        <v>149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148</v>
      </c>
      <c r="EI9" s="40" t="s">
        <v>149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148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148</v>
      </c>
      <c r="FG9" s="40" t="s">
        <v>142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152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/>
      <c r="AO10" s="40" t="s">
        <v>139</v>
      </c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/>
      <c r="AW10" s="40" t="s">
        <v>139</v>
      </c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152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 t="s">
        <v>139</v>
      </c>
      <c r="DI10" s="40"/>
      <c r="DJ10" s="40" t="s">
        <v>153</v>
      </c>
      <c r="DK10" s="40" t="s">
        <v>142</v>
      </c>
      <c r="DL10" s="40"/>
      <c r="DM10" s="40" t="s">
        <v>139</v>
      </c>
      <c r="DN10" s="40"/>
      <c r="DO10" s="40"/>
      <c r="DP10" s="40" t="s">
        <v>139</v>
      </c>
      <c r="DQ10" s="40"/>
      <c r="DR10" s="40" t="s">
        <v>143</v>
      </c>
      <c r="DS10" s="40" t="s">
        <v>149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143</v>
      </c>
      <c r="EI10" s="40" t="s">
        <v>149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141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145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156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156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156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156</v>
      </c>
      <c r="AY11" s="40" t="s">
        <v>142</v>
      </c>
      <c r="AZ11" s="40"/>
      <c r="BA11" s="40" t="s">
        <v>139</v>
      </c>
      <c r="BB11" s="40"/>
      <c r="BC11" s="40"/>
      <c r="BD11" s="40"/>
      <c r="BE11" s="40" t="s">
        <v>139</v>
      </c>
      <c r="BF11" s="40" t="s">
        <v>148</v>
      </c>
      <c r="BG11" s="40" t="s">
        <v>142</v>
      </c>
      <c r="BH11" s="40"/>
      <c r="BI11" s="40" t="s">
        <v>139</v>
      </c>
      <c r="BJ11" s="40"/>
      <c r="BK11" s="40"/>
      <c r="BL11" s="40"/>
      <c r="BM11" s="40" t="s">
        <v>139</v>
      </c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156</v>
      </c>
      <c r="BW11" s="40" t="s">
        <v>142</v>
      </c>
      <c r="BX11" s="40"/>
      <c r="BY11" s="40" t="s">
        <v>139</v>
      </c>
      <c r="BZ11" s="40"/>
      <c r="CA11" s="40"/>
      <c r="CB11" s="40"/>
      <c r="CC11" s="40" t="s">
        <v>139</v>
      </c>
      <c r="CD11" s="40" t="s">
        <v>157</v>
      </c>
      <c r="CE11" s="40" t="s">
        <v>142</v>
      </c>
      <c r="CF11" s="40"/>
      <c r="CG11" s="40" t="s">
        <v>139</v>
      </c>
      <c r="CH11" s="40"/>
      <c r="CI11" s="40"/>
      <c r="CJ11" s="40"/>
      <c r="CK11" s="40" t="s">
        <v>139</v>
      </c>
      <c r="CL11" s="40" t="s">
        <v>157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149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153</v>
      </c>
      <c r="FG11" s="40" t="s">
        <v>144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 t="s">
        <v>139</v>
      </c>
      <c r="AD12" s="40"/>
      <c r="AE12" s="40"/>
      <c r="AF12" s="40" t="s">
        <v>139</v>
      </c>
      <c r="AG12" s="40"/>
      <c r="AH12" s="40" t="s">
        <v>148</v>
      </c>
      <c r="AI12" s="40" t="s">
        <v>142</v>
      </c>
      <c r="AJ12" s="40" t="s">
        <v>139</v>
      </c>
      <c r="AK12" s="40"/>
      <c r="AL12" s="40"/>
      <c r="AM12" s="40"/>
      <c r="AN12" s="40"/>
      <c r="AO12" s="40" t="s">
        <v>139</v>
      </c>
      <c r="AP12" s="40" t="s">
        <v>148</v>
      </c>
      <c r="AQ12" s="40" t="s">
        <v>149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148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148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160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/>
      <c r="EO12" s="40" t="s">
        <v>139</v>
      </c>
      <c r="EP12" s="40" t="s">
        <v>148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143</v>
      </c>
      <c r="FG12" s="40" t="s">
        <v>145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148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148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148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144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148</v>
      </c>
      <c r="BO13" s="40" t="s">
        <v>144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144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144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144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148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149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148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148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156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141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143</v>
      </c>
      <c r="DS14" s="40" t="s">
        <v>149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141</v>
      </c>
      <c r="EA14" s="40" t="s">
        <v>142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141</v>
      </c>
      <c r="EI14" s="40" t="s">
        <v>149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153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148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149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160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167</v>
      </c>
      <c r="FG15" s="40" t="s">
        <v>145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152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152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152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143</v>
      </c>
      <c r="EI16" s="40" t="s">
        <v>142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148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 t="s">
        <v>139</v>
      </c>
      <c r="AD17" s="40"/>
      <c r="AE17" s="40"/>
      <c r="AF17" s="40" t="s">
        <v>139</v>
      </c>
      <c r="AG17" s="40"/>
      <c r="AH17" s="40" t="s">
        <v>148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148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148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148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148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148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148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148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148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148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148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148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152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152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152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152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152</v>
      </c>
      <c r="CE18" s="40" t="s">
        <v>142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152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 t="s">
        <v>139</v>
      </c>
      <c r="EC18" s="40"/>
      <c r="ED18" s="40"/>
      <c r="EE18" s="40"/>
      <c r="EF18" s="40" t="s">
        <v>139</v>
      </c>
      <c r="EG18" s="40"/>
      <c r="EH18" s="40" t="s">
        <v>148</v>
      </c>
      <c r="EI18" s="40" t="s">
        <v>149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152</v>
      </c>
      <c r="EQ18" s="40" t="s">
        <v>142</v>
      </c>
      <c r="ER18" s="40"/>
      <c r="ES18" s="40" t="s">
        <v>139</v>
      </c>
      <c r="ET18" s="40"/>
      <c r="EU18" s="40"/>
      <c r="EV18" s="40" t="s">
        <v>139</v>
      </c>
      <c r="EW18" s="40"/>
      <c r="EX18" s="40" t="s">
        <v>148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148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 t="s">
        <v>139</v>
      </c>
      <c r="U19" s="40"/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 t="s">
        <v>139</v>
      </c>
      <c r="AC19" s="40"/>
      <c r="AD19" s="40"/>
      <c r="AE19" s="40"/>
      <c r="AF19" s="40" t="s">
        <v>139</v>
      </c>
      <c r="AG19" s="40"/>
      <c r="AH19" s="40" t="s">
        <v>152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 t="s">
        <v>139</v>
      </c>
      <c r="BA19" s="40"/>
      <c r="BB19" s="40"/>
      <c r="BC19" s="40"/>
      <c r="BD19" s="40" t="s">
        <v>139</v>
      </c>
      <c r="BE19" s="40"/>
      <c r="BF19" s="40" t="s">
        <v>152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152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152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152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/>
      <c r="EG19" s="40" t="s">
        <v>139</v>
      </c>
      <c r="EH19" s="40" t="s">
        <v>143</v>
      </c>
      <c r="EI19" s="40" t="s">
        <v>149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 t="s">
        <v>139</v>
      </c>
      <c r="ES19" s="40"/>
      <c r="ET19" s="40"/>
      <c r="EU19" s="40"/>
      <c r="EV19" s="40" t="s">
        <v>139</v>
      </c>
      <c r="EW19" s="40"/>
      <c r="EX19" s="40" t="s">
        <v>152</v>
      </c>
      <c r="EY19" s="40" t="s">
        <v>142</v>
      </c>
      <c r="EZ19" s="40" t="s">
        <v>139</v>
      </c>
      <c r="FA19" s="40"/>
      <c r="FB19" s="40"/>
      <c r="FC19" s="40"/>
      <c r="FD19" s="40" t="s">
        <v>139</v>
      </c>
      <c r="FE19" s="40"/>
      <c r="FF19" s="40" t="s">
        <v>141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148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149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149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152</v>
      </c>
      <c r="FG20" s="40" t="s">
        <v>145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152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152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143</v>
      </c>
      <c r="EI21" s="40" t="s">
        <v>149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149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145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152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152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152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152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152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152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152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152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152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152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152</v>
      </c>
      <c r="EA22" s="40" t="s">
        <v>142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149</v>
      </c>
      <c r="EJ22" s="40"/>
      <c r="EK22" s="40" t="s">
        <v>139</v>
      </c>
      <c r="EL22" s="40"/>
      <c r="EM22" s="40"/>
      <c r="EN22" s="40" t="s">
        <v>139</v>
      </c>
      <c r="EO22" s="40"/>
      <c r="EP22" s="40" t="s">
        <v>141</v>
      </c>
      <c r="EQ22" s="40" t="s">
        <v>142</v>
      </c>
      <c r="ER22" s="40" t="s">
        <v>139</v>
      </c>
      <c r="ES22" s="40"/>
      <c r="ET22" s="40"/>
      <c r="EU22" s="40"/>
      <c r="EV22" s="40" t="s">
        <v>139</v>
      </c>
      <c r="EW22" s="40"/>
      <c r="EX22" s="40" t="s">
        <v>143</v>
      </c>
      <c r="EY22" s="40" t="s">
        <v>149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145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143</v>
      </c>
      <c r="DS23" s="40" t="s">
        <v>149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148</v>
      </c>
      <c r="EI23" s="40" t="s">
        <v>149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143</v>
      </c>
      <c r="EQ23" s="40" t="s">
        <v>149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145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141</v>
      </c>
      <c r="AA24" s="40" t="s">
        <v>142</v>
      </c>
      <c r="AB24" s="40"/>
      <c r="AC24" s="40" t="s">
        <v>139</v>
      </c>
      <c r="AD24" s="40"/>
      <c r="AE24" s="40"/>
      <c r="AF24" s="40"/>
      <c r="AG24" s="40" t="s">
        <v>139</v>
      </c>
      <c r="AH24" s="40" t="s">
        <v>141</v>
      </c>
      <c r="AI24" s="40" t="s">
        <v>142</v>
      </c>
      <c r="AJ24" s="40" t="s">
        <v>139</v>
      </c>
      <c r="AK24" s="40"/>
      <c r="AL24" s="40"/>
      <c r="AM24" s="40"/>
      <c r="AN24" s="40" t="s">
        <v>139</v>
      </c>
      <c r="AO24" s="40"/>
      <c r="AP24" s="40" t="s">
        <v>143</v>
      </c>
      <c r="AQ24" s="40" t="s">
        <v>149</v>
      </c>
      <c r="AR24" s="40"/>
      <c r="AS24" s="40" t="s">
        <v>139</v>
      </c>
      <c r="AT24" s="40"/>
      <c r="AU24" s="40"/>
      <c r="AV24" s="40"/>
      <c r="AW24" s="40" t="s">
        <v>139</v>
      </c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/>
      <c r="BE24" s="40" t="s">
        <v>139</v>
      </c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/>
      <c r="BM24" s="40" t="s">
        <v>139</v>
      </c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/>
      <c r="BU24" s="40" t="s">
        <v>139</v>
      </c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/>
      <c r="CC24" s="40" t="s">
        <v>139</v>
      </c>
      <c r="CD24" s="40" t="s">
        <v>141</v>
      </c>
      <c r="CE24" s="40" t="s">
        <v>142</v>
      </c>
      <c r="CF24" s="40"/>
      <c r="CG24" s="40" t="s">
        <v>139</v>
      </c>
      <c r="CH24" s="40"/>
      <c r="CI24" s="40"/>
      <c r="CJ24" s="40"/>
      <c r="CK24" s="40" t="s">
        <v>139</v>
      </c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/>
      <c r="DA24" s="40" t="s">
        <v>139</v>
      </c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149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149</v>
      </c>
      <c r="EJ24" s="40"/>
      <c r="EK24" s="40" t="s">
        <v>139</v>
      </c>
      <c r="EL24" s="40"/>
      <c r="EM24" s="40"/>
      <c r="EN24" s="40"/>
      <c r="EO24" s="40" t="s">
        <v>139</v>
      </c>
      <c r="EP24" s="40" t="s">
        <v>141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152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149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143</v>
      </c>
      <c r="FG25" s="40" t="s">
        <v>145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152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152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152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152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152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152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152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152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152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152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152</v>
      </c>
      <c r="EY26" s="40" t="s">
        <v>142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145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152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152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152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141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149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149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145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141</v>
      </c>
      <c r="CE28" s="40" t="s">
        <v>142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141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141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148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149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141</v>
      </c>
      <c r="EI29" s="40" t="s">
        <v>142</v>
      </c>
      <c r="EJ29" s="40"/>
      <c r="EK29" s="40" t="s">
        <v>139</v>
      </c>
      <c r="EL29" s="40"/>
      <c r="EM29" s="40"/>
      <c r="EN29" s="40" t="s">
        <v>139</v>
      </c>
      <c r="EO29" s="40"/>
      <c r="EP29" s="40" t="s">
        <v>148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141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149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148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143</v>
      </c>
      <c r="EI30" s="40" t="s">
        <v>149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141</v>
      </c>
      <c r="EQ30" s="40" t="s">
        <v>142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145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152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152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152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152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152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152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152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152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 t="s">
        <v>139</v>
      </c>
      <c r="ED31" s="40"/>
      <c r="EE31" s="40"/>
      <c r="EF31" s="40"/>
      <c r="EG31" s="40" t="s">
        <v>139</v>
      </c>
      <c r="EH31" s="40" t="s">
        <v>143</v>
      </c>
      <c r="EI31" s="40" t="s">
        <v>142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152</v>
      </c>
      <c r="EY31" s="40" t="s">
        <v>142</v>
      </c>
      <c r="EZ31" s="40"/>
      <c r="FA31" s="40" t="s">
        <v>139</v>
      </c>
      <c r="FB31" s="40"/>
      <c r="FC31" s="40"/>
      <c r="FD31" s="40" t="s">
        <v>139</v>
      </c>
      <c r="FE31" s="40"/>
      <c r="FF31" s="40" t="s">
        <v>152</v>
      </c>
      <c r="FG31" s="40" t="s">
        <v>144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152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148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156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148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152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149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152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141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152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152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148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148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148</v>
      </c>
      <c r="AI34" s="40" t="s">
        <v>142</v>
      </c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148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148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148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148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 t="s">
        <v>139</v>
      </c>
      <c r="FA34" s="40"/>
      <c r="FB34" s="40"/>
      <c r="FC34" s="40"/>
      <c r="FD34" s="40" t="s">
        <v>139</v>
      </c>
      <c r="FE34" s="40"/>
      <c r="FF34" s="40" t="s">
        <v>143</v>
      </c>
      <c r="FG34" s="40" t="s">
        <v>149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141</v>
      </c>
      <c r="AI35" s="40" t="s">
        <v>144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141</v>
      </c>
      <c r="AQ35" s="40" t="s">
        <v>144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141</v>
      </c>
      <c r="AY35" s="40" t="s">
        <v>144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144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144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144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141</v>
      </c>
      <c r="CE35" s="40" t="s">
        <v>144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141</v>
      </c>
      <c r="CM35" s="40" t="s">
        <v>144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141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 t="s">
        <v>139</v>
      </c>
      <c r="DN35" s="40"/>
      <c r="DO35" s="40"/>
      <c r="DP35" s="40" t="s">
        <v>139</v>
      </c>
      <c r="DQ35" s="40"/>
      <c r="DR35" s="40" t="s">
        <v>148</v>
      </c>
      <c r="DS35" s="40" t="s">
        <v>149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148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141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153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153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153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153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153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145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144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152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152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152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152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152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152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 t="s">
        <v>139</v>
      </c>
      <c r="DF38" s="40"/>
      <c r="DG38" s="40"/>
      <c r="DH38" s="40"/>
      <c r="DI38" s="40" t="s">
        <v>139</v>
      </c>
      <c r="DJ38" s="40" t="s">
        <v>153</v>
      </c>
      <c r="DK38" s="40" t="s">
        <v>145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149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 t="s">
        <v>139</v>
      </c>
      <c r="ES38" s="40"/>
      <c r="ET38" s="40"/>
      <c r="EU38" s="40"/>
      <c r="EV38" s="40" t="s">
        <v>139</v>
      </c>
      <c r="EW38" s="40"/>
      <c r="EX38" s="40" t="s">
        <v>143</v>
      </c>
      <c r="EY38" s="40" t="s">
        <v>149</v>
      </c>
      <c r="EZ38" s="40"/>
      <c r="FA38" s="40" t="s">
        <v>139</v>
      </c>
      <c r="FB38" s="40"/>
      <c r="FC38" s="40"/>
      <c r="FD38" s="40" t="s">
        <v>139</v>
      </c>
      <c r="FE38" s="40"/>
      <c r="FF38" s="40" t="s">
        <v>148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156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 t="s">
        <v>139</v>
      </c>
      <c r="BJ39" s="40"/>
      <c r="BK39" s="40"/>
      <c r="BL39" s="40" t="s">
        <v>139</v>
      </c>
      <c r="BM39" s="40"/>
      <c r="BN39" s="40" t="s">
        <v>160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160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141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152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152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152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152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152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152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152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152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152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152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152</v>
      </c>
      <c r="FG41" s="40" t="s">
        <v>145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148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160</v>
      </c>
      <c r="AI42" s="40" t="s">
        <v>149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148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148</v>
      </c>
      <c r="BO42" s="40" t="s">
        <v>142</v>
      </c>
      <c r="BP42" s="40" t="s">
        <v>139</v>
      </c>
      <c r="BQ42" s="40"/>
      <c r="BR42" s="40"/>
      <c r="BS42" s="40"/>
      <c r="BT42" s="40" t="s">
        <v>139</v>
      </c>
      <c r="BU42" s="40"/>
      <c r="BV42" s="40" t="s">
        <v>148</v>
      </c>
      <c r="BW42" s="40" t="s">
        <v>149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 t="s">
        <v>139</v>
      </c>
      <c r="DN42" s="40"/>
      <c r="DO42" s="40"/>
      <c r="DP42" s="40" t="s">
        <v>139</v>
      </c>
      <c r="DQ42" s="40"/>
      <c r="DR42" s="40" t="s">
        <v>148</v>
      </c>
      <c r="DS42" s="40" t="s">
        <v>149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143</v>
      </c>
      <c r="EI42" s="40" t="s">
        <v>149</v>
      </c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 t="s">
        <v>139</v>
      </c>
      <c r="ET42" s="40"/>
      <c r="EU42" s="40"/>
      <c r="EV42" s="40" t="s">
        <v>139</v>
      </c>
      <c r="EW42" s="40"/>
      <c r="EX42" s="40" t="s">
        <v>148</v>
      </c>
      <c r="EY42" s="40" t="s">
        <v>142</v>
      </c>
      <c r="EZ42" s="40"/>
      <c r="FA42" s="40" t="s">
        <v>139</v>
      </c>
      <c r="FB42" s="40"/>
      <c r="FC42" s="40"/>
      <c r="FD42" s="40" t="s">
        <v>139</v>
      </c>
      <c r="FE42" s="40"/>
      <c r="FF42" s="40" t="s">
        <v>148</v>
      </c>
      <c r="FG42" s="40" t="s">
        <v>142</v>
      </c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141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152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152</v>
      </c>
      <c r="AQ43" s="40" t="s">
        <v>142</v>
      </c>
      <c r="AR43" s="40"/>
      <c r="AS43" s="40" t="s">
        <v>139</v>
      </c>
      <c r="AT43" s="40"/>
      <c r="AU43" s="40"/>
      <c r="AV43" s="40" t="s">
        <v>139</v>
      </c>
      <c r="AW43" s="40"/>
      <c r="AX43" s="40" t="s">
        <v>152</v>
      </c>
      <c r="AY43" s="40" t="s">
        <v>142</v>
      </c>
      <c r="AZ43" s="40"/>
      <c r="BA43" s="40" t="s">
        <v>139</v>
      </c>
      <c r="BB43" s="40"/>
      <c r="BC43" s="40"/>
      <c r="BD43" s="40" t="s">
        <v>139</v>
      </c>
      <c r="BE43" s="40"/>
      <c r="BF43" s="40" t="s">
        <v>152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152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152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152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152</v>
      </c>
      <c r="CM43" s="40" t="s">
        <v>142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 t="s">
        <v>139</v>
      </c>
      <c r="CX43" s="40"/>
      <c r="CY43" s="40"/>
      <c r="CZ43" s="40" t="s">
        <v>139</v>
      </c>
      <c r="DA43" s="40"/>
      <c r="DB43" s="40" t="s">
        <v>152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141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148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 t="s">
        <v>139</v>
      </c>
      <c r="AS44" s="40"/>
      <c r="AT44" s="40"/>
      <c r="AU44" s="40"/>
      <c r="AV44" s="40" t="s">
        <v>139</v>
      </c>
      <c r="AW44" s="40"/>
      <c r="AX44" s="40" t="s">
        <v>148</v>
      </c>
      <c r="AY44" s="40" t="s">
        <v>142</v>
      </c>
      <c r="AZ44" s="40" t="s">
        <v>139</v>
      </c>
      <c r="BA44" s="40"/>
      <c r="BB44" s="40"/>
      <c r="BC44" s="40"/>
      <c r="BD44" s="40" t="s">
        <v>139</v>
      </c>
      <c r="BE44" s="40"/>
      <c r="BF44" s="40" t="s">
        <v>148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148</v>
      </c>
      <c r="BO44" s="40" t="s">
        <v>142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148</v>
      </c>
      <c r="BW44" s="40" t="s">
        <v>142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 t="s">
        <v>139</v>
      </c>
      <c r="CG44" s="40"/>
      <c r="CH44" s="40"/>
      <c r="CI44" s="40"/>
      <c r="CJ44" s="40" t="s">
        <v>139</v>
      </c>
      <c r="CK44" s="40"/>
      <c r="CL44" s="40" t="s">
        <v>153</v>
      </c>
      <c r="CM44" s="40" t="s">
        <v>149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148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152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148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141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141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156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148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152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141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141</v>
      </c>
      <c r="CM45" s="40" t="s">
        <v>142</v>
      </c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141</v>
      </c>
      <c r="EI45" s="40" t="s">
        <v>142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149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156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152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152</v>
      </c>
      <c r="AI46" s="40" t="s">
        <v>142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152</v>
      </c>
      <c r="AQ46" s="40" t="s">
        <v>142</v>
      </c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 t="s">
        <v>139</v>
      </c>
      <c r="BB46" s="40"/>
      <c r="BC46" s="40"/>
      <c r="BD46" s="40" t="s">
        <v>139</v>
      </c>
      <c r="BE46" s="40"/>
      <c r="BF46" s="40" t="s">
        <v>152</v>
      </c>
      <c r="BG46" s="40" t="s">
        <v>142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152</v>
      </c>
      <c r="BO46" s="40" t="s">
        <v>142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152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152</v>
      </c>
      <c r="DC46" s="40" t="s">
        <v>142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 t="s">
        <v>139</v>
      </c>
      <c r="EC46" s="40"/>
      <c r="ED46" s="40"/>
      <c r="EE46" s="40"/>
      <c r="EF46" s="40" t="s">
        <v>139</v>
      </c>
      <c r="EG46" s="40"/>
      <c r="EH46" s="40" t="s">
        <v>148</v>
      </c>
      <c r="EI46" s="40" t="s">
        <v>149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152</v>
      </c>
      <c r="EY46" s="40" t="s">
        <v>142</v>
      </c>
      <c r="EZ46" s="40" t="s">
        <v>139</v>
      </c>
      <c r="FA46" s="40"/>
      <c r="FB46" s="40"/>
      <c r="FC46" s="40"/>
      <c r="FD46" s="40" t="s">
        <v>139</v>
      </c>
      <c r="FE46" s="40"/>
      <c r="FF46" s="40" t="s">
        <v>152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156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148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141</v>
      </c>
      <c r="AI47" s="40" t="s">
        <v>142</v>
      </c>
      <c r="AJ47" s="40"/>
      <c r="AK47" s="40" t="s">
        <v>139</v>
      </c>
      <c r="AL47" s="40"/>
      <c r="AM47" s="40"/>
      <c r="AN47" s="40" t="s">
        <v>139</v>
      </c>
      <c r="AO47" s="40"/>
      <c r="AP47" s="40" t="s">
        <v>141</v>
      </c>
      <c r="AQ47" s="40" t="s">
        <v>142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 t="s">
        <v>139</v>
      </c>
      <c r="BB47" s="40"/>
      <c r="BC47" s="40"/>
      <c r="BD47" s="40" t="s">
        <v>139</v>
      </c>
      <c r="BE47" s="40"/>
      <c r="BF47" s="40" t="s">
        <v>141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141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141</v>
      </c>
      <c r="BW47" s="40" t="s">
        <v>142</v>
      </c>
      <c r="BX47" s="40"/>
      <c r="BY47" s="40" t="s">
        <v>139</v>
      </c>
      <c r="BZ47" s="40"/>
      <c r="CA47" s="40"/>
      <c r="CB47" s="40" t="s">
        <v>139</v>
      </c>
      <c r="CC47" s="40"/>
      <c r="CD47" s="40" t="s">
        <v>141</v>
      </c>
      <c r="CE47" s="40" t="s">
        <v>142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 t="s">
        <v>139</v>
      </c>
      <c r="CX47" s="40"/>
      <c r="CY47" s="40"/>
      <c r="CZ47" s="40" t="s">
        <v>139</v>
      </c>
      <c r="DA47" s="40"/>
      <c r="DB47" s="40" t="s">
        <v>141</v>
      </c>
      <c r="DC47" s="40" t="s">
        <v>142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 t="s">
        <v>139</v>
      </c>
      <c r="EC47" s="40"/>
      <c r="ED47" s="40"/>
      <c r="EE47" s="40"/>
      <c r="EF47" s="40" t="s">
        <v>139</v>
      </c>
      <c r="EG47" s="40"/>
      <c r="EH47" s="40" t="s">
        <v>143</v>
      </c>
      <c r="EI47" s="40" t="s">
        <v>149</v>
      </c>
      <c r="EJ47" s="40"/>
      <c r="EK47" s="40" t="s">
        <v>139</v>
      </c>
      <c r="EL47" s="40"/>
      <c r="EM47" s="40"/>
      <c r="EN47" s="40" t="s">
        <v>139</v>
      </c>
      <c r="EO47" s="40"/>
      <c r="EP47" s="40" t="s">
        <v>141</v>
      </c>
      <c r="EQ47" s="40" t="s">
        <v>142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 t="s">
        <v>139</v>
      </c>
      <c r="FB47" s="40"/>
      <c r="FC47" s="40"/>
      <c r="FD47" s="40" t="s">
        <v>139</v>
      </c>
      <c r="FE47" s="40"/>
      <c r="FF47" s="40" t="s">
        <v>148</v>
      </c>
      <c r="FG47" s="40" t="s">
        <v>142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141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152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148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 t="s">
        <v>139</v>
      </c>
      <c r="BB48" s="40"/>
      <c r="BC48" s="40"/>
      <c r="BD48" s="40" t="s">
        <v>139</v>
      </c>
      <c r="BE48" s="40"/>
      <c r="BF48" s="40" t="s">
        <v>148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141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141</v>
      </c>
      <c r="BW48" s="40" t="s">
        <v>142</v>
      </c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 t="s">
        <v>139</v>
      </c>
      <c r="EC48" s="40"/>
      <c r="ED48" s="40"/>
      <c r="EE48" s="40"/>
      <c r="EF48" s="40" t="s">
        <v>139</v>
      </c>
      <c r="EG48" s="40"/>
      <c r="EH48" s="40" t="s">
        <v>160</v>
      </c>
      <c r="EI48" s="40" t="s">
        <v>149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141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141</v>
      </c>
      <c r="FG48" s="40" t="s">
        <v>145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156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148</v>
      </c>
      <c r="AA49" s="40" t="s">
        <v>142</v>
      </c>
      <c r="AB49" s="40"/>
      <c r="AC49" s="40" t="s">
        <v>139</v>
      </c>
      <c r="AD49" s="40"/>
      <c r="AE49" s="40"/>
      <c r="AF49" s="40" t="s">
        <v>139</v>
      </c>
      <c r="AG49" s="40"/>
      <c r="AH49" s="40" t="s">
        <v>148</v>
      </c>
      <c r="AI49" s="40" t="s">
        <v>142</v>
      </c>
      <c r="AJ49" s="40"/>
      <c r="AK49" s="40" t="s">
        <v>139</v>
      </c>
      <c r="AL49" s="40"/>
      <c r="AM49" s="40"/>
      <c r="AN49" s="40" t="s">
        <v>139</v>
      </c>
      <c r="AO49" s="40"/>
      <c r="AP49" s="40" t="s">
        <v>148</v>
      </c>
      <c r="AQ49" s="40" t="s">
        <v>142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 t="s">
        <v>139</v>
      </c>
      <c r="BR49" s="40"/>
      <c r="BS49" s="40"/>
      <c r="BT49" s="40" t="s">
        <v>139</v>
      </c>
      <c r="BU49" s="40"/>
      <c r="BV49" s="40" t="s">
        <v>156</v>
      </c>
      <c r="BW49" s="40" t="s">
        <v>142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 t="s">
        <v>139</v>
      </c>
      <c r="FB49" s="40"/>
      <c r="FC49" s="40"/>
      <c r="FD49" s="40" t="s">
        <v>139</v>
      </c>
      <c r="FE49" s="40"/>
      <c r="FF49" s="40" t="s">
        <v>148</v>
      </c>
      <c r="FG49" s="40" t="s">
        <v>142</v>
      </c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 t="s">
        <v>139</v>
      </c>
      <c r="N50" s="40"/>
      <c r="O50" s="40"/>
      <c r="P50" s="40" t="s">
        <v>139</v>
      </c>
      <c r="Q50" s="40"/>
      <c r="R50" s="40" t="s">
        <v>156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148</v>
      </c>
      <c r="AA50" s="40" t="s">
        <v>142</v>
      </c>
      <c r="AB50" s="40"/>
      <c r="AC50" s="40" t="s">
        <v>139</v>
      </c>
      <c r="AD50" s="40"/>
      <c r="AE50" s="40"/>
      <c r="AF50" s="40" t="s">
        <v>139</v>
      </c>
      <c r="AG50" s="40"/>
      <c r="AH50" s="40" t="s">
        <v>141</v>
      </c>
      <c r="AI50" s="40" t="s">
        <v>142</v>
      </c>
      <c r="AJ50" s="40"/>
      <c r="AK50" s="40" t="s">
        <v>139</v>
      </c>
      <c r="AL50" s="40"/>
      <c r="AM50" s="40"/>
      <c r="AN50" s="40" t="s">
        <v>139</v>
      </c>
      <c r="AO50" s="40"/>
      <c r="AP50" s="40" t="s">
        <v>141</v>
      </c>
      <c r="AQ50" s="40" t="s">
        <v>142</v>
      </c>
      <c r="AR50" s="40"/>
      <c r="AS50" s="40" t="s">
        <v>139</v>
      </c>
      <c r="AT50" s="40"/>
      <c r="AU50" s="40"/>
      <c r="AV50" s="40" t="s">
        <v>139</v>
      </c>
      <c r="AW50" s="40"/>
      <c r="AX50" s="40" t="s">
        <v>141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148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141</v>
      </c>
      <c r="BO50" s="40" t="s">
        <v>142</v>
      </c>
      <c r="BP50" s="40"/>
      <c r="BQ50" s="40" t="s">
        <v>139</v>
      </c>
      <c r="BR50" s="40"/>
      <c r="BS50" s="40"/>
      <c r="BT50" s="40" t="s">
        <v>139</v>
      </c>
      <c r="BU50" s="40"/>
      <c r="BV50" s="40" t="s">
        <v>141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 t="s">
        <v>139</v>
      </c>
      <c r="CX50" s="40"/>
      <c r="CY50" s="40"/>
      <c r="CZ50" s="40" t="s">
        <v>139</v>
      </c>
      <c r="DA50" s="40"/>
      <c r="DB50" s="40" t="s">
        <v>141</v>
      </c>
      <c r="DC50" s="40" t="s">
        <v>142</v>
      </c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 t="s">
        <v>139</v>
      </c>
      <c r="EC50" s="40"/>
      <c r="ED50" s="40"/>
      <c r="EE50" s="40"/>
      <c r="EF50" s="40" t="s">
        <v>139</v>
      </c>
      <c r="EG50" s="40"/>
      <c r="EH50" s="40" t="s">
        <v>143</v>
      </c>
      <c r="EI50" s="40" t="s">
        <v>142</v>
      </c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 t="s">
        <v>139</v>
      </c>
      <c r="FB50" s="40"/>
      <c r="FC50" s="40"/>
      <c r="FD50" s="40" t="s">
        <v>139</v>
      </c>
      <c r="FE50" s="40"/>
      <c r="FF50" s="40" t="s">
        <v>141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144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141</v>
      </c>
      <c r="AA51" s="40" t="s">
        <v>144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141</v>
      </c>
      <c r="AI51" s="40" t="s">
        <v>144</v>
      </c>
      <c r="AJ51" s="40"/>
      <c r="AK51" s="40" t="s">
        <v>139</v>
      </c>
      <c r="AL51" s="40"/>
      <c r="AM51" s="40"/>
      <c r="AN51" s="40" t="s">
        <v>139</v>
      </c>
      <c r="AO51" s="40"/>
      <c r="AP51" s="40" t="s">
        <v>141</v>
      </c>
      <c r="AQ51" s="40" t="s">
        <v>144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 t="s">
        <v>139</v>
      </c>
      <c r="BB51" s="40"/>
      <c r="BC51" s="40"/>
      <c r="BD51" s="40" t="s">
        <v>139</v>
      </c>
      <c r="BE51" s="40"/>
      <c r="BF51" s="40" t="s">
        <v>141</v>
      </c>
      <c r="BG51" s="40" t="s">
        <v>144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141</v>
      </c>
      <c r="BO51" s="40" t="s">
        <v>144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141</v>
      </c>
      <c r="BW51" s="40" t="s">
        <v>144</v>
      </c>
      <c r="BX51" s="40"/>
      <c r="BY51" s="40" t="s">
        <v>139</v>
      </c>
      <c r="BZ51" s="40"/>
      <c r="CA51" s="40"/>
      <c r="CB51" s="40" t="s">
        <v>139</v>
      </c>
      <c r="CC51" s="40"/>
      <c r="CD51" s="40" t="s">
        <v>141</v>
      </c>
      <c r="CE51" s="40" t="s">
        <v>144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 t="s">
        <v>139</v>
      </c>
      <c r="CX51" s="40"/>
      <c r="CY51" s="40"/>
      <c r="CZ51" s="40" t="s">
        <v>139</v>
      </c>
      <c r="DA51" s="40"/>
      <c r="DB51" s="40" t="s">
        <v>141</v>
      </c>
      <c r="DC51" s="40" t="s">
        <v>144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 t="s">
        <v>139</v>
      </c>
      <c r="EC51" s="40"/>
      <c r="ED51" s="40"/>
      <c r="EE51" s="40"/>
      <c r="EF51" s="40" t="s">
        <v>139</v>
      </c>
      <c r="EG51" s="40"/>
      <c r="EH51" s="40" t="s">
        <v>143</v>
      </c>
      <c r="EI51" s="40" t="s">
        <v>149</v>
      </c>
      <c r="EJ51" s="40"/>
      <c r="EK51" s="40" t="s">
        <v>139</v>
      </c>
      <c r="EL51" s="40"/>
      <c r="EM51" s="40"/>
      <c r="EN51" s="40" t="s">
        <v>139</v>
      </c>
      <c r="EO51" s="40"/>
      <c r="EP51" s="40" t="s">
        <v>141</v>
      </c>
      <c r="EQ51" s="40" t="s">
        <v>144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 t="s">
        <v>139</v>
      </c>
      <c r="FB51" s="40"/>
      <c r="FC51" s="40"/>
      <c r="FD51" s="40" t="s">
        <v>139</v>
      </c>
      <c r="FE51" s="40"/>
      <c r="FF51" s="40" t="s">
        <v>141</v>
      </c>
      <c r="FG51" s="40" t="s">
        <v>142</v>
      </c>
      <c r="FH51" s="119" t="s">
        <v>140</v>
      </c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51">
    <sortCondition ref="A8:A51"/>
    <sortCondition ref="B8:B51"/>
    <sortCondition ref="C8:C5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50" man="1"/>
    <brk id="35" min="1" max="50" man="1"/>
    <brk id="51" min="1" max="50" man="1"/>
    <brk id="67" min="1" max="50" man="1"/>
    <brk id="83" min="1" max="50" man="1"/>
    <brk id="99" min="1" max="50" man="1"/>
    <brk id="115" min="1" max="50" man="1"/>
    <brk id="131" min="1" max="50" man="1"/>
    <brk id="147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1</v>
      </c>
      <c r="M7" s="46">
        <f t="shared" si="1"/>
        <v>1</v>
      </c>
      <c r="N7" s="46">
        <f t="shared" si="1"/>
        <v>42</v>
      </c>
      <c r="O7" s="46">
        <f t="shared" si="1"/>
        <v>1</v>
      </c>
      <c r="P7" s="46">
        <f t="shared" si="1"/>
        <v>43</v>
      </c>
      <c r="Q7" s="46">
        <f t="shared" si="1"/>
        <v>0</v>
      </c>
      <c r="R7" s="46">
        <f>COUNTIF(R$8:R$207,"&lt;&gt;")</f>
        <v>43</v>
      </c>
      <c r="S7" s="46">
        <f>COUNTIF(S$8:S$207,"&lt;&gt;")</f>
        <v>43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38</v>
      </c>
      <c r="W7" s="46">
        <f t="shared" si="2"/>
        <v>6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</v>
      </c>
      <c r="AC7" s="46">
        <f t="shared" si="3"/>
        <v>0</v>
      </c>
      <c r="AD7" s="46">
        <f t="shared" si="3"/>
        <v>22</v>
      </c>
      <c r="AE7" s="46">
        <f t="shared" si="3"/>
        <v>21</v>
      </c>
      <c r="AF7" s="46">
        <f t="shared" si="3"/>
        <v>23</v>
      </c>
      <c r="AG7" s="46">
        <f t="shared" si="3"/>
        <v>0</v>
      </c>
      <c r="AH7" s="46">
        <f>COUNTIF(AH$8:AH$207,"&lt;&gt;")</f>
        <v>23</v>
      </c>
      <c r="AI7" s="46">
        <f>COUNTIF(AI$8:AI$207,"&lt;&gt;")</f>
        <v>23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16</v>
      </c>
      <c r="AM7" s="46">
        <f t="shared" si="4"/>
        <v>28</v>
      </c>
      <c r="AN7" s="46">
        <f t="shared" si="4"/>
        <v>15</v>
      </c>
      <c r="AO7" s="46">
        <f t="shared" si="4"/>
        <v>1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10</v>
      </c>
      <c r="AU7" s="46">
        <f t="shared" si="5"/>
        <v>34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1</v>
      </c>
      <c r="BA7" s="46">
        <f t="shared" si="6"/>
        <v>0</v>
      </c>
      <c r="BB7" s="46">
        <f t="shared" si="6"/>
        <v>24</v>
      </c>
      <c r="BC7" s="46">
        <f t="shared" si="6"/>
        <v>19</v>
      </c>
      <c r="BD7" s="46">
        <f t="shared" si="6"/>
        <v>24</v>
      </c>
      <c r="BE7" s="46">
        <f t="shared" si="6"/>
        <v>1</v>
      </c>
      <c r="BF7" s="46">
        <f>COUNTIF(BF$8:BF$207,"&lt;&gt;")</f>
        <v>25</v>
      </c>
      <c r="BG7" s="46">
        <f>COUNTIF(BG$8:BG$207,"&lt;&gt;")</f>
        <v>25</v>
      </c>
      <c r="BH7" s="46">
        <f t="shared" ref="BH7:BM7" si="7">COUNTIF(BH$8:BH$207,"○")</f>
        <v>1</v>
      </c>
      <c r="BI7" s="46">
        <f t="shared" si="7"/>
        <v>0</v>
      </c>
      <c r="BJ7" s="46">
        <f t="shared" si="7"/>
        <v>26</v>
      </c>
      <c r="BK7" s="46">
        <f t="shared" si="7"/>
        <v>17</v>
      </c>
      <c r="BL7" s="46">
        <f t="shared" si="7"/>
        <v>26</v>
      </c>
      <c r="BM7" s="46">
        <f t="shared" si="7"/>
        <v>1</v>
      </c>
      <c r="BN7" s="46">
        <f>COUNTIF(BN$8:BN$207,"&lt;&gt;")</f>
        <v>27</v>
      </c>
      <c r="BO7" s="46">
        <f>COUNTIF(BO$8:BO$207,"&lt;&gt;")</f>
        <v>27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26</v>
      </c>
      <c r="BS7" s="46">
        <f t="shared" si="8"/>
        <v>17</v>
      </c>
      <c r="BT7" s="46">
        <f t="shared" si="8"/>
        <v>27</v>
      </c>
      <c r="BU7" s="46">
        <f t="shared" si="8"/>
        <v>0</v>
      </c>
      <c r="BV7" s="46">
        <f>COUNTIF(BV$8:BV$207,"&lt;&gt;")</f>
        <v>27</v>
      </c>
      <c r="BW7" s="46">
        <f>COUNTIF(BW$8:BW$207,"&lt;&gt;")</f>
        <v>27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15</v>
      </c>
      <c r="CA7" s="46">
        <f t="shared" si="9"/>
        <v>29</v>
      </c>
      <c r="CB7" s="46">
        <f t="shared" si="9"/>
        <v>13</v>
      </c>
      <c r="CC7" s="46">
        <f t="shared" si="9"/>
        <v>2</v>
      </c>
      <c r="CD7" s="46">
        <f>COUNTIF(CD$8:CD$207,"&lt;&gt;")</f>
        <v>15</v>
      </c>
      <c r="CE7" s="46">
        <f>COUNTIF(CE$8:CE$207,"&lt;&gt;")</f>
        <v>15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8</v>
      </c>
      <c r="CI7" s="46">
        <f t="shared" si="10"/>
        <v>36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44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12</v>
      </c>
      <c r="CY7" s="46">
        <f t="shared" si="12"/>
        <v>32</v>
      </c>
      <c r="CZ7" s="46">
        <f t="shared" si="12"/>
        <v>12</v>
      </c>
      <c r="DA7" s="46">
        <f t="shared" si="12"/>
        <v>0</v>
      </c>
      <c r="DB7" s="46">
        <f>COUNTIF(DB$8:DB$207,"&lt;&gt;")</f>
        <v>12</v>
      </c>
      <c r="DC7" s="46">
        <f>COUNTIF(DC$8:DC$207,"&lt;&gt;")</f>
        <v>12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43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42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43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4</v>
      </c>
      <c r="EE7" s="46">
        <f t="shared" si="16"/>
        <v>40</v>
      </c>
      <c r="EF7" s="46">
        <f t="shared" si="16"/>
        <v>4</v>
      </c>
      <c r="EG7" s="46">
        <f t="shared" si="16"/>
        <v>0</v>
      </c>
      <c r="EH7" s="46">
        <f>COUNTIF(EH$8:EH$207,"&lt;&gt;")</f>
        <v>4</v>
      </c>
      <c r="EI7" s="46">
        <f>COUNTIF(EI$8:EI$207,"&lt;&gt;")</f>
        <v>4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37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35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28</v>
      </c>
      <c r="FC7" s="46">
        <f t="shared" si="19"/>
        <v>15</v>
      </c>
      <c r="FD7" s="46">
        <f t="shared" si="19"/>
        <v>29</v>
      </c>
      <c r="FE7" s="46">
        <f t="shared" si="19"/>
        <v>0</v>
      </c>
      <c r="FF7" s="46">
        <f>COUNTIF(FF$8:FF$207,"&lt;&gt;")</f>
        <v>29</v>
      </c>
      <c r="FG7" s="46">
        <f>COUNTIF(FG$8:FG$207,"&lt;&gt;")</f>
        <v>29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 t="s">
        <v>139</v>
      </c>
      <c r="EU8" s="40"/>
      <c r="EV8" s="40" t="s">
        <v>139</v>
      </c>
      <c r="EW8" s="40"/>
      <c r="EX8" s="40" t="s">
        <v>143</v>
      </c>
      <c r="EY8" s="40" t="s">
        <v>145</v>
      </c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 t="s">
        <v>139</v>
      </c>
      <c r="G9" s="40"/>
      <c r="H9" s="40" t="s">
        <v>139</v>
      </c>
      <c r="I9" s="40"/>
      <c r="J9" s="40" t="s">
        <v>143</v>
      </c>
      <c r="K9" s="40" t="s">
        <v>145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145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145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143</v>
      </c>
      <c r="AI11" s="40" t="s">
        <v>145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143</v>
      </c>
      <c r="AQ11" s="40" t="s">
        <v>145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143</v>
      </c>
      <c r="AY11" s="40" t="s">
        <v>145</v>
      </c>
      <c r="AZ11" s="40"/>
      <c r="BA11" s="40"/>
      <c r="BB11" s="40" t="s">
        <v>139</v>
      </c>
      <c r="BC11" s="40"/>
      <c r="BD11" s="40"/>
      <c r="BE11" s="40" t="s">
        <v>139</v>
      </c>
      <c r="BF11" s="40" t="s">
        <v>143</v>
      </c>
      <c r="BG11" s="40" t="s">
        <v>145</v>
      </c>
      <c r="BH11" s="40"/>
      <c r="BI11" s="40"/>
      <c r="BJ11" s="40" t="s">
        <v>139</v>
      </c>
      <c r="BK11" s="40"/>
      <c r="BL11" s="40"/>
      <c r="BM11" s="40" t="s">
        <v>139</v>
      </c>
      <c r="BN11" s="40" t="s">
        <v>143</v>
      </c>
      <c r="BO11" s="40" t="s">
        <v>145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145</v>
      </c>
      <c r="BX11" s="40"/>
      <c r="BY11" s="40"/>
      <c r="BZ11" s="40" t="s">
        <v>139</v>
      </c>
      <c r="CA11" s="40"/>
      <c r="CB11" s="40"/>
      <c r="CC11" s="40" t="s">
        <v>139</v>
      </c>
      <c r="CD11" s="40" t="s">
        <v>143</v>
      </c>
      <c r="CE11" s="40" t="s">
        <v>145</v>
      </c>
      <c r="CF11" s="40"/>
      <c r="CG11" s="40"/>
      <c r="CH11" s="40" t="s">
        <v>139</v>
      </c>
      <c r="CI11" s="40"/>
      <c r="CJ11" s="40"/>
      <c r="CK11" s="40" t="s">
        <v>139</v>
      </c>
      <c r="CL11" s="40" t="s">
        <v>143</v>
      </c>
      <c r="CM11" s="40" t="s">
        <v>145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143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145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145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145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145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145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 t="s">
        <v>139</v>
      </c>
      <c r="CY12" s="40"/>
      <c r="CZ12" s="40" t="s">
        <v>139</v>
      </c>
      <c r="DA12" s="40"/>
      <c r="DB12" s="40" t="s">
        <v>143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 t="s">
        <v>139</v>
      </c>
      <c r="EM12" s="40"/>
      <c r="EN12" s="40" t="s">
        <v>139</v>
      </c>
      <c r="EO12" s="40"/>
      <c r="EP12" s="40" t="s">
        <v>143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145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145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145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145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145</v>
      </c>
      <c r="DD13" s="40"/>
      <c r="DE13" s="40"/>
      <c r="DF13" s="40" t="s">
        <v>139</v>
      </c>
      <c r="DG13" s="40"/>
      <c r="DH13" s="40" t="s">
        <v>139</v>
      </c>
      <c r="DI13" s="40"/>
      <c r="DJ13" s="40" t="s">
        <v>143</v>
      </c>
      <c r="DK13" s="40" t="s">
        <v>145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145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145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145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145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148</v>
      </c>
      <c r="S17" s="40" t="s">
        <v>145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148</v>
      </c>
      <c r="AI17" s="40" t="s">
        <v>145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148</v>
      </c>
      <c r="AQ17" s="40" t="s">
        <v>145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148</v>
      </c>
      <c r="AY17" s="40" t="s">
        <v>145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148</v>
      </c>
      <c r="BG17" s="40" t="s">
        <v>145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148</v>
      </c>
      <c r="BO17" s="40" t="s">
        <v>145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148</v>
      </c>
      <c r="BW17" s="40" t="s">
        <v>145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148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148</v>
      </c>
      <c r="DC17" s="40" t="s">
        <v>145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 t="s">
        <v>139</v>
      </c>
      <c r="EM17" s="40"/>
      <c r="EN17" s="40" t="s">
        <v>139</v>
      </c>
      <c r="EO17" s="40"/>
      <c r="EP17" s="40" t="s">
        <v>148</v>
      </c>
      <c r="EQ17" s="40" t="s">
        <v>145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148</v>
      </c>
      <c r="FG17" s="40" t="s">
        <v>145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145</v>
      </c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 t="s">
        <v>139</v>
      </c>
      <c r="CY18" s="40"/>
      <c r="CZ18" s="40" t="s">
        <v>139</v>
      </c>
      <c r="DA18" s="40"/>
      <c r="DB18" s="40" t="s">
        <v>143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 t="s">
        <v>139</v>
      </c>
      <c r="EM18" s="40"/>
      <c r="EN18" s="40" t="s">
        <v>139</v>
      </c>
      <c r="EO18" s="40"/>
      <c r="EP18" s="40" t="s">
        <v>143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143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145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143</v>
      </c>
      <c r="EY20" s="40" t="s">
        <v>145</v>
      </c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145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145</v>
      </c>
      <c r="CF21" s="40"/>
      <c r="CG21" s="40"/>
      <c r="CH21" s="40" t="s">
        <v>139</v>
      </c>
      <c r="CI21" s="40"/>
      <c r="CJ21" s="40" t="s">
        <v>139</v>
      </c>
      <c r="CK21" s="40"/>
      <c r="CL21" s="40" t="s">
        <v>143</v>
      </c>
      <c r="CM21" s="40" t="s">
        <v>145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143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143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143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143</v>
      </c>
      <c r="AY22" s="40" t="s">
        <v>145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143</v>
      </c>
      <c r="BG22" s="40" t="s">
        <v>145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143</v>
      </c>
      <c r="BO22" s="40" t="s">
        <v>145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143</v>
      </c>
      <c r="BW22" s="40" t="s">
        <v>145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143</v>
      </c>
      <c r="CE22" s="40" t="s">
        <v>145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143</v>
      </c>
      <c r="CM22" s="40" t="s">
        <v>145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143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 t="s">
        <v>139</v>
      </c>
      <c r="DW22" s="40"/>
      <c r="DX22" s="40" t="s">
        <v>139</v>
      </c>
      <c r="DY22" s="40"/>
      <c r="DZ22" s="40" t="s">
        <v>143</v>
      </c>
      <c r="EA22" s="40" t="s">
        <v>145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143</v>
      </c>
      <c r="EI22" s="40" t="s">
        <v>145</v>
      </c>
      <c r="EJ22" s="40"/>
      <c r="EK22" s="40"/>
      <c r="EL22" s="40" t="s">
        <v>139</v>
      </c>
      <c r="EM22" s="40"/>
      <c r="EN22" s="40" t="s">
        <v>139</v>
      </c>
      <c r="EO22" s="40"/>
      <c r="EP22" s="40" t="s">
        <v>143</v>
      </c>
      <c r="EQ22" s="40" t="s">
        <v>145</v>
      </c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145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143</v>
      </c>
      <c r="AI23" s="40" t="s">
        <v>145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143</v>
      </c>
      <c r="AQ23" s="40" t="s">
        <v>145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143</v>
      </c>
      <c r="AY23" s="40" t="s">
        <v>145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145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145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145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143</v>
      </c>
      <c r="DC23" s="40" t="s">
        <v>145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145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 t="s">
        <v>139</v>
      </c>
      <c r="DM24" s="40"/>
      <c r="DN24" s="40"/>
      <c r="DO24" s="40"/>
      <c r="DP24" s="40" t="s">
        <v>139</v>
      </c>
      <c r="DQ24" s="40"/>
      <c r="DR24" s="40" t="s">
        <v>143</v>
      </c>
      <c r="DS24" s="40" t="s">
        <v>149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145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145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145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145</v>
      </c>
      <c r="AJ28" s="40"/>
      <c r="AK28" s="40"/>
      <c r="AL28" s="40" t="s">
        <v>139</v>
      </c>
      <c r="AM28" s="40"/>
      <c r="AN28" s="40"/>
      <c r="AO28" s="40" t="s">
        <v>139</v>
      </c>
      <c r="AP28" s="40" t="s">
        <v>143</v>
      </c>
      <c r="AQ28" s="40" t="s">
        <v>145</v>
      </c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145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145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145</v>
      </c>
      <c r="BX28" s="40"/>
      <c r="BY28" s="40"/>
      <c r="BZ28" s="40" t="s">
        <v>139</v>
      </c>
      <c r="CA28" s="40"/>
      <c r="CB28" s="40"/>
      <c r="CC28" s="40" t="s">
        <v>139</v>
      </c>
      <c r="CD28" s="40" t="s">
        <v>143</v>
      </c>
      <c r="CE28" s="40" t="s">
        <v>145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 t="s">
        <v>139</v>
      </c>
      <c r="EU28" s="40"/>
      <c r="EV28" s="40" t="s">
        <v>139</v>
      </c>
      <c r="EW28" s="40"/>
      <c r="EX28" s="40" t="s">
        <v>143</v>
      </c>
      <c r="EY28" s="40" t="s">
        <v>145</v>
      </c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145</v>
      </c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145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145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145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145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145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145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145</v>
      </c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 t="s">
        <v>139</v>
      </c>
      <c r="EE29" s="40"/>
      <c r="EF29" s="40" t="s">
        <v>139</v>
      </c>
      <c r="EG29" s="40"/>
      <c r="EH29" s="40" t="s">
        <v>143</v>
      </c>
      <c r="EI29" s="40" t="s">
        <v>145</v>
      </c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145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145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145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143</v>
      </c>
      <c r="AA30" s="40" t="s">
        <v>145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145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145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145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145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145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145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145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143</v>
      </c>
      <c r="BW31" s="40" t="s">
        <v>145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145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145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145</v>
      </c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145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143</v>
      </c>
      <c r="AA33" s="40" t="s">
        <v>145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143</v>
      </c>
      <c r="AI33" s="40" t="s">
        <v>145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143</v>
      </c>
      <c r="AQ33" s="40" t="s">
        <v>145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143</v>
      </c>
      <c r="AY33" s="40" t="s">
        <v>145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143</v>
      </c>
      <c r="BG33" s="40" t="s">
        <v>145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143</v>
      </c>
      <c r="BO33" s="40" t="s">
        <v>145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143</v>
      </c>
      <c r="DC33" s="40" t="s">
        <v>145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145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145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145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145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145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145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145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145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145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145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145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145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145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145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 t="s">
        <v>139</v>
      </c>
      <c r="CY35" s="40"/>
      <c r="CZ35" s="40" t="s">
        <v>139</v>
      </c>
      <c r="DA35" s="40"/>
      <c r="DB35" s="40" t="s">
        <v>143</v>
      </c>
      <c r="DC35" s="40" t="s">
        <v>145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145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145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145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145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143</v>
      </c>
      <c r="BG36" s="40" t="s">
        <v>145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143</v>
      </c>
      <c r="BO36" s="40" t="s">
        <v>145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145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 t="s">
        <v>139</v>
      </c>
      <c r="EU36" s="40"/>
      <c r="EV36" s="40" t="s">
        <v>139</v>
      </c>
      <c r="EW36" s="40"/>
      <c r="EX36" s="40" t="s">
        <v>143</v>
      </c>
      <c r="EY36" s="40" t="s">
        <v>145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145</v>
      </c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145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145</v>
      </c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145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145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145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 t="s">
        <v>139</v>
      </c>
      <c r="EU37" s="40"/>
      <c r="EV37" s="40" t="s">
        <v>139</v>
      </c>
      <c r="EW37" s="40"/>
      <c r="EX37" s="40" t="s">
        <v>143</v>
      </c>
      <c r="EY37" s="40" t="s">
        <v>149</v>
      </c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145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145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145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145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145</v>
      </c>
      <c r="BX38" s="40"/>
      <c r="BY38" s="40"/>
      <c r="BZ38" s="40" t="s">
        <v>139</v>
      </c>
      <c r="CA38" s="40"/>
      <c r="CB38" s="40" t="s">
        <v>139</v>
      </c>
      <c r="CC38" s="40"/>
      <c r="CD38" s="40" t="s">
        <v>143</v>
      </c>
      <c r="CE38" s="40" t="s">
        <v>145</v>
      </c>
      <c r="CF38" s="40"/>
      <c r="CG38" s="40"/>
      <c r="CH38" s="40" t="s">
        <v>139</v>
      </c>
      <c r="CI38" s="40"/>
      <c r="CJ38" s="40" t="s">
        <v>139</v>
      </c>
      <c r="CK38" s="40"/>
      <c r="CL38" s="40" t="s">
        <v>143</v>
      </c>
      <c r="CM38" s="40" t="s">
        <v>145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145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145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145</v>
      </c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145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145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145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145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145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145</v>
      </c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145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145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145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144</v>
      </c>
      <c r="T41" s="40"/>
      <c r="U41" s="40" t="s">
        <v>139</v>
      </c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144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144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141</v>
      </c>
      <c r="S42" s="40" t="s">
        <v>145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148</v>
      </c>
      <c r="AA42" s="40" t="s">
        <v>145</v>
      </c>
      <c r="AB42" s="40"/>
      <c r="AC42" s="40"/>
      <c r="AD42" s="40" t="s">
        <v>139</v>
      </c>
      <c r="AE42" s="40"/>
      <c r="AF42" s="40" t="s">
        <v>139</v>
      </c>
      <c r="AG42" s="40"/>
      <c r="AH42" s="40" t="s">
        <v>143</v>
      </c>
      <c r="AI42" s="40" t="s">
        <v>145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152</v>
      </c>
      <c r="BG42" s="40" t="s">
        <v>145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152</v>
      </c>
      <c r="BO42" s="40" t="s">
        <v>145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152</v>
      </c>
      <c r="BW42" s="40" t="s">
        <v>145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 t="s">
        <v>139</v>
      </c>
      <c r="EU42" s="40"/>
      <c r="EV42" s="40" t="s">
        <v>139</v>
      </c>
      <c r="EW42" s="40"/>
      <c r="EX42" s="40" t="s">
        <v>152</v>
      </c>
      <c r="EY42" s="40" t="s">
        <v>145</v>
      </c>
      <c r="EZ42" s="40"/>
      <c r="FA42" s="40"/>
      <c r="FB42" s="40" t="s">
        <v>139</v>
      </c>
      <c r="FC42" s="40"/>
      <c r="FD42" s="40" t="s">
        <v>139</v>
      </c>
      <c r="FE42" s="40"/>
      <c r="FF42" s="40" t="s">
        <v>152</v>
      </c>
      <c r="FG42" s="40" t="s">
        <v>145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143</v>
      </c>
      <c r="S43" s="40" t="s">
        <v>145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143</v>
      </c>
      <c r="AA43" s="40" t="s">
        <v>145</v>
      </c>
      <c r="AB43" s="40"/>
      <c r="AC43" s="40"/>
      <c r="AD43" s="40" t="s">
        <v>139</v>
      </c>
      <c r="AE43" s="40"/>
      <c r="AF43" s="40" t="s">
        <v>139</v>
      </c>
      <c r="AG43" s="40"/>
      <c r="AH43" s="40" t="s">
        <v>143</v>
      </c>
      <c r="AI43" s="40" t="s">
        <v>145</v>
      </c>
      <c r="AJ43" s="40"/>
      <c r="AK43" s="40"/>
      <c r="AL43" s="40" t="s">
        <v>139</v>
      </c>
      <c r="AM43" s="40"/>
      <c r="AN43" s="40" t="s">
        <v>139</v>
      </c>
      <c r="AO43" s="40"/>
      <c r="AP43" s="40" t="s">
        <v>143</v>
      </c>
      <c r="AQ43" s="40" t="s">
        <v>145</v>
      </c>
      <c r="AR43" s="40"/>
      <c r="AS43" s="40"/>
      <c r="AT43" s="40" t="s">
        <v>139</v>
      </c>
      <c r="AU43" s="40"/>
      <c r="AV43" s="40" t="s">
        <v>139</v>
      </c>
      <c r="AW43" s="40"/>
      <c r="AX43" s="40" t="s">
        <v>143</v>
      </c>
      <c r="AY43" s="40" t="s">
        <v>145</v>
      </c>
      <c r="AZ43" s="40"/>
      <c r="BA43" s="40"/>
      <c r="BB43" s="40" t="s">
        <v>139</v>
      </c>
      <c r="BC43" s="40"/>
      <c r="BD43" s="40" t="s">
        <v>139</v>
      </c>
      <c r="BE43" s="40"/>
      <c r="BF43" s="40" t="s">
        <v>143</v>
      </c>
      <c r="BG43" s="40" t="s">
        <v>145</v>
      </c>
      <c r="BH43" s="40"/>
      <c r="BI43" s="40"/>
      <c r="BJ43" s="40" t="s">
        <v>139</v>
      </c>
      <c r="BK43" s="40"/>
      <c r="BL43" s="40" t="s">
        <v>139</v>
      </c>
      <c r="BM43" s="40"/>
      <c r="BN43" s="40" t="s">
        <v>143</v>
      </c>
      <c r="BO43" s="40" t="s">
        <v>145</v>
      </c>
      <c r="BP43" s="40"/>
      <c r="BQ43" s="40"/>
      <c r="BR43" s="40" t="s">
        <v>139</v>
      </c>
      <c r="BS43" s="40"/>
      <c r="BT43" s="40" t="s">
        <v>139</v>
      </c>
      <c r="BU43" s="40"/>
      <c r="BV43" s="40" t="s">
        <v>143</v>
      </c>
      <c r="BW43" s="40" t="s">
        <v>145</v>
      </c>
      <c r="BX43" s="40"/>
      <c r="BY43" s="40"/>
      <c r="BZ43" s="40" t="s">
        <v>139</v>
      </c>
      <c r="CA43" s="40"/>
      <c r="CB43" s="40" t="s">
        <v>139</v>
      </c>
      <c r="CC43" s="40"/>
      <c r="CD43" s="40" t="s">
        <v>143</v>
      </c>
      <c r="CE43" s="40" t="s">
        <v>145</v>
      </c>
      <c r="CF43" s="40"/>
      <c r="CG43" s="40"/>
      <c r="CH43" s="40" t="s">
        <v>139</v>
      </c>
      <c r="CI43" s="40"/>
      <c r="CJ43" s="40" t="s">
        <v>139</v>
      </c>
      <c r="CK43" s="40"/>
      <c r="CL43" s="40" t="s">
        <v>143</v>
      </c>
      <c r="CM43" s="40" t="s">
        <v>145</v>
      </c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 t="s">
        <v>139</v>
      </c>
      <c r="CY43" s="40"/>
      <c r="CZ43" s="40" t="s">
        <v>139</v>
      </c>
      <c r="DA43" s="40"/>
      <c r="DB43" s="40" t="s">
        <v>143</v>
      </c>
      <c r="DC43" s="40" t="s">
        <v>145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 t="s">
        <v>139</v>
      </c>
      <c r="FC43" s="40"/>
      <c r="FD43" s="40" t="s">
        <v>139</v>
      </c>
      <c r="FE43" s="40"/>
      <c r="FF43" s="40" t="s">
        <v>143</v>
      </c>
      <c r="FG43" s="40" t="s">
        <v>145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144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 t="s">
        <v>139</v>
      </c>
      <c r="AC44" s="40"/>
      <c r="AD44" s="40"/>
      <c r="AE44" s="40"/>
      <c r="AF44" s="40" t="s">
        <v>139</v>
      </c>
      <c r="AG44" s="40"/>
      <c r="AH44" s="40" t="s">
        <v>148</v>
      </c>
      <c r="AI44" s="40" t="s">
        <v>144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148</v>
      </c>
      <c r="BG44" s="40" t="s">
        <v>144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148</v>
      </c>
      <c r="BO44" s="40" t="s">
        <v>144</v>
      </c>
      <c r="BP44" s="40" t="s">
        <v>139</v>
      </c>
      <c r="BQ44" s="40"/>
      <c r="BR44" s="40"/>
      <c r="BS44" s="40"/>
      <c r="BT44" s="40" t="s">
        <v>139</v>
      </c>
      <c r="BU44" s="40"/>
      <c r="BV44" s="40" t="s">
        <v>148</v>
      </c>
      <c r="BW44" s="40" t="s">
        <v>144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 t="s">
        <v>139</v>
      </c>
      <c r="FA44" s="40"/>
      <c r="FB44" s="40"/>
      <c r="FC44" s="40"/>
      <c r="FD44" s="40" t="s">
        <v>139</v>
      </c>
      <c r="FE44" s="40"/>
      <c r="FF44" s="40" t="s">
        <v>148</v>
      </c>
      <c r="FG44" s="40" t="s">
        <v>144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143</v>
      </c>
      <c r="S45" s="40" t="s">
        <v>145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143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143</v>
      </c>
      <c r="FG45" s="40" t="s">
        <v>145</v>
      </c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 t="s">
        <v>139</v>
      </c>
      <c r="O46" s="40"/>
      <c r="P46" s="40" t="s">
        <v>139</v>
      </c>
      <c r="Q46" s="40"/>
      <c r="R46" s="40" t="s">
        <v>143</v>
      </c>
      <c r="S46" s="40" t="s">
        <v>149</v>
      </c>
      <c r="T46" s="40"/>
      <c r="U46" s="40"/>
      <c r="V46" s="40" t="s">
        <v>139</v>
      </c>
      <c r="W46" s="40"/>
      <c r="X46" s="40" t="s">
        <v>139</v>
      </c>
      <c r="Y46" s="40"/>
      <c r="Z46" s="40" t="s">
        <v>143</v>
      </c>
      <c r="AA46" s="40" t="s">
        <v>149</v>
      </c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 t="s">
        <v>139</v>
      </c>
      <c r="FC46" s="40"/>
      <c r="FD46" s="40" t="s">
        <v>139</v>
      </c>
      <c r="FE46" s="40"/>
      <c r="FF46" s="40" t="s">
        <v>143</v>
      </c>
      <c r="FG46" s="40" t="s">
        <v>149</v>
      </c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 t="s">
        <v>139</v>
      </c>
      <c r="O47" s="40"/>
      <c r="P47" s="40" t="s">
        <v>139</v>
      </c>
      <c r="Q47" s="40"/>
      <c r="R47" s="40" t="s">
        <v>143</v>
      </c>
      <c r="S47" s="40" t="s">
        <v>145</v>
      </c>
      <c r="T47" s="40"/>
      <c r="U47" s="40"/>
      <c r="V47" s="40" t="s">
        <v>139</v>
      </c>
      <c r="W47" s="40"/>
      <c r="X47" s="40" t="s">
        <v>139</v>
      </c>
      <c r="Y47" s="40"/>
      <c r="Z47" s="40" t="s">
        <v>143</v>
      </c>
      <c r="AA47" s="40" t="s">
        <v>145</v>
      </c>
      <c r="AB47" s="40"/>
      <c r="AC47" s="40"/>
      <c r="AD47" s="40" t="s">
        <v>139</v>
      </c>
      <c r="AE47" s="40"/>
      <c r="AF47" s="40" t="s">
        <v>139</v>
      </c>
      <c r="AG47" s="40"/>
      <c r="AH47" s="40" t="s">
        <v>143</v>
      </c>
      <c r="AI47" s="40" t="s">
        <v>145</v>
      </c>
      <c r="AJ47" s="40"/>
      <c r="AK47" s="40"/>
      <c r="AL47" s="40" t="s">
        <v>139</v>
      </c>
      <c r="AM47" s="40"/>
      <c r="AN47" s="40" t="s">
        <v>139</v>
      </c>
      <c r="AO47" s="40"/>
      <c r="AP47" s="40" t="s">
        <v>143</v>
      </c>
      <c r="AQ47" s="40" t="s">
        <v>145</v>
      </c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 t="s">
        <v>139</v>
      </c>
      <c r="BC47" s="40"/>
      <c r="BD47" s="40" t="s">
        <v>139</v>
      </c>
      <c r="BE47" s="40"/>
      <c r="BF47" s="40" t="s">
        <v>143</v>
      </c>
      <c r="BG47" s="40" t="s">
        <v>145</v>
      </c>
      <c r="BH47" s="40"/>
      <c r="BI47" s="40"/>
      <c r="BJ47" s="40" t="s">
        <v>139</v>
      </c>
      <c r="BK47" s="40"/>
      <c r="BL47" s="40" t="s">
        <v>139</v>
      </c>
      <c r="BM47" s="40"/>
      <c r="BN47" s="40" t="s">
        <v>143</v>
      </c>
      <c r="BO47" s="40" t="s">
        <v>145</v>
      </c>
      <c r="BP47" s="40"/>
      <c r="BQ47" s="40"/>
      <c r="BR47" s="40" t="s">
        <v>139</v>
      </c>
      <c r="BS47" s="40"/>
      <c r="BT47" s="40" t="s">
        <v>139</v>
      </c>
      <c r="BU47" s="40"/>
      <c r="BV47" s="40" t="s">
        <v>143</v>
      </c>
      <c r="BW47" s="40" t="s">
        <v>145</v>
      </c>
      <c r="BX47" s="40"/>
      <c r="BY47" s="40"/>
      <c r="BZ47" s="40" t="s">
        <v>139</v>
      </c>
      <c r="CA47" s="40"/>
      <c r="CB47" s="40" t="s">
        <v>139</v>
      </c>
      <c r="CC47" s="40"/>
      <c r="CD47" s="40" t="s">
        <v>143</v>
      </c>
      <c r="CE47" s="40" t="s">
        <v>145</v>
      </c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 t="s">
        <v>139</v>
      </c>
      <c r="CY47" s="40"/>
      <c r="CZ47" s="40" t="s">
        <v>139</v>
      </c>
      <c r="DA47" s="40"/>
      <c r="DB47" s="40" t="s">
        <v>143</v>
      </c>
      <c r="DC47" s="40" t="s">
        <v>145</v>
      </c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 t="s">
        <v>139</v>
      </c>
      <c r="EM47" s="40"/>
      <c r="EN47" s="40" t="s">
        <v>139</v>
      </c>
      <c r="EO47" s="40"/>
      <c r="EP47" s="40" t="s">
        <v>143</v>
      </c>
      <c r="EQ47" s="40" t="s">
        <v>145</v>
      </c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 t="s">
        <v>139</v>
      </c>
      <c r="FC47" s="40"/>
      <c r="FD47" s="40" t="s">
        <v>139</v>
      </c>
      <c r="FE47" s="40"/>
      <c r="FF47" s="40" t="s">
        <v>143</v>
      </c>
      <c r="FG47" s="40" t="s">
        <v>145</v>
      </c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143</v>
      </c>
      <c r="S48" s="40" t="s">
        <v>145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143</v>
      </c>
      <c r="AA48" s="40" t="s">
        <v>145</v>
      </c>
      <c r="AB48" s="40"/>
      <c r="AC48" s="40"/>
      <c r="AD48" s="40"/>
      <c r="AE48" s="40" t="s">
        <v>139</v>
      </c>
      <c r="AF48" s="40"/>
      <c r="AG48" s="40"/>
      <c r="AH48" s="40"/>
      <c r="AI48" s="40"/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 t="s">
        <v>139</v>
      </c>
      <c r="O49" s="40"/>
      <c r="P49" s="40" t="s">
        <v>139</v>
      </c>
      <c r="Q49" s="40"/>
      <c r="R49" s="40" t="s">
        <v>143</v>
      </c>
      <c r="S49" s="40" t="s">
        <v>145</v>
      </c>
      <c r="T49" s="40"/>
      <c r="U49" s="40"/>
      <c r="V49" s="40" t="s">
        <v>139</v>
      </c>
      <c r="W49" s="40"/>
      <c r="X49" s="40" t="s">
        <v>139</v>
      </c>
      <c r="Y49" s="40"/>
      <c r="Z49" s="40" t="s">
        <v>143</v>
      </c>
      <c r="AA49" s="40" t="s">
        <v>145</v>
      </c>
      <c r="AB49" s="40"/>
      <c r="AC49" s="40"/>
      <c r="AD49" s="40" t="s">
        <v>139</v>
      </c>
      <c r="AE49" s="40"/>
      <c r="AF49" s="40" t="s">
        <v>139</v>
      </c>
      <c r="AG49" s="40"/>
      <c r="AH49" s="40" t="s">
        <v>143</v>
      </c>
      <c r="AI49" s="40" t="s">
        <v>145</v>
      </c>
      <c r="AJ49" s="40"/>
      <c r="AK49" s="40"/>
      <c r="AL49" s="40" t="s">
        <v>139</v>
      </c>
      <c r="AM49" s="40"/>
      <c r="AN49" s="40" t="s">
        <v>139</v>
      </c>
      <c r="AO49" s="40"/>
      <c r="AP49" s="40" t="s">
        <v>143</v>
      </c>
      <c r="AQ49" s="40" t="s">
        <v>145</v>
      </c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 t="s">
        <v>139</v>
      </c>
      <c r="BS49" s="40"/>
      <c r="BT49" s="40" t="s">
        <v>139</v>
      </c>
      <c r="BU49" s="40"/>
      <c r="BV49" s="40" t="s">
        <v>143</v>
      </c>
      <c r="BW49" s="40" t="s">
        <v>145</v>
      </c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 t="s">
        <v>139</v>
      </c>
      <c r="FC49" s="40"/>
      <c r="FD49" s="40" t="s">
        <v>139</v>
      </c>
      <c r="FE49" s="40"/>
      <c r="FF49" s="40" t="s">
        <v>143</v>
      </c>
      <c r="FG49" s="40" t="s">
        <v>145</v>
      </c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 t="s">
        <v>139</v>
      </c>
      <c r="O50" s="40"/>
      <c r="P50" s="40" t="s">
        <v>139</v>
      </c>
      <c r="Q50" s="40"/>
      <c r="R50" s="40" t="s">
        <v>143</v>
      </c>
      <c r="S50" s="40" t="s">
        <v>145</v>
      </c>
      <c r="T50" s="40"/>
      <c r="U50" s="40"/>
      <c r="V50" s="40" t="s">
        <v>139</v>
      </c>
      <c r="W50" s="40"/>
      <c r="X50" s="40" t="s">
        <v>139</v>
      </c>
      <c r="Y50" s="40"/>
      <c r="Z50" s="40" t="s">
        <v>143</v>
      </c>
      <c r="AA50" s="40" t="s">
        <v>145</v>
      </c>
      <c r="AB50" s="40"/>
      <c r="AC50" s="40"/>
      <c r="AD50" s="40" t="s">
        <v>139</v>
      </c>
      <c r="AE50" s="40"/>
      <c r="AF50" s="40" t="s">
        <v>139</v>
      </c>
      <c r="AG50" s="40"/>
      <c r="AH50" s="40" t="s">
        <v>143</v>
      </c>
      <c r="AI50" s="40" t="s">
        <v>145</v>
      </c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 t="s">
        <v>139</v>
      </c>
      <c r="BC50" s="40"/>
      <c r="BD50" s="40" t="s">
        <v>139</v>
      </c>
      <c r="BE50" s="40"/>
      <c r="BF50" s="40" t="s">
        <v>143</v>
      </c>
      <c r="BG50" s="40" t="s">
        <v>145</v>
      </c>
      <c r="BH50" s="40"/>
      <c r="BI50" s="40"/>
      <c r="BJ50" s="40" t="s">
        <v>139</v>
      </c>
      <c r="BK50" s="40"/>
      <c r="BL50" s="40" t="s">
        <v>139</v>
      </c>
      <c r="BM50" s="40"/>
      <c r="BN50" s="40" t="s">
        <v>143</v>
      </c>
      <c r="BO50" s="40" t="s">
        <v>145</v>
      </c>
      <c r="BP50" s="40"/>
      <c r="BQ50" s="40"/>
      <c r="BR50" s="40" t="s">
        <v>139</v>
      </c>
      <c r="BS50" s="40"/>
      <c r="BT50" s="40" t="s">
        <v>139</v>
      </c>
      <c r="BU50" s="40"/>
      <c r="BV50" s="40" t="s">
        <v>143</v>
      </c>
      <c r="BW50" s="40" t="s">
        <v>145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 t="s">
        <v>139</v>
      </c>
      <c r="FC50" s="40"/>
      <c r="FD50" s="40" t="s">
        <v>139</v>
      </c>
      <c r="FE50" s="40"/>
      <c r="FF50" s="40" t="s">
        <v>143</v>
      </c>
      <c r="FG50" s="40" t="s">
        <v>145</v>
      </c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 t="s">
        <v>139</v>
      </c>
      <c r="O51" s="40"/>
      <c r="P51" s="40" t="s">
        <v>139</v>
      </c>
      <c r="Q51" s="40"/>
      <c r="R51" s="40" t="s">
        <v>143</v>
      </c>
      <c r="S51" s="40" t="s">
        <v>145</v>
      </c>
      <c r="T51" s="40"/>
      <c r="U51" s="40"/>
      <c r="V51" s="40" t="s">
        <v>139</v>
      </c>
      <c r="W51" s="40"/>
      <c r="X51" s="40" t="s">
        <v>139</v>
      </c>
      <c r="Y51" s="40"/>
      <c r="Z51" s="40" t="s">
        <v>143</v>
      </c>
      <c r="AA51" s="40" t="s">
        <v>145</v>
      </c>
      <c r="AB51" s="40"/>
      <c r="AC51" s="40"/>
      <c r="AD51" s="40" t="s">
        <v>139</v>
      </c>
      <c r="AE51" s="40"/>
      <c r="AF51" s="40" t="s">
        <v>139</v>
      </c>
      <c r="AG51" s="40"/>
      <c r="AH51" s="40" t="s">
        <v>143</v>
      </c>
      <c r="AI51" s="40" t="s">
        <v>145</v>
      </c>
      <c r="AJ51" s="40"/>
      <c r="AK51" s="40"/>
      <c r="AL51" s="40" t="s">
        <v>139</v>
      </c>
      <c r="AM51" s="40"/>
      <c r="AN51" s="40" t="s">
        <v>139</v>
      </c>
      <c r="AO51" s="40"/>
      <c r="AP51" s="40" t="s">
        <v>143</v>
      </c>
      <c r="AQ51" s="40" t="s">
        <v>145</v>
      </c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 t="s">
        <v>139</v>
      </c>
      <c r="BC51" s="40"/>
      <c r="BD51" s="40" t="s">
        <v>139</v>
      </c>
      <c r="BE51" s="40"/>
      <c r="BF51" s="40" t="s">
        <v>143</v>
      </c>
      <c r="BG51" s="40" t="s">
        <v>145</v>
      </c>
      <c r="BH51" s="40"/>
      <c r="BI51" s="40"/>
      <c r="BJ51" s="40" t="s">
        <v>139</v>
      </c>
      <c r="BK51" s="40"/>
      <c r="BL51" s="40" t="s">
        <v>139</v>
      </c>
      <c r="BM51" s="40"/>
      <c r="BN51" s="40" t="s">
        <v>143</v>
      </c>
      <c r="BO51" s="40" t="s">
        <v>145</v>
      </c>
      <c r="BP51" s="40"/>
      <c r="BQ51" s="40"/>
      <c r="BR51" s="40" t="s">
        <v>139</v>
      </c>
      <c r="BS51" s="40"/>
      <c r="BT51" s="40" t="s">
        <v>139</v>
      </c>
      <c r="BU51" s="40"/>
      <c r="BV51" s="40" t="s">
        <v>143</v>
      </c>
      <c r="BW51" s="40" t="s">
        <v>145</v>
      </c>
      <c r="BX51" s="40"/>
      <c r="BY51" s="40"/>
      <c r="BZ51" s="40" t="s">
        <v>139</v>
      </c>
      <c r="CA51" s="40"/>
      <c r="CB51" s="40" t="s">
        <v>139</v>
      </c>
      <c r="CC51" s="40"/>
      <c r="CD51" s="40" t="s">
        <v>143</v>
      </c>
      <c r="CE51" s="40" t="s">
        <v>145</v>
      </c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 t="s">
        <v>139</v>
      </c>
      <c r="CY51" s="40"/>
      <c r="CZ51" s="40" t="s">
        <v>139</v>
      </c>
      <c r="DA51" s="40"/>
      <c r="DB51" s="40" t="s">
        <v>143</v>
      </c>
      <c r="DC51" s="40" t="s">
        <v>145</v>
      </c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 t="s">
        <v>139</v>
      </c>
      <c r="EM51" s="40"/>
      <c r="EN51" s="40" t="s">
        <v>139</v>
      </c>
      <c r="EO51" s="40"/>
      <c r="EP51" s="40" t="s">
        <v>143</v>
      </c>
      <c r="EQ51" s="40" t="s">
        <v>145</v>
      </c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 t="s">
        <v>139</v>
      </c>
      <c r="FC51" s="40"/>
      <c r="FD51" s="40" t="s">
        <v>139</v>
      </c>
      <c r="FE51" s="40"/>
      <c r="FF51" s="40" t="s">
        <v>143</v>
      </c>
      <c r="FG51" s="40" t="s">
        <v>145</v>
      </c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51">
    <sortCondition ref="A8:A51"/>
    <sortCondition ref="B8:B51"/>
    <sortCondition ref="C8:C5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4">
        <f>COUNTIF(D$8:D$207,"&lt;&gt;")</f>
        <v>44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1</v>
      </c>
      <c r="J7" s="46">
        <f t="shared" si="0"/>
        <v>2</v>
      </c>
      <c r="K7" s="46">
        <f t="shared" si="0"/>
        <v>0</v>
      </c>
      <c r="L7" s="46">
        <f t="shared" si="0"/>
        <v>5</v>
      </c>
      <c r="M7" s="46">
        <f t="shared" si="0"/>
        <v>3</v>
      </c>
      <c r="N7" s="46">
        <f t="shared" si="0"/>
        <v>1</v>
      </c>
      <c r="O7" s="46">
        <f t="shared" si="0"/>
        <v>4</v>
      </c>
      <c r="P7" s="46">
        <f t="shared" si="0"/>
        <v>1</v>
      </c>
      <c r="Q7" s="46">
        <f t="shared" si="0"/>
        <v>3</v>
      </c>
      <c r="R7" s="46">
        <f t="shared" si="0"/>
        <v>2</v>
      </c>
      <c r="S7" s="46">
        <f t="shared" si="0"/>
        <v>3</v>
      </c>
      <c r="T7" s="46">
        <f t="shared" si="0"/>
        <v>9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</v>
      </c>
      <c r="AA7" s="46">
        <f t="shared" si="0"/>
        <v>1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37</v>
      </c>
      <c r="AQ7" s="46">
        <f t="shared" si="0"/>
        <v>31</v>
      </c>
      <c r="AR7" s="46">
        <f t="shared" si="0"/>
        <v>40</v>
      </c>
      <c r="AS7" s="46">
        <f t="shared" si="0"/>
        <v>25</v>
      </c>
      <c r="AT7" s="46">
        <f t="shared" si="0"/>
        <v>31</v>
      </c>
      <c r="AU7" s="46">
        <f t="shared" si="0"/>
        <v>44</v>
      </c>
      <c r="AV7" s="46">
        <f t="shared" si="0"/>
        <v>39</v>
      </c>
      <c r="AW7" s="46">
        <f t="shared" si="0"/>
        <v>44</v>
      </c>
      <c r="AX7" s="46">
        <f t="shared" si="0"/>
        <v>4</v>
      </c>
      <c r="AY7" s="46">
        <f t="shared" si="0"/>
        <v>4</v>
      </c>
      <c r="AZ7" s="46">
        <f t="shared" si="0"/>
        <v>3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44</v>
      </c>
      <c r="BH7" s="46">
        <f t="shared" si="0"/>
        <v>17</v>
      </c>
      <c r="BI7" s="46">
        <f t="shared" si="0"/>
        <v>23</v>
      </c>
      <c r="BJ7" s="46">
        <f t="shared" si="0"/>
        <v>0</v>
      </c>
      <c r="BK7" s="46">
        <f t="shared" si="0"/>
        <v>37</v>
      </c>
      <c r="BL7" s="46">
        <f t="shared" si="0"/>
        <v>27</v>
      </c>
      <c r="BM7" s="46">
        <f t="shared" si="0"/>
        <v>2</v>
      </c>
      <c r="BN7" s="46">
        <f t="shared" si="0"/>
        <v>8</v>
      </c>
      <c r="BO7" s="46">
        <f t="shared" si="0"/>
        <v>2</v>
      </c>
      <c r="BP7" s="46">
        <f t="shared" si="0"/>
        <v>12</v>
      </c>
      <c r="BQ7" s="46">
        <f t="shared" ref="BQ7:EB7" si="1">COUNTIF(BQ$8:BQ$207,"○")</f>
        <v>3</v>
      </c>
      <c r="BR7" s="46">
        <f t="shared" si="1"/>
        <v>4</v>
      </c>
      <c r="BS7" s="46">
        <f t="shared" si="1"/>
        <v>0</v>
      </c>
      <c r="BT7" s="46">
        <f t="shared" si="1"/>
        <v>15</v>
      </c>
      <c r="BU7" s="46">
        <f t="shared" si="1"/>
        <v>10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43</v>
      </c>
      <c r="CP7" s="46">
        <f t="shared" si="1"/>
        <v>39</v>
      </c>
      <c r="CQ7" s="46">
        <f t="shared" si="1"/>
        <v>4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29</v>
      </c>
      <c r="CV7" s="46">
        <f t="shared" si="1"/>
        <v>0</v>
      </c>
      <c r="CW7" s="46">
        <f t="shared" si="1"/>
        <v>1</v>
      </c>
      <c r="CX7" s="46">
        <f t="shared" si="1"/>
        <v>32</v>
      </c>
      <c r="CY7" s="46">
        <f t="shared" si="1"/>
        <v>7</v>
      </c>
      <c r="CZ7" s="46">
        <f t="shared" si="1"/>
        <v>0</v>
      </c>
      <c r="DA7" s="46">
        <f t="shared" si="1"/>
        <v>5</v>
      </c>
      <c r="DB7" s="46">
        <f t="shared" si="1"/>
        <v>12</v>
      </c>
      <c r="DC7" s="46">
        <f t="shared" si="1"/>
        <v>27</v>
      </c>
      <c r="DD7" s="46">
        <f t="shared" si="1"/>
        <v>0</v>
      </c>
      <c r="DE7" s="46">
        <f t="shared" si="1"/>
        <v>5</v>
      </c>
      <c r="DF7" s="46">
        <f t="shared" si="1"/>
        <v>9</v>
      </c>
      <c r="DG7" s="46">
        <f t="shared" si="1"/>
        <v>13</v>
      </c>
      <c r="DH7" s="46">
        <f t="shared" si="1"/>
        <v>0</v>
      </c>
      <c r="DI7" s="46">
        <f t="shared" si="1"/>
        <v>22</v>
      </c>
      <c r="DJ7" s="46">
        <f t="shared" si="1"/>
        <v>0</v>
      </c>
      <c r="DK7" s="46">
        <f t="shared" si="1"/>
        <v>7</v>
      </c>
      <c r="DL7" s="46">
        <f t="shared" si="1"/>
        <v>0</v>
      </c>
      <c r="DM7" s="46">
        <f t="shared" si="1"/>
        <v>37</v>
      </c>
      <c r="DN7" s="46">
        <f t="shared" si="1"/>
        <v>8</v>
      </c>
      <c r="DO7" s="46">
        <f t="shared" si="1"/>
        <v>11</v>
      </c>
      <c r="DP7" s="46">
        <f t="shared" si="1"/>
        <v>0</v>
      </c>
      <c r="DQ7" s="46">
        <f t="shared" si="1"/>
        <v>25</v>
      </c>
      <c r="DR7" s="46">
        <f t="shared" si="1"/>
        <v>0</v>
      </c>
      <c r="DS7" s="46">
        <f t="shared" si="1"/>
        <v>6</v>
      </c>
      <c r="DT7" s="46">
        <f t="shared" si="1"/>
        <v>0</v>
      </c>
      <c r="DU7" s="46">
        <f t="shared" si="1"/>
        <v>38</v>
      </c>
      <c r="DV7" s="46">
        <f t="shared" si="1"/>
        <v>5</v>
      </c>
      <c r="DW7" s="46">
        <f t="shared" si="1"/>
        <v>8</v>
      </c>
      <c r="DX7" s="46">
        <f t="shared" si="1"/>
        <v>0</v>
      </c>
      <c r="DY7" s="46">
        <f t="shared" si="1"/>
        <v>31</v>
      </c>
      <c r="DZ7" s="46">
        <f t="shared" si="1"/>
        <v>0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39</v>
      </c>
      <c r="ED7" s="46">
        <f t="shared" si="2"/>
        <v>23</v>
      </c>
      <c r="EE7" s="46">
        <f t="shared" si="2"/>
        <v>10</v>
      </c>
      <c r="EF7" s="46">
        <f t="shared" si="2"/>
        <v>0</v>
      </c>
      <c r="EG7" s="46">
        <f t="shared" si="2"/>
        <v>11</v>
      </c>
      <c r="EH7" s="46">
        <f t="shared" si="2"/>
        <v>0</v>
      </c>
      <c r="EI7" s="46">
        <f t="shared" si="2"/>
        <v>9</v>
      </c>
      <c r="EJ7" s="46">
        <f t="shared" si="2"/>
        <v>1</v>
      </c>
      <c r="EK7" s="46">
        <f t="shared" si="2"/>
        <v>34</v>
      </c>
      <c r="EL7" s="46">
        <f t="shared" si="2"/>
        <v>20</v>
      </c>
      <c r="EM7" s="46">
        <f t="shared" si="2"/>
        <v>12</v>
      </c>
      <c r="EN7" s="46">
        <f t="shared" si="2"/>
        <v>0</v>
      </c>
      <c r="EO7" s="46">
        <f t="shared" si="2"/>
        <v>12</v>
      </c>
      <c r="EP7" s="46">
        <f t="shared" si="2"/>
        <v>1</v>
      </c>
      <c r="EQ7" s="46">
        <f t="shared" si="2"/>
        <v>13</v>
      </c>
      <c r="ER7" s="46">
        <f t="shared" si="2"/>
        <v>0</v>
      </c>
      <c r="ES7" s="46">
        <f t="shared" si="2"/>
        <v>30</v>
      </c>
      <c r="ET7" s="46">
        <f t="shared" si="2"/>
        <v>27</v>
      </c>
      <c r="EU7" s="46">
        <f t="shared" si="2"/>
        <v>12</v>
      </c>
      <c r="EV7" s="46">
        <f t="shared" si="2"/>
        <v>0</v>
      </c>
      <c r="EW7" s="46">
        <f t="shared" si="2"/>
        <v>5</v>
      </c>
      <c r="EX7" s="46">
        <f t="shared" si="2"/>
        <v>1</v>
      </c>
      <c r="EY7" s="46">
        <f t="shared" si="2"/>
        <v>11</v>
      </c>
      <c r="EZ7" s="46">
        <f t="shared" si="2"/>
        <v>0</v>
      </c>
      <c r="FA7" s="46">
        <f t="shared" si="2"/>
        <v>32</v>
      </c>
      <c r="FB7" s="46">
        <f t="shared" si="2"/>
        <v>13</v>
      </c>
      <c r="FC7" s="46">
        <f t="shared" si="2"/>
        <v>7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8</v>
      </c>
      <c r="FH7" s="46">
        <f t="shared" si="2"/>
        <v>0</v>
      </c>
      <c r="FI7" s="46">
        <f t="shared" si="2"/>
        <v>35</v>
      </c>
      <c r="FJ7" s="46">
        <f t="shared" si="2"/>
        <v>11</v>
      </c>
      <c r="FK7" s="46">
        <f t="shared" si="2"/>
        <v>6</v>
      </c>
      <c r="FL7" s="46">
        <f t="shared" si="2"/>
        <v>0</v>
      </c>
      <c r="FM7" s="46">
        <f t="shared" si="2"/>
        <v>27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37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44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42</v>
      </c>
      <c r="FZ7" s="46">
        <f t="shared" si="2"/>
        <v>3</v>
      </c>
      <c r="GA7" s="46">
        <f t="shared" si="2"/>
        <v>12</v>
      </c>
      <c r="GB7" s="46">
        <f t="shared" si="2"/>
        <v>0</v>
      </c>
      <c r="GC7" s="46">
        <f t="shared" si="2"/>
        <v>29</v>
      </c>
      <c r="GD7" s="46">
        <f t="shared" si="2"/>
        <v>1</v>
      </c>
      <c r="GE7" s="46">
        <f t="shared" si="2"/>
        <v>3</v>
      </c>
      <c r="GF7" s="46">
        <f t="shared" si="2"/>
        <v>0</v>
      </c>
      <c r="GG7" s="46">
        <f t="shared" si="2"/>
        <v>40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41</v>
      </c>
      <c r="GL7" s="46">
        <f t="shared" si="2"/>
        <v>1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42</v>
      </c>
      <c r="GP7" s="46">
        <f t="shared" si="3"/>
        <v>0</v>
      </c>
      <c r="GQ7" s="46">
        <f t="shared" si="3"/>
        <v>6</v>
      </c>
      <c r="GR7" s="46">
        <f t="shared" si="3"/>
        <v>0</v>
      </c>
      <c r="GS7" s="46">
        <f t="shared" si="3"/>
        <v>38</v>
      </c>
      <c r="GT7" s="46">
        <f t="shared" si="3"/>
        <v>1</v>
      </c>
      <c r="GU7" s="46">
        <f t="shared" si="3"/>
        <v>4</v>
      </c>
      <c r="GV7" s="46">
        <f t="shared" si="3"/>
        <v>0</v>
      </c>
      <c r="GW7" s="46">
        <f t="shared" si="3"/>
        <v>39</v>
      </c>
      <c r="GX7" s="46">
        <f t="shared" si="3"/>
        <v>0</v>
      </c>
      <c r="GY7" s="46">
        <f t="shared" si="3"/>
        <v>1</v>
      </c>
      <c r="GZ7" s="46">
        <f t="shared" si="3"/>
        <v>0</v>
      </c>
      <c r="HA7" s="46">
        <f t="shared" si="3"/>
        <v>43</v>
      </c>
      <c r="HB7" s="46">
        <f t="shared" si="3"/>
        <v>1</v>
      </c>
      <c r="HC7" s="46">
        <f t="shared" si="3"/>
        <v>1</v>
      </c>
      <c r="HD7" s="46">
        <f t="shared" si="3"/>
        <v>0</v>
      </c>
      <c r="HE7" s="46">
        <f t="shared" si="3"/>
        <v>42</v>
      </c>
      <c r="HF7" s="46">
        <f t="shared" si="3"/>
        <v>5</v>
      </c>
      <c r="HG7" s="46">
        <f t="shared" si="3"/>
        <v>17</v>
      </c>
      <c r="HH7" s="46">
        <f t="shared" si="3"/>
        <v>0</v>
      </c>
      <c r="HI7" s="46">
        <f t="shared" si="3"/>
        <v>22</v>
      </c>
      <c r="HJ7" s="46">
        <f t="shared" si="3"/>
        <v>0</v>
      </c>
      <c r="HK7" s="46">
        <f t="shared" si="3"/>
        <v>14</v>
      </c>
      <c r="HL7" s="46">
        <f t="shared" si="3"/>
        <v>0</v>
      </c>
      <c r="HM7" s="46">
        <f t="shared" si="3"/>
        <v>30</v>
      </c>
      <c r="HN7" s="46">
        <f t="shared" si="3"/>
        <v>4</v>
      </c>
      <c r="HO7" s="46">
        <f t="shared" si="3"/>
        <v>6</v>
      </c>
      <c r="HP7" s="46">
        <f t="shared" si="3"/>
        <v>0</v>
      </c>
      <c r="HQ7" s="46">
        <f t="shared" si="3"/>
        <v>34</v>
      </c>
      <c r="HR7" s="46">
        <f t="shared" si="3"/>
        <v>1</v>
      </c>
      <c r="HS7" s="46">
        <f t="shared" si="3"/>
        <v>3</v>
      </c>
      <c r="HT7" s="46">
        <f t="shared" si="3"/>
        <v>0</v>
      </c>
      <c r="HU7" s="46">
        <f t="shared" si="3"/>
        <v>40</v>
      </c>
      <c r="HV7" s="46">
        <f t="shared" si="3"/>
        <v>11</v>
      </c>
      <c r="HW7" s="46">
        <f t="shared" si="3"/>
        <v>8</v>
      </c>
      <c r="HX7" s="46">
        <f t="shared" si="3"/>
        <v>0</v>
      </c>
      <c r="HY7" s="46">
        <f t="shared" si="3"/>
        <v>25</v>
      </c>
      <c r="HZ7" s="46">
        <f t="shared" si="3"/>
        <v>1</v>
      </c>
      <c r="IA7" s="46">
        <f t="shared" si="3"/>
        <v>17</v>
      </c>
      <c r="IB7" s="46">
        <f t="shared" si="3"/>
        <v>0</v>
      </c>
      <c r="IC7" s="46">
        <f t="shared" si="3"/>
        <v>26</v>
      </c>
      <c r="ID7" s="46">
        <f t="shared" si="3"/>
        <v>34</v>
      </c>
      <c r="IE7" s="46">
        <f t="shared" si="3"/>
        <v>7</v>
      </c>
      <c r="IF7" s="46">
        <f t="shared" si="3"/>
        <v>0</v>
      </c>
      <c r="IG7" s="46">
        <f t="shared" si="3"/>
        <v>3</v>
      </c>
      <c r="IH7" s="46">
        <f t="shared" si="3"/>
        <v>13</v>
      </c>
      <c r="II7" s="46">
        <f t="shared" si="3"/>
        <v>24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 t="s">
        <v>139</v>
      </c>
      <c r="EJ8" s="42"/>
      <c r="EK8" s="42"/>
      <c r="EL8" s="42"/>
      <c r="EM8" s="42" t="s">
        <v>139</v>
      </c>
      <c r="EN8" s="42"/>
      <c r="EO8" s="42"/>
      <c r="EP8" s="42"/>
      <c r="EQ8" s="42" t="s">
        <v>139</v>
      </c>
      <c r="ER8" s="42"/>
      <c r="ES8" s="42"/>
      <c r="ET8" s="42"/>
      <c r="EU8" s="42"/>
      <c r="EV8" s="42"/>
      <c r="EW8" s="42" t="s">
        <v>139</v>
      </c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21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 t="s">
        <v>139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 t="s">
        <v>139</v>
      </c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 t="s">
        <v>139</v>
      </c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/>
      <c r="CQ9" s="42" t="s">
        <v>139</v>
      </c>
      <c r="CR9" s="42"/>
      <c r="CS9" s="42"/>
      <c r="CT9" s="42"/>
      <c r="CU9" s="42" t="s">
        <v>139</v>
      </c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 t="s">
        <v>139</v>
      </c>
      <c r="EB9" s="42"/>
      <c r="EC9" s="42"/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 t="s">
        <v>139</v>
      </c>
      <c r="GR9" s="42"/>
      <c r="GS9" s="42"/>
      <c r="GT9" s="42"/>
      <c r="GU9" s="42" t="s">
        <v>139</v>
      </c>
      <c r="GV9" s="42"/>
      <c r="GW9" s="42"/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 t="s">
        <v>139</v>
      </c>
      <c r="HH9" s="42"/>
      <c r="HI9" s="42"/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0">
        <v>16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 t="s">
        <v>139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 t="s">
        <v>139</v>
      </c>
      <c r="GJ10" s="42"/>
      <c r="GK10" s="42"/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 t="s">
        <v>139</v>
      </c>
      <c r="BQ11" s="42"/>
      <c r="BR11" s="42"/>
      <c r="BS11" s="42"/>
      <c r="BT11" s="42" t="s">
        <v>139</v>
      </c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/>
      <c r="EJ11" s="42"/>
      <c r="EK11" s="42" t="s">
        <v>139</v>
      </c>
      <c r="EL11" s="42" t="s">
        <v>139</v>
      </c>
      <c r="EM11" s="42"/>
      <c r="EN11" s="42"/>
      <c r="EO11" s="42"/>
      <c r="EP11" s="42"/>
      <c r="EQ11" s="42"/>
      <c r="ER11" s="42"/>
      <c r="ES11" s="42" t="s">
        <v>139</v>
      </c>
      <c r="ET11" s="42" t="s">
        <v>139</v>
      </c>
      <c r="EU11" s="42"/>
      <c r="EV11" s="42"/>
      <c r="EW11" s="42"/>
      <c r="EX11" s="42"/>
      <c r="EY11" s="42"/>
      <c r="EZ11" s="42"/>
      <c r="FA11" s="42" t="s">
        <v>139</v>
      </c>
      <c r="FB11" s="42" t="s">
        <v>139</v>
      </c>
      <c r="FC11" s="42"/>
      <c r="FD11" s="42"/>
      <c r="FE11" s="42"/>
      <c r="FF11" s="42"/>
      <c r="FG11" s="42"/>
      <c r="FH11" s="42"/>
      <c r="FI11" s="42" t="s">
        <v>139</v>
      </c>
      <c r="FJ11" s="42" t="s">
        <v>139</v>
      </c>
      <c r="FK11" s="42"/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 t="s">
        <v>139</v>
      </c>
      <c r="HG11" s="42"/>
      <c r="HH11" s="42"/>
      <c r="HI11" s="42"/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13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 t="s">
        <v>139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/>
      <c r="CY12" s="42"/>
      <c r="CZ12" s="42"/>
      <c r="DA12" s="42" t="s">
        <v>139</v>
      </c>
      <c r="DB12" s="42"/>
      <c r="DC12" s="42"/>
      <c r="DD12" s="42"/>
      <c r="DE12" s="42" t="s">
        <v>139</v>
      </c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19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 t="s">
        <v>139</v>
      </c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/>
      <c r="BM14" s="42"/>
      <c r="BN14" s="42" t="s">
        <v>139</v>
      </c>
      <c r="BO14" s="42" t="s">
        <v>139</v>
      </c>
      <c r="BP14" s="42" t="s">
        <v>139</v>
      </c>
      <c r="BQ14" s="42"/>
      <c r="BR14" s="42" t="s">
        <v>139</v>
      </c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/>
      <c r="EF14" s="42"/>
      <c r="EG14" s="42" t="s">
        <v>139</v>
      </c>
      <c r="EH14" s="42"/>
      <c r="EI14" s="42"/>
      <c r="EJ14" s="42"/>
      <c r="EK14" s="42" t="s">
        <v>139</v>
      </c>
      <c r="EL14" s="42"/>
      <c r="EM14" s="42"/>
      <c r="EN14" s="42"/>
      <c r="EO14" s="42" t="s">
        <v>139</v>
      </c>
      <c r="EP14" s="42"/>
      <c r="EQ14" s="42"/>
      <c r="ER14" s="42"/>
      <c r="ES14" s="42" t="s">
        <v>139</v>
      </c>
      <c r="ET14" s="42"/>
      <c r="EU14" s="42"/>
      <c r="EV14" s="42"/>
      <c r="EW14" s="42" t="s">
        <v>139</v>
      </c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/>
      <c r="EE15" s="42"/>
      <c r="EF15" s="42"/>
      <c r="EG15" s="42" t="s">
        <v>139</v>
      </c>
      <c r="EH15" s="42"/>
      <c r="EI15" s="42"/>
      <c r="EJ15" s="42"/>
      <c r="EK15" s="42" t="s">
        <v>139</v>
      </c>
      <c r="EL15" s="42"/>
      <c r="EM15" s="42"/>
      <c r="EN15" s="42"/>
      <c r="EO15" s="42" t="s">
        <v>139</v>
      </c>
      <c r="EP15" s="42"/>
      <c r="EQ15" s="42"/>
      <c r="ER15" s="42"/>
      <c r="ES15" s="42" t="s">
        <v>139</v>
      </c>
      <c r="ET15" s="42" t="s">
        <v>139</v>
      </c>
      <c r="EU15" s="42"/>
      <c r="EV15" s="42"/>
      <c r="EW15" s="42"/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0">
        <v>17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 t="s">
        <v>139</v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 t="s">
        <v>139</v>
      </c>
      <c r="FC16" s="42"/>
      <c r="FD16" s="42"/>
      <c r="FE16" s="42"/>
      <c r="FF16" s="42"/>
      <c r="FG16" s="42" t="s">
        <v>139</v>
      </c>
      <c r="FH16" s="42"/>
      <c r="FI16" s="42"/>
      <c r="FJ16" s="42" t="s">
        <v>139</v>
      </c>
      <c r="FK16" s="42"/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0">
        <v>23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/>
      <c r="DD17" s="42"/>
      <c r="DE17" s="42" t="s">
        <v>139</v>
      </c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/>
      <c r="IJ17" s="42"/>
      <c r="IK17" s="42" t="s">
        <v>139</v>
      </c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 t="s">
        <v>139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/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 t="s">
        <v>139</v>
      </c>
      <c r="HP18" s="42"/>
      <c r="HQ18" s="42"/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14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 t="s">
        <v>139</v>
      </c>
      <c r="CY19" s="42"/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8</v>
      </c>
      <c r="E20" s="42"/>
      <c r="F20" s="42"/>
      <c r="G20" s="42"/>
      <c r="H20" s="42"/>
      <c r="I20" s="42"/>
      <c r="J20" s="42"/>
      <c r="K20" s="42"/>
      <c r="L20" s="42" t="s">
        <v>139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/>
      <c r="AR20" s="42" t="s">
        <v>139</v>
      </c>
      <c r="AS20" s="42"/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 t="s">
        <v>139</v>
      </c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/>
      <c r="DK20" s="42" t="s">
        <v>139</v>
      </c>
      <c r="DL20" s="42"/>
      <c r="DM20" s="42"/>
      <c r="DN20" s="42" t="s">
        <v>139</v>
      </c>
      <c r="DO20" s="42"/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 t="s">
        <v>139</v>
      </c>
      <c r="FC20" s="42"/>
      <c r="FD20" s="42"/>
      <c r="FE20" s="42"/>
      <c r="FF20" s="42"/>
      <c r="FG20" s="42" t="s">
        <v>139</v>
      </c>
      <c r="FH20" s="42"/>
      <c r="FI20" s="42"/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 t="s">
        <v>139</v>
      </c>
      <c r="AY21" s="42" t="s">
        <v>139</v>
      </c>
      <c r="AZ21" s="42" t="s">
        <v>139</v>
      </c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15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 t="s">
        <v>139</v>
      </c>
      <c r="AS22" s="42" t="s">
        <v>139</v>
      </c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/>
      <c r="HL22" s="42"/>
      <c r="HM22" s="42" t="s">
        <v>139</v>
      </c>
      <c r="HN22" s="42"/>
      <c r="HO22" s="42" t="s">
        <v>139</v>
      </c>
      <c r="HP22" s="42"/>
      <c r="HQ22" s="42"/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 t="s">
        <v>139</v>
      </c>
      <c r="BO23" s="42"/>
      <c r="BP23" s="42"/>
      <c r="BQ23" s="42"/>
      <c r="BR23" s="42"/>
      <c r="BS23" s="42"/>
      <c r="BT23" s="42" t="s">
        <v>139</v>
      </c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/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/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/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/>
      <c r="EU24" s="42" t="s">
        <v>139</v>
      </c>
      <c r="EV24" s="42"/>
      <c r="EW24" s="42"/>
      <c r="EX24" s="42"/>
      <c r="EY24" s="42"/>
      <c r="EZ24" s="42"/>
      <c r="FA24" s="42" t="s">
        <v>139</v>
      </c>
      <c r="FB24" s="42"/>
      <c r="FC24" s="42" t="s">
        <v>139</v>
      </c>
      <c r="FD24" s="42"/>
      <c r="FE24" s="42"/>
      <c r="FF24" s="42"/>
      <c r="FG24" s="42"/>
      <c r="FH24" s="42"/>
      <c r="FI24" s="42" t="s">
        <v>139</v>
      </c>
      <c r="FJ24" s="42"/>
      <c r="FK24" s="42" t="s">
        <v>139</v>
      </c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16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 t="s">
        <v>139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 t="s">
        <v>139</v>
      </c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 t="s">
        <v>139</v>
      </c>
      <c r="BG25" s="42" t="s">
        <v>139</v>
      </c>
      <c r="BH25" s="42"/>
      <c r="BI25" s="42"/>
      <c r="BJ25" s="42"/>
      <c r="BK25" s="42" t="s">
        <v>139</v>
      </c>
      <c r="BL25" s="42" t="s">
        <v>139</v>
      </c>
      <c r="BM25" s="42"/>
      <c r="BN25" s="42"/>
      <c r="BO25" s="42"/>
      <c r="BP25" s="42" t="s">
        <v>139</v>
      </c>
      <c r="BQ25" s="42"/>
      <c r="BR25" s="42"/>
      <c r="BS25" s="42"/>
      <c r="BT25" s="42" t="s">
        <v>139</v>
      </c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 t="s">
        <v>139</v>
      </c>
      <c r="DG25" s="42"/>
      <c r="DH25" s="42"/>
      <c r="DI25" s="42"/>
      <c r="DJ25" s="42"/>
      <c r="DK25" s="42"/>
      <c r="DL25" s="42"/>
      <c r="DM25" s="42" t="s">
        <v>139</v>
      </c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 t="s">
        <v>139</v>
      </c>
      <c r="DW25" s="42"/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 t="s">
        <v>139</v>
      </c>
      <c r="GA25" s="42"/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 t="s">
        <v>139</v>
      </c>
      <c r="HG25" s="42"/>
      <c r="HH25" s="42"/>
      <c r="HI25" s="42"/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 t="s">
        <v>139</v>
      </c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16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 t="s">
        <v>139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 t="s">
        <v>139</v>
      </c>
      <c r="AY27" s="42" t="s">
        <v>139</v>
      </c>
      <c r="AZ27" s="42" t="s">
        <v>139</v>
      </c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 t="s">
        <v>139</v>
      </c>
      <c r="BQ27" s="42"/>
      <c r="BR27" s="42"/>
      <c r="BS27" s="42"/>
      <c r="BT27" s="42" t="s">
        <v>139</v>
      </c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8</v>
      </c>
      <c r="E28" s="42"/>
      <c r="F28" s="42"/>
      <c r="G28" s="42"/>
      <c r="H28" s="42"/>
      <c r="I28" s="42"/>
      <c r="J28" s="42"/>
      <c r="K28" s="42"/>
      <c r="L28" s="42" t="s">
        <v>139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/>
      <c r="CZ28" s="42"/>
      <c r="DA28" s="42" t="s">
        <v>139</v>
      </c>
      <c r="DB28" s="42"/>
      <c r="DC28" s="42"/>
      <c r="DD28" s="42"/>
      <c r="DE28" s="42" t="s">
        <v>139</v>
      </c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 t="s">
        <v>139</v>
      </c>
      <c r="FC28" s="42"/>
      <c r="FD28" s="42"/>
      <c r="FE28" s="42"/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 t="s">
        <v>139</v>
      </c>
      <c r="HG28" s="42"/>
      <c r="HH28" s="42"/>
      <c r="HI28" s="42"/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8</v>
      </c>
      <c r="E29" s="42"/>
      <c r="F29" s="42"/>
      <c r="G29" s="42"/>
      <c r="H29" s="42"/>
      <c r="I29" s="42"/>
      <c r="J29" s="42"/>
      <c r="K29" s="42"/>
      <c r="L29" s="42" t="s">
        <v>139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/>
      <c r="CR29" s="42"/>
      <c r="CS29" s="42" t="s">
        <v>139</v>
      </c>
      <c r="CT29" s="42"/>
      <c r="CU29" s="42"/>
      <c r="CV29" s="42"/>
      <c r="CW29" s="42" t="s">
        <v>139</v>
      </c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/>
      <c r="IA29" s="42" t="s">
        <v>139</v>
      </c>
      <c r="IB29" s="42"/>
      <c r="IC29" s="42"/>
      <c r="ID29" s="42"/>
      <c r="IE29" s="42"/>
      <c r="IF29" s="42"/>
      <c r="IG29" s="42" t="s">
        <v>139</v>
      </c>
      <c r="IH29" s="42"/>
      <c r="II29" s="42"/>
      <c r="IJ29" s="42"/>
      <c r="IK29" s="42" t="s">
        <v>139</v>
      </c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17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 t="s">
        <v>139</v>
      </c>
      <c r="CY30" s="42"/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/>
      <c r="EF30" s="42"/>
      <c r="EG30" s="42" t="s">
        <v>139</v>
      </c>
      <c r="EH30" s="42"/>
      <c r="EI30" s="42"/>
      <c r="EJ30" s="42"/>
      <c r="EK30" s="42" t="s">
        <v>139</v>
      </c>
      <c r="EL30" s="42"/>
      <c r="EM30" s="42"/>
      <c r="EN30" s="42"/>
      <c r="EO30" s="42" t="s">
        <v>139</v>
      </c>
      <c r="EP30" s="42"/>
      <c r="EQ30" s="42"/>
      <c r="ER30" s="42"/>
      <c r="ES30" s="42" t="s">
        <v>139</v>
      </c>
      <c r="ET30" s="42"/>
      <c r="EU30" s="42"/>
      <c r="EV30" s="42"/>
      <c r="EW30" s="42" t="s">
        <v>139</v>
      </c>
      <c r="EX30" s="42"/>
      <c r="EY30" s="42"/>
      <c r="EZ30" s="42"/>
      <c r="FA30" s="42" t="s">
        <v>139</v>
      </c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 t="s">
        <v>139</v>
      </c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 t="s">
        <v>139</v>
      </c>
      <c r="BM31" s="42"/>
      <c r="BN31" s="42"/>
      <c r="BO31" s="42"/>
      <c r="BP31" s="42" t="s">
        <v>139</v>
      </c>
      <c r="BQ31" s="42"/>
      <c r="BR31" s="42"/>
      <c r="BS31" s="42"/>
      <c r="BT31" s="42" t="s">
        <v>139</v>
      </c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 t="s">
        <v>139</v>
      </c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 t="s">
        <v>139</v>
      </c>
      <c r="GM31" s="42"/>
      <c r="GN31" s="42"/>
      <c r="GO31" s="42"/>
      <c r="GP31" s="42"/>
      <c r="GQ31" s="42"/>
      <c r="GR31" s="42"/>
      <c r="GS31" s="42" t="s">
        <v>139</v>
      </c>
      <c r="GT31" s="42" t="s">
        <v>139</v>
      </c>
      <c r="GU31" s="42"/>
      <c r="GV31" s="42"/>
      <c r="GW31" s="42"/>
      <c r="GX31" s="42"/>
      <c r="GY31" s="42"/>
      <c r="GZ31" s="42"/>
      <c r="HA31" s="42" t="s">
        <v>139</v>
      </c>
      <c r="HB31" s="42" t="s">
        <v>139</v>
      </c>
      <c r="HC31" s="42"/>
      <c r="HD31" s="42"/>
      <c r="HE31" s="42"/>
      <c r="HF31" s="42" t="s">
        <v>139</v>
      </c>
      <c r="HG31" s="42"/>
      <c r="HH31" s="42"/>
      <c r="HI31" s="42"/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 t="s">
        <v>139</v>
      </c>
      <c r="HS31" s="42"/>
      <c r="HT31" s="42"/>
      <c r="HU31" s="42"/>
      <c r="HV31" s="42" t="s">
        <v>139</v>
      </c>
      <c r="HW31" s="42"/>
      <c r="HX31" s="42"/>
      <c r="HY31" s="42"/>
      <c r="HZ31" s="42" t="s">
        <v>139</v>
      </c>
      <c r="IA31" s="42"/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 t="s">
        <v>139</v>
      </c>
      <c r="DG32" s="42"/>
      <c r="DH32" s="42"/>
      <c r="DI32" s="42"/>
      <c r="DJ32" s="42"/>
      <c r="DK32" s="42" t="s">
        <v>139</v>
      </c>
      <c r="DL32" s="42"/>
      <c r="DM32" s="42"/>
      <c r="DN32" s="42" t="s">
        <v>139</v>
      </c>
      <c r="DO32" s="42"/>
      <c r="DP32" s="42"/>
      <c r="DQ32" s="42"/>
      <c r="DR32" s="42"/>
      <c r="DS32" s="42" t="s">
        <v>139</v>
      </c>
      <c r="DT32" s="42"/>
      <c r="DU32" s="42"/>
      <c r="DV32" s="42" t="s">
        <v>139</v>
      </c>
      <c r="DW32" s="42"/>
      <c r="DX32" s="42"/>
      <c r="DY32" s="42"/>
      <c r="DZ32" s="42"/>
      <c r="EA32" s="42" t="s">
        <v>139</v>
      </c>
      <c r="EB32" s="42"/>
      <c r="EC32" s="42"/>
      <c r="ED32" s="42"/>
      <c r="EE32" s="42" t="s">
        <v>139</v>
      </c>
      <c r="EF32" s="42"/>
      <c r="EG32" s="42"/>
      <c r="EH32" s="42"/>
      <c r="EI32" s="42" t="s">
        <v>139</v>
      </c>
      <c r="EJ32" s="42"/>
      <c r="EK32" s="42"/>
      <c r="EL32" s="42"/>
      <c r="EM32" s="42" t="s">
        <v>139</v>
      </c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 t="s">
        <v>139</v>
      </c>
      <c r="FK32" s="42"/>
      <c r="FL32" s="42"/>
      <c r="FM32" s="42"/>
      <c r="FN32" s="42"/>
      <c r="FO32" s="42" t="s">
        <v>139</v>
      </c>
      <c r="FP32" s="42"/>
      <c r="FQ32" s="42"/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 t="s">
        <v>139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15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 t="s">
        <v>139</v>
      </c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 t="s">
        <v>139</v>
      </c>
      <c r="BO35" s="42"/>
      <c r="BP35" s="42" t="s">
        <v>139</v>
      </c>
      <c r="BQ35" s="42" t="s">
        <v>139</v>
      </c>
      <c r="BR35" s="42" t="s">
        <v>139</v>
      </c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 t="s">
        <v>139</v>
      </c>
      <c r="CY35" s="42"/>
      <c r="CZ35" s="42"/>
      <c r="DA35" s="42"/>
      <c r="DB35" s="42"/>
      <c r="DC35" s="42" t="s">
        <v>139</v>
      </c>
      <c r="DD35" s="42"/>
      <c r="DE35" s="42"/>
      <c r="DF35" s="42"/>
      <c r="DG35" s="42" t="s">
        <v>139</v>
      </c>
      <c r="DH35" s="42"/>
      <c r="DI35" s="42"/>
      <c r="DJ35" s="42"/>
      <c r="DK35" s="42"/>
      <c r="DL35" s="42"/>
      <c r="DM35" s="42" t="s">
        <v>139</v>
      </c>
      <c r="DN35" s="42"/>
      <c r="DO35" s="42" t="s">
        <v>139</v>
      </c>
      <c r="DP35" s="42"/>
      <c r="DQ35" s="42"/>
      <c r="DR35" s="42"/>
      <c r="DS35" s="42"/>
      <c r="DT35" s="42"/>
      <c r="DU35" s="42" t="s">
        <v>139</v>
      </c>
      <c r="DV35" s="42"/>
      <c r="DW35" s="42" t="s">
        <v>139</v>
      </c>
      <c r="DX35" s="42"/>
      <c r="DY35" s="42"/>
      <c r="DZ35" s="42"/>
      <c r="EA35" s="42"/>
      <c r="EB35" s="42"/>
      <c r="EC35" s="42" t="s">
        <v>139</v>
      </c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 t="s">
        <v>139</v>
      </c>
      <c r="EM35" s="42"/>
      <c r="EN35" s="42"/>
      <c r="EO35" s="42"/>
      <c r="EP35" s="42"/>
      <c r="EQ35" s="42" t="s">
        <v>139</v>
      </c>
      <c r="ER35" s="42"/>
      <c r="ES35" s="42"/>
      <c r="ET35" s="42" t="s">
        <v>139</v>
      </c>
      <c r="EU35" s="42"/>
      <c r="EV35" s="42"/>
      <c r="EW35" s="42"/>
      <c r="EX35" s="42"/>
      <c r="EY35" s="42" t="s">
        <v>139</v>
      </c>
      <c r="EZ35" s="42"/>
      <c r="FA35" s="42"/>
      <c r="FB35" s="42" t="s">
        <v>139</v>
      </c>
      <c r="FC35" s="42"/>
      <c r="FD35" s="42"/>
      <c r="FE35" s="42"/>
      <c r="FF35" s="42"/>
      <c r="FG35" s="42" t="s">
        <v>139</v>
      </c>
      <c r="FH35" s="42"/>
      <c r="FI35" s="42"/>
      <c r="FJ35" s="42" t="s">
        <v>139</v>
      </c>
      <c r="FK35" s="42"/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 t="s">
        <v>139</v>
      </c>
      <c r="GR35" s="42"/>
      <c r="GS35" s="42"/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 t="s">
        <v>139</v>
      </c>
      <c r="HH35" s="42"/>
      <c r="HI35" s="42"/>
      <c r="HJ35" s="42"/>
      <c r="HK35" s="42" t="s">
        <v>139</v>
      </c>
      <c r="HL35" s="42"/>
      <c r="HM35" s="42"/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/>
      <c r="IB35" s="42"/>
      <c r="IC35" s="42" t="s">
        <v>139</v>
      </c>
      <c r="ID35" s="42" t="s">
        <v>139</v>
      </c>
      <c r="IE35" s="42"/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6</v>
      </c>
      <c r="E36" s="42"/>
      <c r="F36" s="42"/>
      <c r="G36" s="42"/>
      <c r="H36" s="42"/>
      <c r="I36" s="42"/>
      <c r="J36" s="42" t="s">
        <v>139</v>
      </c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/>
      <c r="DP36" s="42"/>
      <c r="DQ36" s="42" t="s">
        <v>139</v>
      </c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 t="s">
        <v>139</v>
      </c>
      <c r="IB36" s="42"/>
      <c r="IC36" s="42"/>
      <c r="ID36" s="42" t="s">
        <v>139</v>
      </c>
      <c r="IE36" s="42"/>
      <c r="IF36" s="42"/>
      <c r="IG36" s="42"/>
      <c r="IH36" s="42"/>
      <c r="II36" s="42"/>
      <c r="IJ36" s="42"/>
      <c r="IK36" s="42" t="s">
        <v>139</v>
      </c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8</v>
      </c>
      <c r="E37" s="42"/>
      <c r="F37" s="42"/>
      <c r="G37" s="42"/>
      <c r="H37" s="42"/>
      <c r="I37" s="42"/>
      <c r="J37" s="42"/>
      <c r="K37" s="42"/>
      <c r="L37" s="42" t="s">
        <v>139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 t="s">
        <v>139</v>
      </c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/>
      <c r="DG37" s="42" t="s">
        <v>139</v>
      </c>
      <c r="DH37" s="42"/>
      <c r="DI37" s="42"/>
      <c r="DJ37" s="42"/>
      <c r="DK37" s="42" t="s">
        <v>139</v>
      </c>
      <c r="DL37" s="42"/>
      <c r="DM37" s="42"/>
      <c r="DN37" s="42"/>
      <c r="DO37" s="42" t="s">
        <v>139</v>
      </c>
      <c r="DP37" s="42"/>
      <c r="DQ37" s="42"/>
      <c r="DR37" s="42"/>
      <c r="DS37" s="42" t="s">
        <v>139</v>
      </c>
      <c r="DT37" s="42"/>
      <c r="DU37" s="42"/>
      <c r="DV37" s="42"/>
      <c r="DW37" s="42"/>
      <c r="DX37" s="42"/>
      <c r="DY37" s="42" t="s">
        <v>139</v>
      </c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/>
      <c r="EM37" s="42" t="s">
        <v>139</v>
      </c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 t="s">
        <v>139</v>
      </c>
      <c r="FH37" s="42"/>
      <c r="FI37" s="42"/>
      <c r="FJ37" s="42"/>
      <c r="FK37" s="42"/>
      <c r="FL37" s="42"/>
      <c r="FM37" s="42" t="s">
        <v>139</v>
      </c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 t="s">
        <v>139</v>
      </c>
      <c r="FX37" s="42"/>
      <c r="FY37" s="42"/>
      <c r="FZ37" s="42"/>
      <c r="GA37" s="42"/>
      <c r="GB37" s="42"/>
      <c r="GC37" s="42" t="s">
        <v>139</v>
      </c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 t="s">
        <v>139</v>
      </c>
      <c r="GN37" s="42"/>
      <c r="GO37" s="42"/>
      <c r="GP37" s="42"/>
      <c r="GQ37" s="42"/>
      <c r="GR37" s="42"/>
      <c r="GS37" s="42" t="s">
        <v>139</v>
      </c>
      <c r="GT37" s="42"/>
      <c r="GU37" s="42" t="s">
        <v>139</v>
      </c>
      <c r="GV37" s="42"/>
      <c r="GW37" s="42"/>
      <c r="GX37" s="42"/>
      <c r="GY37" s="42"/>
      <c r="GZ37" s="42"/>
      <c r="HA37" s="42" t="s">
        <v>139</v>
      </c>
      <c r="HB37" s="42"/>
      <c r="HC37" s="42" t="s">
        <v>139</v>
      </c>
      <c r="HD37" s="42"/>
      <c r="HE37" s="42"/>
      <c r="HF37" s="42"/>
      <c r="HG37" s="42"/>
      <c r="HH37" s="42"/>
      <c r="HI37" s="42" t="s">
        <v>139</v>
      </c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 t="s">
        <v>139</v>
      </c>
      <c r="IB37" s="42"/>
      <c r="IC37" s="42"/>
      <c r="ID37" s="42"/>
      <c r="IE37" s="42"/>
      <c r="IF37" s="42"/>
      <c r="IG37" s="42" t="s">
        <v>139</v>
      </c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/>
      <c r="BK38" s="42" t="s">
        <v>139</v>
      </c>
      <c r="BL38" s="42" t="s">
        <v>139</v>
      </c>
      <c r="BM38" s="42" t="s">
        <v>139</v>
      </c>
      <c r="BN38" s="42"/>
      <c r="BO38" s="42"/>
      <c r="BP38" s="42" t="s">
        <v>139</v>
      </c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 t="s">
        <v>139</v>
      </c>
      <c r="FC38" s="42"/>
      <c r="FD38" s="42"/>
      <c r="FE38" s="42"/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 t="s">
        <v>139</v>
      </c>
      <c r="GI38" s="42"/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 t="s">
        <v>139</v>
      </c>
      <c r="HW38" s="42"/>
      <c r="HX38" s="42"/>
      <c r="HY38" s="42"/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12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 t="s">
        <v>139</v>
      </c>
      <c r="AT39" s="42" t="s">
        <v>139</v>
      </c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 t="s">
        <v>139</v>
      </c>
      <c r="DJ39" s="42"/>
      <c r="DK39" s="42"/>
      <c r="DL39" s="42"/>
      <c r="DM39" s="42" t="s">
        <v>139</v>
      </c>
      <c r="DN39" s="42"/>
      <c r="DO39" s="42"/>
      <c r="DP39" s="42"/>
      <c r="DQ39" s="42" t="s">
        <v>139</v>
      </c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/>
      <c r="EE39" s="42"/>
      <c r="EF39" s="42"/>
      <c r="EG39" s="42" t="s">
        <v>139</v>
      </c>
      <c r="EH39" s="42"/>
      <c r="EI39" s="42"/>
      <c r="EJ39" s="42"/>
      <c r="EK39" s="42" t="s">
        <v>139</v>
      </c>
      <c r="EL39" s="42"/>
      <c r="EM39" s="42"/>
      <c r="EN39" s="42"/>
      <c r="EO39" s="42" t="s">
        <v>139</v>
      </c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 t="s">
        <v>139</v>
      </c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 t="s">
        <v>139</v>
      </c>
      <c r="DJ40" s="42"/>
      <c r="DK40" s="42" t="s">
        <v>139</v>
      </c>
      <c r="DL40" s="42"/>
      <c r="DM40" s="42"/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/>
      <c r="EN40" s="42"/>
      <c r="EO40" s="42" t="s">
        <v>139</v>
      </c>
      <c r="EP40" s="42"/>
      <c r="EQ40" s="42" t="s">
        <v>139</v>
      </c>
      <c r="ER40" s="42"/>
      <c r="ES40" s="42"/>
      <c r="ET40" s="42" t="s">
        <v>139</v>
      </c>
      <c r="EU40" s="42"/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9</v>
      </c>
      <c r="E41" s="42"/>
      <c r="F41" s="42"/>
      <c r="G41" s="42"/>
      <c r="H41" s="42"/>
      <c r="I41" s="42"/>
      <c r="J41" s="42"/>
      <c r="K41" s="42"/>
      <c r="L41" s="42"/>
      <c r="M41" s="42" t="s">
        <v>139</v>
      </c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/>
      <c r="AU41" s="42" t="s">
        <v>139</v>
      </c>
      <c r="AV41" s="42" t="s">
        <v>139</v>
      </c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 t="s">
        <v>139</v>
      </c>
      <c r="BQ41" s="42" t="s">
        <v>139</v>
      </c>
      <c r="BR41" s="42" t="s">
        <v>139</v>
      </c>
      <c r="BS41" s="42"/>
      <c r="BT41" s="42" t="s">
        <v>139</v>
      </c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 t="s">
        <v>139</v>
      </c>
      <c r="HG41" s="42"/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5</v>
      </c>
      <c r="E42" s="42"/>
      <c r="F42" s="42"/>
      <c r="G42" s="42"/>
      <c r="H42" s="42"/>
      <c r="I42" s="42" t="s">
        <v>139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 t="s">
        <v>139</v>
      </c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 t="s">
        <v>139</v>
      </c>
      <c r="GR42" s="42"/>
      <c r="GS42" s="42"/>
      <c r="GT42" s="42"/>
      <c r="GU42" s="42" t="s">
        <v>139</v>
      </c>
      <c r="GV42" s="42"/>
      <c r="GW42" s="42"/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 t="s">
        <v>139</v>
      </c>
      <c r="HH42" s="42"/>
      <c r="HI42" s="42"/>
      <c r="HJ42" s="42"/>
      <c r="HK42" s="42" t="s">
        <v>139</v>
      </c>
      <c r="HL42" s="42"/>
      <c r="HM42" s="42"/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19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 t="s">
        <v>139</v>
      </c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/>
      <c r="BK43" s="42" t="s">
        <v>139</v>
      </c>
      <c r="BL43" s="42" t="s">
        <v>139</v>
      </c>
      <c r="BM43" s="42"/>
      <c r="BN43" s="42"/>
      <c r="BO43" s="42"/>
      <c r="BP43" s="42" t="s">
        <v>139</v>
      </c>
      <c r="BQ43" s="42" t="s">
        <v>139</v>
      </c>
      <c r="BR43" s="42" t="s">
        <v>139</v>
      </c>
      <c r="BS43" s="42"/>
      <c r="BT43" s="42" t="s">
        <v>139</v>
      </c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 t="s">
        <v>139</v>
      </c>
      <c r="DJ43" s="42"/>
      <c r="DK43" s="42"/>
      <c r="DL43" s="42"/>
      <c r="DM43" s="42" t="s">
        <v>139</v>
      </c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 t="s">
        <v>139</v>
      </c>
      <c r="EM43" s="42"/>
      <c r="EN43" s="42"/>
      <c r="EO43" s="42"/>
      <c r="EP43" s="42"/>
      <c r="EQ43" s="42"/>
      <c r="ER43" s="42"/>
      <c r="ES43" s="42" t="s">
        <v>139</v>
      </c>
      <c r="ET43" s="42" t="s">
        <v>139</v>
      </c>
      <c r="EU43" s="42"/>
      <c r="EV43" s="42"/>
      <c r="EW43" s="42"/>
      <c r="EX43" s="42"/>
      <c r="EY43" s="42"/>
      <c r="EZ43" s="42"/>
      <c r="FA43" s="42" t="s">
        <v>139</v>
      </c>
      <c r="FB43" s="42" t="s">
        <v>139</v>
      </c>
      <c r="FC43" s="42"/>
      <c r="FD43" s="42"/>
      <c r="FE43" s="42"/>
      <c r="FF43" s="42"/>
      <c r="FG43" s="42"/>
      <c r="FH43" s="42"/>
      <c r="FI43" s="42" t="s">
        <v>139</v>
      </c>
      <c r="FJ43" s="42" t="s">
        <v>139</v>
      </c>
      <c r="FK43" s="42"/>
      <c r="FL43" s="42"/>
      <c r="FM43" s="42"/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14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 t="s">
        <v>139</v>
      </c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 t="s">
        <v>139</v>
      </c>
      <c r="AR44" s="42" t="s">
        <v>139</v>
      </c>
      <c r="AS44" s="42" t="s">
        <v>139</v>
      </c>
      <c r="AT44" s="42"/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/>
      <c r="BL44" s="42" t="s">
        <v>139</v>
      </c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/>
      <c r="CZ44" s="42"/>
      <c r="DA44" s="42" t="s">
        <v>139</v>
      </c>
      <c r="DB44" s="42"/>
      <c r="DC44" s="42"/>
      <c r="DD44" s="42"/>
      <c r="DE44" s="42" t="s">
        <v>139</v>
      </c>
      <c r="DF44" s="42" t="s">
        <v>139</v>
      </c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/>
      <c r="EJ44" s="42"/>
      <c r="EK44" s="42" t="s">
        <v>139</v>
      </c>
      <c r="EL44" s="42" t="s">
        <v>139</v>
      </c>
      <c r="EM44" s="42"/>
      <c r="EN44" s="42"/>
      <c r="EO44" s="42"/>
      <c r="EP44" s="42"/>
      <c r="EQ44" s="42"/>
      <c r="ER44" s="42"/>
      <c r="ES44" s="42" t="s">
        <v>139</v>
      </c>
      <c r="ET44" s="42" t="s">
        <v>139</v>
      </c>
      <c r="EU44" s="42"/>
      <c r="EV44" s="42"/>
      <c r="EW44" s="42"/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 t="s">
        <v>139</v>
      </c>
      <c r="FK44" s="42"/>
      <c r="FL44" s="42"/>
      <c r="FM44" s="42"/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 t="s">
        <v>139</v>
      </c>
      <c r="IE44" s="42"/>
      <c r="IF44" s="42"/>
      <c r="IG44" s="42"/>
      <c r="IH44" s="42"/>
      <c r="II44" s="42"/>
      <c r="IJ44" s="42"/>
      <c r="IK44" s="42" t="s">
        <v>139</v>
      </c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9</v>
      </c>
      <c r="E45" s="42"/>
      <c r="F45" s="42"/>
      <c r="G45" s="42"/>
      <c r="H45" s="42"/>
      <c r="I45" s="42"/>
      <c r="J45" s="42"/>
      <c r="K45" s="42"/>
      <c r="L45" s="42"/>
      <c r="M45" s="42" t="s">
        <v>139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/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 t="s">
        <v>139</v>
      </c>
      <c r="DG45" s="42"/>
      <c r="DH45" s="42"/>
      <c r="DI45" s="42"/>
      <c r="DJ45" s="42"/>
      <c r="DK45" s="42" t="s">
        <v>139</v>
      </c>
      <c r="DL45" s="42"/>
      <c r="DM45" s="42"/>
      <c r="DN45" s="42" t="s">
        <v>139</v>
      </c>
      <c r="DO45" s="42"/>
      <c r="DP45" s="42"/>
      <c r="DQ45" s="42"/>
      <c r="DR45" s="42"/>
      <c r="DS45" s="42" t="s">
        <v>139</v>
      </c>
      <c r="DT45" s="42"/>
      <c r="DU45" s="42"/>
      <c r="DV45" s="42" t="s">
        <v>139</v>
      </c>
      <c r="DW45" s="42"/>
      <c r="DX45" s="42"/>
      <c r="DY45" s="42"/>
      <c r="DZ45" s="42"/>
      <c r="EA45" s="42" t="s">
        <v>139</v>
      </c>
      <c r="EB45" s="42"/>
      <c r="EC45" s="42"/>
      <c r="ED45" s="42"/>
      <c r="EE45" s="42" t="s">
        <v>139</v>
      </c>
      <c r="EF45" s="42"/>
      <c r="EG45" s="42"/>
      <c r="EH45" s="42"/>
      <c r="EI45" s="42" t="s">
        <v>139</v>
      </c>
      <c r="EJ45" s="42"/>
      <c r="EK45" s="42"/>
      <c r="EL45" s="42"/>
      <c r="EM45" s="42" t="s">
        <v>139</v>
      </c>
      <c r="EN45" s="42"/>
      <c r="EO45" s="42"/>
      <c r="EP45" s="42"/>
      <c r="EQ45" s="42" t="s">
        <v>139</v>
      </c>
      <c r="ER45" s="42"/>
      <c r="ES45" s="42"/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 t="s">
        <v>139</v>
      </c>
      <c r="FC45" s="42"/>
      <c r="FD45" s="42"/>
      <c r="FE45" s="42"/>
      <c r="FF45" s="42"/>
      <c r="FG45" s="42" t="s">
        <v>139</v>
      </c>
      <c r="FH45" s="42"/>
      <c r="FI45" s="42"/>
      <c r="FJ45" s="42" t="s">
        <v>139</v>
      </c>
      <c r="FK45" s="42"/>
      <c r="FL45" s="42"/>
      <c r="FM45" s="42"/>
      <c r="FN45" s="42"/>
      <c r="FO45" s="42" t="s">
        <v>139</v>
      </c>
      <c r="FP45" s="42"/>
      <c r="FQ45" s="42"/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 t="s">
        <v>139</v>
      </c>
      <c r="HL45" s="42"/>
      <c r="HM45" s="42"/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 t="s">
        <v>139</v>
      </c>
      <c r="IE45" s="42"/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10</v>
      </c>
      <c r="E46" s="42"/>
      <c r="F46" s="42"/>
      <c r="G46" s="42"/>
      <c r="H46" s="42"/>
      <c r="I46" s="42"/>
      <c r="J46" s="42"/>
      <c r="K46" s="42"/>
      <c r="L46" s="42"/>
      <c r="M46" s="42"/>
      <c r="N46" s="42" t="s">
        <v>139</v>
      </c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/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 t="s">
        <v>139</v>
      </c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 t="s">
        <v>139</v>
      </c>
      <c r="CM46" s="42"/>
      <c r="CN46" s="42"/>
      <c r="CO46" s="42"/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 t="s">
        <v>139</v>
      </c>
      <c r="DH46" s="42"/>
      <c r="DI46" s="42"/>
      <c r="DJ46" s="42"/>
      <c r="DK46" s="42"/>
      <c r="DL46" s="42"/>
      <c r="DM46" s="42" t="s">
        <v>139</v>
      </c>
      <c r="DN46" s="42"/>
      <c r="DO46" s="42" t="s">
        <v>139</v>
      </c>
      <c r="DP46" s="42"/>
      <c r="DQ46" s="42"/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/>
      <c r="EI46" s="42"/>
      <c r="EJ46" s="42"/>
      <c r="EK46" s="42" t="s">
        <v>139</v>
      </c>
      <c r="EL46" s="42" t="s">
        <v>139</v>
      </c>
      <c r="EM46" s="42"/>
      <c r="EN46" s="42"/>
      <c r="EO46" s="42"/>
      <c r="EP46" s="42"/>
      <c r="EQ46" s="42"/>
      <c r="ER46" s="42"/>
      <c r="ES46" s="42" t="s">
        <v>139</v>
      </c>
      <c r="ET46" s="42" t="s">
        <v>139</v>
      </c>
      <c r="EU46" s="42"/>
      <c r="EV46" s="42"/>
      <c r="EW46" s="42"/>
      <c r="EX46" s="42"/>
      <c r="EY46" s="42"/>
      <c r="EZ46" s="42"/>
      <c r="FA46" s="42" t="s">
        <v>139</v>
      </c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 t="s">
        <v>139</v>
      </c>
      <c r="GB46" s="42"/>
      <c r="GC46" s="42"/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 t="s">
        <v>139</v>
      </c>
      <c r="HL46" s="42"/>
      <c r="HM46" s="42"/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 t="s">
        <v>139</v>
      </c>
      <c r="HX46" s="42"/>
      <c r="HY46" s="42"/>
      <c r="HZ46" s="42"/>
      <c r="IA46" s="42" t="s">
        <v>139</v>
      </c>
      <c r="IB46" s="42"/>
      <c r="IC46" s="42"/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17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 t="s">
        <v>139</v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 t="s">
        <v>139</v>
      </c>
      <c r="AQ47" s="42"/>
      <c r="AR47" s="42" t="s">
        <v>139</v>
      </c>
      <c r="AS47" s="42"/>
      <c r="AT47" s="42" t="s">
        <v>139</v>
      </c>
      <c r="AU47" s="42" t="s">
        <v>139</v>
      </c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/>
      <c r="BI47" s="42" t="s">
        <v>139</v>
      </c>
      <c r="BJ47" s="42"/>
      <c r="BK47" s="42" t="s">
        <v>139</v>
      </c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 t="s">
        <v>139</v>
      </c>
      <c r="CU47" s="42"/>
      <c r="CV47" s="42"/>
      <c r="CW47" s="42"/>
      <c r="CX47" s="42" t="s">
        <v>139</v>
      </c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 t="s">
        <v>139</v>
      </c>
      <c r="DJ47" s="42"/>
      <c r="DK47" s="42"/>
      <c r="DL47" s="42"/>
      <c r="DM47" s="42" t="s">
        <v>139</v>
      </c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 t="s">
        <v>139</v>
      </c>
      <c r="ED47" s="42" t="s">
        <v>139</v>
      </c>
      <c r="EE47" s="42"/>
      <c r="EF47" s="42"/>
      <c r="EG47" s="42"/>
      <c r="EH47" s="42"/>
      <c r="EI47" s="42"/>
      <c r="EJ47" s="42"/>
      <c r="EK47" s="42" t="s">
        <v>139</v>
      </c>
      <c r="EL47" s="42"/>
      <c r="EM47" s="42"/>
      <c r="EN47" s="42"/>
      <c r="EO47" s="42" t="s">
        <v>139</v>
      </c>
      <c r="EP47" s="42"/>
      <c r="EQ47" s="42"/>
      <c r="ER47" s="42"/>
      <c r="ES47" s="42" t="s">
        <v>139</v>
      </c>
      <c r="ET47" s="42" t="s">
        <v>139</v>
      </c>
      <c r="EU47" s="42"/>
      <c r="EV47" s="42"/>
      <c r="EW47" s="42"/>
      <c r="EX47" s="42"/>
      <c r="EY47" s="42"/>
      <c r="EZ47" s="42"/>
      <c r="FA47" s="42" t="s">
        <v>139</v>
      </c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/>
      <c r="FL47" s="42"/>
      <c r="FM47" s="42" t="s">
        <v>139</v>
      </c>
      <c r="FN47" s="42"/>
      <c r="FO47" s="42"/>
      <c r="FP47" s="42"/>
      <c r="FQ47" s="42" t="s">
        <v>139</v>
      </c>
      <c r="FR47" s="42"/>
      <c r="FS47" s="42"/>
      <c r="FT47" s="42"/>
      <c r="FU47" s="42" t="s">
        <v>139</v>
      </c>
      <c r="FV47" s="42"/>
      <c r="FW47" s="42"/>
      <c r="FX47" s="42"/>
      <c r="FY47" s="42" t="s">
        <v>139</v>
      </c>
      <c r="FZ47" s="42"/>
      <c r="GA47" s="42"/>
      <c r="GB47" s="42"/>
      <c r="GC47" s="42" t="s">
        <v>139</v>
      </c>
      <c r="GD47" s="42"/>
      <c r="GE47" s="42"/>
      <c r="GF47" s="42"/>
      <c r="GG47" s="42" t="s">
        <v>139</v>
      </c>
      <c r="GH47" s="42"/>
      <c r="GI47" s="42"/>
      <c r="GJ47" s="42"/>
      <c r="GK47" s="42" t="s">
        <v>139</v>
      </c>
      <c r="GL47" s="42"/>
      <c r="GM47" s="42"/>
      <c r="GN47" s="42"/>
      <c r="GO47" s="42" t="s">
        <v>139</v>
      </c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 t="s">
        <v>139</v>
      </c>
      <c r="HO47" s="42"/>
      <c r="HP47" s="42"/>
      <c r="HQ47" s="42"/>
      <c r="HR47" s="42"/>
      <c r="HS47" s="42"/>
      <c r="HT47" s="42"/>
      <c r="HU47" s="42" t="s">
        <v>139</v>
      </c>
      <c r="HV47" s="42"/>
      <c r="HW47" s="42"/>
      <c r="HX47" s="42"/>
      <c r="HY47" s="42" t="s">
        <v>139</v>
      </c>
      <c r="HZ47" s="42"/>
      <c r="IA47" s="42"/>
      <c r="IB47" s="42"/>
      <c r="IC47" s="42" t="s">
        <v>139</v>
      </c>
      <c r="ID47" s="42" t="s">
        <v>139</v>
      </c>
      <c r="IE47" s="42"/>
      <c r="IF47" s="42"/>
      <c r="IG47" s="42"/>
      <c r="IH47" s="42" t="s">
        <v>139</v>
      </c>
      <c r="II47" s="42"/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15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 t="s">
        <v>139</v>
      </c>
      <c r="AQ48" s="42" t="s">
        <v>139</v>
      </c>
      <c r="AR48" s="42" t="s">
        <v>139</v>
      </c>
      <c r="AS48" s="42" t="s">
        <v>139</v>
      </c>
      <c r="AT48" s="42" t="s">
        <v>139</v>
      </c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 t="s">
        <v>139</v>
      </c>
      <c r="CU48" s="42"/>
      <c r="CV48" s="42"/>
      <c r="CW48" s="42"/>
      <c r="CX48" s="42" t="s">
        <v>139</v>
      </c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 t="s">
        <v>139</v>
      </c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/>
      <c r="DX48" s="42"/>
      <c r="DY48" s="42" t="s">
        <v>139</v>
      </c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/>
      <c r="EV48" s="42"/>
      <c r="EW48" s="42" t="s">
        <v>139</v>
      </c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/>
      <c r="FL48" s="42"/>
      <c r="FM48" s="42" t="s">
        <v>139</v>
      </c>
      <c r="FN48" s="42"/>
      <c r="FO48" s="42"/>
      <c r="FP48" s="42"/>
      <c r="FQ48" s="42" t="s">
        <v>139</v>
      </c>
      <c r="FR48" s="42"/>
      <c r="FS48" s="42"/>
      <c r="FT48" s="42"/>
      <c r="FU48" s="42" t="s">
        <v>139</v>
      </c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 t="s">
        <v>139</v>
      </c>
      <c r="HW48" s="42"/>
      <c r="HX48" s="42"/>
      <c r="HY48" s="42"/>
      <c r="HZ48" s="42"/>
      <c r="IA48" s="42" t="s">
        <v>139</v>
      </c>
      <c r="IB48" s="42"/>
      <c r="IC48" s="42"/>
      <c r="ID48" s="42" t="s">
        <v>139</v>
      </c>
      <c r="IE48" s="42"/>
      <c r="IF48" s="42"/>
      <c r="IG48" s="42"/>
      <c r="IH48" s="42" t="s">
        <v>139</v>
      </c>
      <c r="II48" s="42"/>
      <c r="IJ48" s="42"/>
      <c r="IK48" s="42"/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8</v>
      </c>
      <c r="E49" s="42"/>
      <c r="F49" s="42"/>
      <c r="G49" s="42"/>
      <c r="H49" s="42"/>
      <c r="I49" s="42"/>
      <c r="J49" s="42"/>
      <c r="K49" s="42"/>
      <c r="L49" s="42" t="s">
        <v>139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 t="s">
        <v>139</v>
      </c>
      <c r="AQ49" s="42" t="s">
        <v>139</v>
      </c>
      <c r="AR49" s="42" t="s">
        <v>139</v>
      </c>
      <c r="AS49" s="42"/>
      <c r="AT49" s="42" t="s">
        <v>139</v>
      </c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 t="s">
        <v>139</v>
      </c>
      <c r="BH49" s="42"/>
      <c r="BI49" s="42"/>
      <c r="BJ49" s="42"/>
      <c r="BK49" s="42" t="s">
        <v>139</v>
      </c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 t="s">
        <v>139</v>
      </c>
      <c r="CU49" s="42"/>
      <c r="CV49" s="42"/>
      <c r="CW49" s="42"/>
      <c r="CX49" s="42" t="s">
        <v>139</v>
      </c>
      <c r="CY49" s="42"/>
      <c r="CZ49" s="42"/>
      <c r="DA49" s="42"/>
      <c r="DB49" s="42" t="s">
        <v>139</v>
      </c>
      <c r="DC49" s="42"/>
      <c r="DD49" s="42"/>
      <c r="DE49" s="42"/>
      <c r="DF49" s="42"/>
      <c r="DG49" s="42" t="s">
        <v>139</v>
      </c>
      <c r="DH49" s="42"/>
      <c r="DI49" s="42"/>
      <c r="DJ49" s="42"/>
      <c r="DK49" s="42"/>
      <c r="DL49" s="42"/>
      <c r="DM49" s="42" t="s">
        <v>139</v>
      </c>
      <c r="DN49" s="42"/>
      <c r="DO49" s="42" t="s">
        <v>139</v>
      </c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/>
      <c r="EF49" s="42"/>
      <c r="EG49" s="42" t="s">
        <v>139</v>
      </c>
      <c r="EH49" s="42"/>
      <c r="EI49" s="42"/>
      <c r="EJ49" s="42"/>
      <c r="EK49" s="42" t="s">
        <v>139</v>
      </c>
      <c r="EL49" s="42"/>
      <c r="EM49" s="42"/>
      <c r="EN49" s="42"/>
      <c r="EO49" s="42" t="s">
        <v>139</v>
      </c>
      <c r="EP49" s="42"/>
      <c r="EQ49" s="42"/>
      <c r="ER49" s="42"/>
      <c r="ES49" s="42" t="s">
        <v>139</v>
      </c>
      <c r="ET49" s="42" t="s">
        <v>139</v>
      </c>
      <c r="EU49" s="42"/>
      <c r="EV49" s="42"/>
      <c r="EW49" s="42"/>
      <c r="EX49" s="42" t="s">
        <v>139</v>
      </c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 t="s">
        <v>139</v>
      </c>
      <c r="FJ49" s="42"/>
      <c r="FK49" s="42"/>
      <c r="FL49" s="42"/>
      <c r="FM49" s="42" t="s">
        <v>139</v>
      </c>
      <c r="FN49" s="42"/>
      <c r="FO49" s="42"/>
      <c r="FP49" s="42"/>
      <c r="FQ49" s="42" t="s">
        <v>139</v>
      </c>
      <c r="FR49" s="42"/>
      <c r="FS49" s="42"/>
      <c r="FT49" s="42"/>
      <c r="FU49" s="42" t="s">
        <v>139</v>
      </c>
      <c r="FV49" s="42"/>
      <c r="FW49" s="42"/>
      <c r="FX49" s="42"/>
      <c r="FY49" s="42" t="s">
        <v>139</v>
      </c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/>
      <c r="HP49" s="42"/>
      <c r="HQ49" s="42" t="s">
        <v>139</v>
      </c>
      <c r="HR49" s="42"/>
      <c r="HS49" s="42"/>
      <c r="HT49" s="42"/>
      <c r="HU49" s="42" t="s">
        <v>139</v>
      </c>
      <c r="HV49" s="42"/>
      <c r="HW49" s="42"/>
      <c r="HX49" s="42"/>
      <c r="HY49" s="42" t="s">
        <v>139</v>
      </c>
      <c r="HZ49" s="42"/>
      <c r="IA49" s="42"/>
      <c r="IB49" s="42"/>
      <c r="IC49" s="42" t="s">
        <v>139</v>
      </c>
      <c r="ID49" s="42" t="s">
        <v>139</v>
      </c>
      <c r="IE49" s="42"/>
      <c r="IF49" s="42"/>
      <c r="IG49" s="42"/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6</v>
      </c>
      <c r="E50" s="42"/>
      <c r="F50" s="42"/>
      <c r="G50" s="42"/>
      <c r="H50" s="42"/>
      <c r="I50" s="42"/>
      <c r="J50" s="42" t="s">
        <v>139</v>
      </c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 t="s">
        <v>139</v>
      </c>
      <c r="AQ50" s="42" t="s">
        <v>139</v>
      </c>
      <c r="AR50" s="42" t="s">
        <v>139</v>
      </c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 t="s">
        <v>139</v>
      </c>
      <c r="CU50" s="42"/>
      <c r="CV50" s="42"/>
      <c r="CW50" s="42"/>
      <c r="CX50" s="42" t="s">
        <v>139</v>
      </c>
      <c r="CY50" s="42"/>
      <c r="CZ50" s="42"/>
      <c r="DA50" s="42"/>
      <c r="DB50" s="42" t="s">
        <v>139</v>
      </c>
      <c r="DC50" s="42"/>
      <c r="DD50" s="42"/>
      <c r="DE50" s="42"/>
      <c r="DF50" s="42" t="s">
        <v>139</v>
      </c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 t="s">
        <v>139</v>
      </c>
      <c r="ED50" s="42" t="s">
        <v>139</v>
      </c>
      <c r="EE50" s="42"/>
      <c r="EF50" s="42"/>
      <c r="EG50" s="42"/>
      <c r="EH50" s="42"/>
      <c r="EI50" s="42"/>
      <c r="EJ50" s="42"/>
      <c r="EK50" s="42" t="s">
        <v>139</v>
      </c>
      <c r="EL50" s="42" t="s">
        <v>139</v>
      </c>
      <c r="EM50" s="42"/>
      <c r="EN50" s="42"/>
      <c r="EO50" s="42"/>
      <c r="EP50" s="42" t="s">
        <v>139</v>
      </c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/>
      <c r="FL50" s="42"/>
      <c r="FM50" s="42" t="s">
        <v>139</v>
      </c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/>
      <c r="HH50" s="42"/>
      <c r="HI50" s="42" t="s">
        <v>139</v>
      </c>
      <c r="HJ50" s="42"/>
      <c r="HK50" s="42"/>
      <c r="HL50" s="42"/>
      <c r="HM50" s="42" t="s">
        <v>139</v>
      </c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 t="s">
        <v>139</v>
      </c>
      <c r="IE50" s="42"/>
      <c r="IF50" s="42"/>
      <c r="IG50" s="42"/>
      <c r="IH50" s="42" t="s">
        <v>139</v>
      </c>
      <c r="II50" s="42"/>
      <c r="IJ50" s="42"/>
      <c r="IK50" s="42"/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16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 t="s">
        <v>139</v>
      </c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 t="s">
        <v>139</v>
      </c>
      <c r="AQ51" s="42"/>
      <c r="AR51" s="42" t="s">
        <v>139</v>
      </c>
      <c r="AS51" s="42"/>
      <c r="AT51" s="42" t="s">
        <v>139</v>
      </c>
      <c r="AU51" s="42" t="s">
        <v>139</v>
      </c>
      <c r="AV51" s="42" t="s">
        <v>139</v>
      </c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 t="s">
        <v>139</v>
      </c>
      <c r="BH51" s="42"/>
      <c r="BI51" s="42" t="s">
        <v>139</v>
      </c>
      <c r="BJ51" s="42"/>
      <c r="BK51" s="42" t="s">
        <v>139</v>
      </c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 t="s">
        <v>139</v>
      </c>
      <c r="CY51" s="42"/>
      <c r="CZ51" s="42"/>
      <c r="DA51" s="42"/>
      <c r="DB51" s="42" t="s">
        <v>139</v>
      </c>
      <c r="DC51" s="42"/>
      <c r="DD51" s="42"/>
      <c r="DE51" s="42"/>
      <c r="DF51" s="42" t="s">
        <v>139</v>
      </c>
      <c r="DG51" s="42"/>
      <c r="DH51" s="42"/>
      <c r="DI51" s="42"/>
      <c r="DJ51" s="42"/>
      <c r="DK51" s="42" t="s">
        <v>139</v>
      </c>
      <c r="DL51" s="42"/>
      <c r="DM51" s="42"/>
      <c r="DN51" s="42" t="s">
        <v>139</v>
      </c>
      <c r="DO51" s="42"/>
      <c r="DP51" s="42"/>
      <c r="DQ51" s="42"/>
      <c r="DR51" s="42"/>
      <c r="DS51" s="42" t="s">
        <v>139</v>
      </c>
      <c r="DT51" s="42"/>
      <c r="DU51" s="42"/>
      <c r="DV51" s="42"/>
      <c r="DW51" s="42"/>
      <c r="DX51" s="42"/>
      <c r="DY51" s="42" t="s">
        <v>139</v>
      </c>
      <c r="DZ51" s="42"/>
      <c r="EA51" s="42"/>
      <c r="EB51" s="42"/>
      <c r="EC51" s="42" t="s">
        <v>139</v>
      </c>
      <c r="ED51" s="42" t="s">
        <v>139</v>
      </c>
      <c r="EE51" s="42"/>
      <c r="EF51" s="42"/>
      <c r="EG51" s="42"/>
      <c r="EH51" s="42"/>
      <c r="EI51" s="42" t="s">
        <v>139</v>
      </c>
      <c r="EJ51" s="42"/>
      <c r="EK51" s="42"/>
      <c r="EL51" s="42" t="s">
        <v>139</v>
      </c>
      <c r="EM51" s="42"/>
      <c r="EN51" s="42"/>
      <c r="EO51" s="42"/>
      <c r="EP51" s="42"/>
      <c r="EQ51" s="42" t="s">
        <v>139</v>
      </c>
      <c r="ER51" s="42"/>
      <c r="ES51" s="42"/>
      <c r="ET51" s="42" t="s">
        <v>139</v>
      </c>
      <c r="EU51" s="42"/>
      <c r="EV51" s="42"/>
      <c r="EW51" s="42"/>
      <c r="EX51" s="42"/>
      <c r="EY51" s="42" t="s">
        <v>139</v>
      </c>
      <c r="EZ51" s="42"/>
      <c r="FA51" s="42"/>
      <c r="FB51" s="42" t="s">
        <v>139</v>
      </c>
      <c r="FC51" s="42"/>
      <c r="FD51" s="42"/>
      <c r="FE51" s="42"/>
      <c r="FF51" s="42"/>
      <c r="FG51" s="42" t="s">
        <v>139</v>
      </c>
      <c r="FH51" s="42"/>
      <c r="FI51" s="42"/>
      <c r="FJ51" s="42"/>
      <c r="FK51" s="42"/>
      <c r="FL51" s="42"/>
      <c r="FM51" s="42" t="s">
        <v>139</v>
      </c>
      <c r="FN51" s="42"/>
      <c r="FO51" s="42"/>
      <c r="FP51" s="42"/>
      <c r="FQ51" s="42" t="s">
        <v>139</v>
      </c>
      <c r="FR51" s="42"/>
      <c r="FS51" s="42"/>
      <c r="FT51" s="42"/>
      <c r="FU51" s="42" t="s">
        <v>139</v>
      </c>
      <c r="FV51" s="42"/>
      <c r="FW51" s="42"/>
      <c r="FX51" s="42"/>
      <c r="FY51" s="42" t="s">
        <v>139</v>
      </c>
      <c r="FZ51" s="42"/>
      <c r="GA51" s="42"/>
      <c r="GB51" s="42"/>
      <c r="GC51" s="42" t="s">
        <v>139</v>
      </c>
      <c r="GD51" s="42" t="s">
        <v>139</v>
      </c>
      <c r="GE51" s="42"/>
      <c r="GF51" s="42"/>
      <c r="GG51" s="42"/>
      <c r="GH51" s="42"/>
      <c r="GI51" s="42"/>
      <c r="GJ51" s="42"/>
      <c r="GK51" s="42" t="s">
        <v>139</v>
      </c>
      <c r="GL51" s="42"/>
      <c r="GM51" s="42"/>
      <c r="GN51" s="42"/>
      <c r="GO51" s="42" t="s">
        <v>139</v>
      </c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 t="s">
        <v>139</v>
      </c>
      <c r="HL51" s="42"/>
      <c r="HM51" s="42"/>
      <c r="HN51" s="42" t="s">
        <v>139</v>
      </c>
      <c r="HO51" s="42"/>
      <c r="HP51" s="42"/>
      <c r="HQ51" s="42"/>
      <c r="HR51" s="42"/>
      <c r="HS51" s="42" t="s">
        <v>139</v>
      </c>
      <c r="HT51" s="42"/>
      <c r="HU51" s="42"/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 t="s">
        <v>139</v>
      </c>
      <c r="IE51" s="42"/>
      <c r="IF51" s="42"/>
      <c r="IG51" s="42"/>
      <c r="IH51" s="42" t="s">
        <v>139</v>
      </c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51">
    <sortCondition ref="A8:A51"/>
    <sortCondition ref="B8:B51"/>
    <sortCondition ref="C8:C5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44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27</v>
      </c>
      <c r="Q7" s="46">
        <f t="shared" si="0"/>
        <v>1</v>
      </c>
      <c r="R7" s="46">
        <f t="shared" si="0"/>
        <v>0</v>
      </c>
      <c r="S7" s="46">
        <f t="shared" si="0"/>
        <v>15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12</v>
      </c>
      <c r="AA7" s="46">
        <f t="shared" si="0"/>
        <v>28</v>
      </c>
      <c r="AB7" s="46">
        <f t="shared" si="0"/>
        <v>0</v>
      </c>
      <c r="AC7" s="46">
        <f t="shared" si="0"/>
        <v>4</v>
      </c>
      <c r="AD7" s="46">
        <f t="shared" si="0"/>
        <v>10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44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37</v>
      </c>
      <c r="AX7" s="46">
        <f t="shared" si="0"/>
        <v>0</v>
      </c>
      <c r="AY7" s="46">
        <f t="shared" si="0"/>
        <v>7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27</v>
      </c>
      <c r="BI7" s="46">
        <f t="shared" si="0"/>
        <v>0</v>
      </c>
      <c r="BJ7" s="46">
        <f t="shared" si="0"/>
        <v>17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0</v>
      </c>
      <c r="BS7" s="46">
        <f t="shared" si="1"/>
        <v>41</v>
      </c>
      <c r="BT7" s="46">
        <f t="shared" si="1"/>
        <v>0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43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</v>
      </c>
      <c r="CO7" s="46">
        <f t="shared" si="1"/>
        <v>43</v>
      </c>
      <c r="CP7" s="46">
        <f t="shared" si="1"/>
        <v>0</v>
      </c>
      <c r="CQ7" s="46">
        <f t="shared" si="1"/>
        <v>0</v>
      </c>
      <c r="CR7" s="46">
        <f t="shared" si="1"/>
        <v>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1</v>
      </c>
      <c r="CZ7" s="46">
        <f t="shared" si="1"/>
        <v>22</v>
      </c>
      <c r="DA7" s="46">
        <f t="shared" si="1"/>
        <v>0</v>
      </c>
      <c r="DB7" s="46">
        <f t="shared" si="1"/>
        <v>21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17</v>
      </c>
      <c r="DL7" s="46">
        <f t="shared" si="1"/>
        <v>0</v>
      </c>
      <c r="DM7" s="46">
        <f t="shared" si="1"/>
        <v>27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32</v>
      </c>
      <c r="EH7" s="46">
        <f t="shared" si="2"/>
        <v>0</v>
      </c>
      <c r="EI7" s="46">
        <f t="shared" si="2"/>
        <v>12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42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8</v>
      </c>
      <c r="FD7" s="46">
        <f t="shared" si="2"/>
        <v>0</v>
      </c>
      <c r="FE7" s="46">
        <f t="shared" si="2"/>
        <v>36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42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33</v>
      </c>
      <c r="FZ7" s="46">
        <f t="shared" si="2"/>
        <v>0</v>
      </c>
      <c r="GA7" s="46">
        <f t="shared" si="2"/>
        <v>11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12</v>
      </c>
      <c r="GK7" s="46">
        <f t="shared" si="2"/>
        <v>0</v>
      </c>
      <c r="GL7" s="46">
        <f t="shared" si="2"/>
        <v>32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13</v>
      </c>
      <c r="HG7" s="46">
        <f t="shared" si="3"/>
        <v>2</v>
      </c>
      <c r="HH7" s="46">
        <f t="shared" si="3"/>
        <v>1</v>
      </c>
      <c r="HI7" s="46">
        <f t="shared" si="3"/>
        <v>16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 t="s">
        <v>139</v>
      </c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 t="s">
        <v>139</v>
      </c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 t="s">
        <v>139</v>
      </c>
      <c r="GK22" s="42"/>
      <c r="GL22" s="42"/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/>
      <c r="HN22" s="40"/>
      <c r="HO22" s="40" t="s">
        <v>139</v>
      </c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 t="s">
        <v>139</v>
      </c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 t="s">
        <v>139</v>
      </c>
      <c r="GV38" s="40"/>
      <c r="GW38" s="40"/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/>
      <c r="P42" s="42" t="s">
        <v>139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 t="s">
        <v>139</v>
      </c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 t="s">
        <v>139</v>
      </c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 t="s">
        <v>139</v>
      </c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 t="s">
        <v>139</v>
      </c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 t="s">
        <v>139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 t="s">
        <v>139</v>
      </c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 t="s">
        <v>139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 t="s">
        <v>139</v>
      </c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/>
      <c r="HL46" s="40"/>
      <c r="HM46" s="40"/>
      <c r="HN46" s="40"/>
      <c r="HO46" s="40" t="s">
        <v>139</v>
      </c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 t="s">
        <v>139</v>
      </c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 t="s">
        <v>139</v>
      </c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/>
      <c r="U48" s="42" t="s">
        <v>139</v>
      </c>
      <c r="V48" s="42"/>
      <c r="W48" s="42"/>
      <c r="X48" s="42"/>
      <c r="Y48" s="42"/>
      <c r="Z48" s="42" t="s">
        <v>139</v>
      </c>
      <c r="AA48" s="42"/>
      <c r="AB48" s="42"/>
      <c r="AC48" s="42"/>
      <c r="AD48" s="42"/>
      <c r="AE48" s="42"/>
      <c r="AF48" s="42" t="s">
        <v>139</v>
      </c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 t="s">
        <v>139</v>
      </c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 t="s">
        <v>139</v>
      </c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 t="s">
        <v>139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 t="s">
        <v>139</v>
      </c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 t="s">
        <v>139</v>
      </c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 t="s">
        <v>139</v>
      </c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 t="s">
        <v>139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 t="s">
        <v>139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 t="s">
        <v>139</v>
      </c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 t="s">
        <v>139</v>
      </c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 t="s">
        <v>139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 t="s">
        <v>139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139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 t="s">
        <v>139</v>
      </c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 t="s">
        <v>139</v>
      </c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 t="s">
        <v>139</v>
      </c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 t="s">
        <v>139</v>
      </c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 t="s">
        <v>139</v>
      </c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 t="s">
        <v>139</v>
      </c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 t="s">
        <v>139</v>
      </c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 t="s">
        <v>139</v>
      </c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50" man="1"/>
    <brk id="47" min="1" max="50" man="1"/>
    <brk id="69" min="1" max="50" man="1"/>
    <brk id="91" min="1" max="50" man="1"/>
    <brk id="113" min="1" max="50" man="1"/>
    <brk id="135" min="1" max="50" man="1"/>
    <brk id="157" min="1" max="50" man="1"/>
    <brk id="179" min="1" max="50" man="1"/>
    <brk id="201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40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27</v>
      </c>
      <c r="T7" s="46">
        <f t="shared" si="0"/>
        <v>1</v>
      </c>
      <c r="U7" s="46">
        <f t="shared" si="0"/>
        <v>9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1</v>
      </c>
      <c r="Z7" s="46">
        <f t="shared" si="0"/>
        <v>37</v>
      </c>
      <c r="AA7" s="46">
        <f t="shared" si="0"/>
        <v>3</v>
      </c>
      <c r="AB7" s="46">
        <f t="shared" si="0"/>
        <v>0</v>
      </c>
      <c r="AC7" s="46">
        <f t="shared" si="0"/>
        <v>4</v>
      </c>
      <c r="AD7" s="46">
        <f t="shared" si="0"/>
        <v>25</v>
      </c>
      <c r="AE7" s="46">
        <f t="shared" si="0"/>
        <v>1</v>
      </c>
      <c r="AF7" s="46">
        <f t="shared" si="0"/>
        <v>8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27</v>
      </c>
      <c r="AL7" s="46">
        <f t="shared" si="0"/>
        <v>6</v>
      </c>
      <c r="AM7" s="46">
        <f t="shared" si="0"/>
        <v>1</v>
      </c>
      <c r="AN7" s="46">
        <f t="shared" si="0"/>
        <v>10</v>
      </c>
      <c r="AO7" s="46">
        <f t="shared" si="0"/>
        <v>18</v>
      </c>
      <c r="AP7" s="46">
        <f t="shared" si="0"/>
        <v>1</v>
      </c>
      <c r="AQ7" s="46">
        <f t="shared" si="0"/>
        <v>7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22</v>
      </c>
      <c r="AW7" s="46">
        <f t="shared" si="0"/>
        <v>6</v>
      </c>
      <c r="AX7" s="46">
        <f t="shared" si="0"/>
        <v>0</v>
      </c>
      <c r="AY7" s="46">
        <f t="shared" si="0"/>
        <v>16</v>
      </c>
      <c r="AZ7" s="46">
        <f t="shared" si="0"/>
        <v>16</v>
      </c>
      <c r="BA7" s="46">
        <f t="shared" si="0"/>
        <v>0</v>
      </c>
      <c r="BB7" s="46">
        <f t="shared" si="0"/>
        <v>4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16</v>
      </c>
      <c r="BH7" s="46">
        <f t="shared" si="0"/>
        <v>4</v>
      </c>
      <c r="BI7" s="46">
        <f t="shared" si="0"/>
        <v>0</v>
      </c>
      <c r="BJ7" s="46">
        <f t="shared" si="0"/>
        <v>24</v>
      </c>
      <c r="BK7" s="46">
        <f t="shared" si="0"/>
        <v>11</v>
      </c>
      <c r="BL7" s="46">
        <f t="shared" si="0"/>
        <v>0</v>
      </c>
      <c r="BM7" s="46">
        <f t="shared" si="0"/>
        <v>4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28</v>
      </c>
      <c r="BS7" s="46">
        <f t="shared" si="1"/>
        <v>6</v>
      </c>
      <c r="BT7" s="46">
        <f t="shared" si="1"/>
        <v>1</v>
      </c>
      <c r="BU7" s="46">
        <f t="shared" si="1"/>
        <v>9</v>
      </c>
      <c r="BV7" s="46">
        <f t="shared" si="1"/>
        <v>19</v>
      </c>
      <c r="BW7" s="46">
        <f t="shared" si="1"/>
        <v>1</v>
      </c>
      <c r="BX7" s="46">
        <f t="shared" si="1"/>
        <v>7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30</v>
      </c>
      <c r="CD7" s="46">
        <f t="shared" si="1"/>
        <v>6</v>
      </c>
      <c r="CE7" s="46">
        <f t="shared" si="1"/>
        <v>1</v>
      </c>
      <c r="CF7" s="46">
        <f t="shared" si="1"/>
        <v>7</v>
      </c>
      <c r="CG7" s="46">
        <f t="shared" si="1"/>
        <v>21</v>
      </c>
      <c r="CH7" s="46">
        <f t="shared" si="1"/>
        <v>1</v>
      </c>
      <c r="CI7" s="46">
        <f t="shared" si="1"/>
        <v>7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31</v>
      </c>
      <c r="CO7" s="46">
        <f t="shared" si="1"/>
        <v>6</v>
      </c>
      <c r="CP7" s="46">
        <f t="shared" si="1"/>
        <v>1</v>
      </c>
      <c r="CQ7" s="46">
        <f t="shared" si="1"/>
        <v>6</v>
      </c>
      <c r="CR7" s="46">
        <f t="shared" si="1"/>
        <v>22</v>
      </c>
      <c r="CS7" s="46">
        <f t="shared" si="1"/>
        <v>1</v>
      </c>
      <c r="CT7" s="46">
        <f t="shared" si="1"/>
        <v>7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18</v>
      </c>
      <c r="CZ7" s="46">
        <f t="shared" si="1"/>
        <v>4</v>
      </c>
      <c r="DA7" s="46">
        <f t="shared" si="1"/>
        <v>0</v>
      </c>
      <c r="DB7" s="46">
        <f t="shared" si="1"/>
        <v>22</v>
      </c>
      <c r="DC7" s="46">
        <f t="shared" si="1"/>
        <v>13</v>
      </c>
      <c r="DD7" s="46">
        <f t="shared" si="1"/>
        <v>0</v>
      </c>
      <c r="DE7" s="46">
        <f t="shared" si="1"/>
        <v>3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12</v>
      </c>
      <c r="DK7" s="46">
        <f t="shared" si="1"/>
        <v>3</v>
      </c>
      <c r="DL7" s="46">
        <f t="shared" si="1"/>
        <v>0</v>
      </c>
      <c r="DM7" s="46">
        <f t="shared" si="1"/>
        <v>29</v>
      </c>
      <c r="DN7" s="46">
        <f t="shared" si="1"/>
        <v>9</v>
      </c>
      <c r="DO7" s="46">
        <f t="shared" si="1"/>
        <v>0</v>
      </c>
      <c r="DP7" s="46">
        <f t="shared" si="1"/>
        <v>3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17</v>
      </c>
      <c r="EG7" s="46">
        <f t="shared" si="2"/>
        <v>5</v>
      </c>
      <c r="EH7" s="46">
        <f t="shared" si="2"/>
        <v>0</v>
      </c>
      <c r="EI7" s="46">
        <f t="shared" si="2"/>
        <v>22</v>
      </c>
      <c r="EJ7" s="46">
        <f t="shared" si="2"/>
        <v>14</v>
      </c>
      <c r="EK7" s="46">
        <f t="shared" si="2"/>
        <v>1</v>
      </c>
      <c r="EL7" s="46">
        <f t="shared" si="2"/>
        <v>2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0</v>
      </c>
      <c r="EV7" s="46">
        <f t="shared" si="2"/>
        <v>0</v>
      </c>
      <c r="EW7" s="46">
        <f t="shared" si="2"/>
        <v>1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4</v>
      </c>
      <c r="FD7" s="46">
        <f t="shared" si="2"/>
        <v>0</v>
      </c>
      <c r="FE7" s="46">
        <f t="shared" si="2"/>
        <v>38</v>
      </c>
      <c r="FF7" s="46">
        <f t="shared" si="2"/>
        <v>1</v>
      </c>
      <c r="FG7" s="46">
        <f t="shared" si="2"/>
        <v>0</v>
      </c>
      <c r="FH7" s="46">
        <f t="shared" si="2"/>
        <v>1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42</v>
      </c>
      <c r="FQ7" s="46">
        <f t="shared" si="2"/>
        <v>1</v>
      </c>
      <c r="FR7" s="46">
        <f t="shared" si="2"/>
        <v>0</v>
      </c>
      <c r="FS7" s="46">
        <f t="shared" si="2"/>
        <v>1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13</v>
      </c>
      <c r="FY7" s="46">
        <f t="shared" si="2"/>
        <v>5</v>
      </c>
      <c r="FZ7" s="46">
        <f t="shared" si="2"/>
        <v>0</v>
      </c>
      <c r="GA7" s="46">
        <f t="shared" si="2"/>
        <v>26</v>
      </c>
      <c r="GB7" s="46">
        <f t="shared" si="2"/>
        <v>6</v>
      </c>
      <c r="GC7" s="46">
        <f t="shared" si="2"/>
        <v>1</v>
      </c>
      <c r="GD7" s="46">
        <f t="shared" si="2"/>
        <v>4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8</v>
      </c>
      <c r="GJ7" s="46">
        <f t="shared" si="2"/>
        <v>2</v>
      </c>
      <c r="GK7" s="46">
        <f t="shared" si="2"/>
        <v>0</v>
      </c>
      <c r="GL7" s="46">
        <f t="shared" si="2"/>
        <v>34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1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19</v>
      </c>
      <c r="GU7" s="46">
        <f t="shared" si="3"/>
        <v>2</v>
      </c>
      <c r="GV7" s="46">
        <f t="shared" si="3"/>
        <v>0</v>
      </c>
      <c r="GW7" s="46">
        <f t="shared" si="3"/>
        <v>23</v>
      </c>
      <c r="GX7" s="46">
        <f t="shared" si="3"/>
        <v>12</v>
      </c>
      <c r="GY7" s="46">
        <f t="shared" si="3"/>
        <v>1</v>
      </c>
      <c r="GZ7" s="46">
        <f t="shared" si="3"/>
        <v>4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41</v>
      </c>
      <c r="HF7" s="46">
        <f t="shared" si="3"/>
        <v>1</v>
      </c>
      <c r="HG7" s="46">
        <f t="shared" si="3"/>
        <v>2</v>
      </c>
      <c r="HH7" s="46">
        <f t="shared" si="3"/>
        <v>0</v>
      </c>
      <c r="HI7" s="46">
        <f t="shared" si="3"/>
        <v>27</v>
      </c>
      <c r="HJ7" s="46">
        <f t="shared" si="3"/>
        <v>1</v>
      </c>
      <c r="HK7" s="46">
        <f t="shared" si="3"/>
        <v>10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 t="s">
        <v>139</v>
      </c>
      <c r="FC10" s="42"/>
      <c r="FD10" s="42"/>
      <c r="FE10" s="42"/>
      <c r="FF10" s="42" t="s">
        <v>139</v>
      </c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 t="s">
        <v>139</v>
      </c>
      <c r="GJ10" s="42"/>
      <c r="GK10" s="42"/>
      <c r="GL10" s="42"/>
      <c r="GM10" s="42" t="s">
        <v>139</v>
      </c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/>
      <c r="AE19" s="42" t="s">
        <v>139</v>
      </c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 t="s">
        <v>139</v>
      </c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/>
      <c r="CH19" s="42" t="s">
        <v>139</v>
      </c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/>
      <c r="CS19" s="42" t="s">
        <v>139</v>
      </c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 t="s">
        <v>139</v>
      </c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 t="s">
        <v>139</v>
      </c>
      <c r="FY19" s="42"/>
      <c r="FZ19" s="42"/>
      <c r="GA19" s="42"/>
      <c r="GB19" s="42"/>
      <c r="GC19" s="42" t="s">
        <v>139</v>
      </c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/>
      <c r="GY19" s="40" t="s">
        <v>139</v>
      </c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 t="s">
        <v>139</v>
      </c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 t="s">
        <v>139</v>
      </c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/>
      <c r="GY20" s="40"/>
      <c r="GZ20" s="40" t="s">
        <v>139</v>
      </c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 t="s">
        <v>139</v>
      </c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 t="s">
        <v>139</v>
      </c>
      <c r="AL22" s="42"/>
      <c r="AM22" s="42"/>
      <c r="AN22" s="42"/>
      <c r="AO22" s="42"/>
      <c r="AP22" s="42"/>
      <c r="AQ22" s="42" t="s">
        <v>139</v>
      </c>
      <c r="AR22" s="42"/>
      <c r="AS22" s="42"/>
      <c r="AT22" s="42"/>
      <c r="AU22" s="42"/>
      <c r="AV22" s="42" t="s">
        <v>139</v>
      </c>
      <c r="AW22" s="42"/>
      <c r="AX22" s="42"/>
      <c r="AY22" s="42"/>
      <c r="AZ22" s="42"/>
      <c r="BA22" s="42"/>
      <c r="BB22" s="42" t="s">
        <v>139</v>
      </c>
      <c r="BC22" s="42"/>
      <c r="BD22" s="42"/>
      <c r="BE22" s="42"/>
      <c r="BF22" s="42"/>
      <c r="BG22" s="42" t="s">
        <v>139</v>
      </c>
      <c r="BH22" s="42"/>
      <c r="BI22" s="42"/>
      <c r="BJ22" s="42"/>
      <c r="BK22" s="42"/>
      <c r="BL22" s="42"/>
      <c r="BM22" s="42" t="s">
        <v>139</v>
      </c>
      <c r="BN22" s="42"/>
      <c r="BO22" s="42"/>
      <c r="BP22" s="42"/>
      <c r="BQ22" s="42"/>
      <c r="BR22" s="42" t="s">
        <v>139</v>
      </c>
      <c r="BS22" s="42"/>
      <c r="BT22" s="42"/>
      <c r="BU22" s="42"/>
      <c r="BV22" s="42"/>
      <c r="BW22" s="42"/>
      <c r="BX22" s="42" t="s">
        <v>139</v>
      </c>
      <c r="BY22" s="42"/>
      <c r="BZ22" s="42"/>
      <c r="CA22" s="42"/>
      <c r="CB22" s="42"/>
      <c r="CC22" s="42" t="s">
        <v>139</v>
      </c>
      <c r="CD22" s="42"/>
      <c r="CE22" s="42"/>
      <c r="CF22" s="42"/>
      <c r="CG22" s="42"/>
      <c r="CH22" s="42"/>
      <c r="CI22" s="42" t="s">
        <v>139</v>
      </c>
      <c r="CJ22" s="42"/>
      <c r="CK22" s="42"/>
      <c r="CL22" s="42"/>
      <c r="CM22" s="42"/>
      <c r="CN22" s="42" t="s">
        <v>139</v>
      </c>
      <c r="CO22" s="42"/>
      <c r="CP22" s="42"/>
      <c r="CQ22" s="42"/>
      <c r="CR22" s="42"/>
      <c r="CS22" s="42"/>
      <c r="CT22" s="42" t="s">
        <v>139</v>
      </c>
      <c r="CU22" s="42"/>
      <c r="CV22" s="42"/>
      <c r="CW22" s="42"/>
      <c r="CX22" s="42"/>
      <c r="CY22" s="42" t="s">
        <v>139</v>
      </c>
      <c r="CZ22" s="42"/>
      <c r="DA22" s="42"/>
      <c r="DB22" s="42"/>
      <c r="DC22" s="42"/>
      <c r="DD22" s="42"/>
      <c r="DE22" s="42" t="s">
        <v>139</v>
      </c>
      <c r="DF22" s="42"/>
      <c r="DG22" s="42"/>
      <c r="DH22" s="42"/>
      <c r="DI22" s="42"/>
      <c r="DJ22" s="42" t="s">
        <v>139</v>
      </c>
      <c r="DK22" s="42"/>
      <c r="DL22" s="42"/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/>
      <c r="EU22" s="42"/>
      <c r="EV22" s="42"/>
      <c r="EW22" s="42" t="s">
        <v>139</v>
      </c>
      <c r="EX22" s="42"/>
      <c r="EY22" s="42"/>
      <c r="EZ22" s="42"/>
      <c r="FA22" s="42"/>
      <c r="FB22" s="42" t="s">
        <v>139</v>
      </c>
      <c r="FC22" s="42"/>
      <c r="FD22" s="42"/>
      <c r="FE22" s="42"/>
      <c r="FF22" s="42"/>
      <c r="FG22" s="42"/>
      <c r="FH22" s="42" t="s">
        <v>139</v>
      </c>
      <c r="FI22" s="42"/>
      <c r="FJ22" s="42"/>
      <c r="FK22" s="42"/>
      <c r="FL22" s="42"/>
      <c r="FM22" s="42" t="s">
        <v>139</v>
      </c>
      <c r="FN22" s="42"/>
      <c r="FO22" s="42"/>
      <c r="FP22" s="42"/>
      <c r="FQ22" s="42"/>
      <c r="FR22" s="42"/>
      <c r="FS22" s="42" t="s">
        <v>139</v>
      </c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 t="s">
        <v>139</v>
      </c>
      <c r="GE22" s="42"/>
      <c r="GF22" s="42"/>
      <c r="GG22" s="42"/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/>
      <c r="HN25" s="40"/>
      <c r="HO25" s="40" t="s">
        <v>139</v>
      </c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 t="s">
        <v>139</v>
      </c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 t="s">
        <v>139</v>
      </c>
      <c r="V32" s="42"/>
      <c r="W32" s="42"/>
      <c r="X32" s="42"/>
      <c r="Y32" s="42"/>
      <c r="Z32" s="42" t="s">
        <v>139</v>
      </c>
      <c r="AA32" s="42"/>
      <c r="AB32" s="42"/>
      <c r="AC32" s="42"/>
      <c r="AD32" s="42"/>
      <c r="AE32" s="42"/>
      <c r="AF32" s="42" t="s">
        <v>139</v>
      </c>
      <c r="AG32" s="42"/>
      <c r="AH32" s="42"/>
      <c r="AI32" s="42"/>
      <c r="AJ32" s="42"/>
      <c r="AK32" s="42" t="s">
        <v>139</v>
      </c>
      <c r="AL32" s="42"/>
      <c r="AM32" s="42"/>
      <c r="AN32" s="42"/>
      <c r="AO32" s="42"/>
      <c r="AP32" s="42"/>
      <c r="AQ32" s="42" t="s">
        <v>139</v>
      </c>
      <c r="AR32" s="42"/>
      <c r="AS32" s="42"/>
      <c r="AT32" s="42"/>
      <c r="AU32" s="42"/>
      <c r="AV32" s="42" t="s">
        <v>139</v>
      </c>
      <c r="AW32" s="42"/>
      <c r="AX32" s="42"/>
      <c r="AY32" s="42"/>
      <c r="AZ32" s="42"/>
      <c r="BA32" s="42"/>
      <c r="BB32" s="42" t="s">
        <v>139</v>
      </c>
      <c r="BC32" s="42"/>
      <c r="BD32" s="42"/>
      <c r="BE32" s="42"/>
      <c r="BF32" s="42"/>
      <c r="BG32" s="42" t="s">
        <v>139</v>
      </c>
      <c r="BH32" s="42"/>
      <c r="BI32" s="42"/>
      <c r="BJ32" s="42"/>
      <c r="BK32" s="42"/>
      <c r="BL32" s="42"/>
      <c r="BM32" s="42" t="s">
        <v>139</v>
      </c>
      <c r="BN32" s="42"/>
      <c r="BO32" s="42"/>
      <c r="BP32" s="42"/>
      <c r="BQ32" s="42"/>
      <c r="BR32" s="42" t="s">
        <v>139</v>
      </c>
      <c r="BS32" s="42"/>
      <c r="BT32" s="42"/>
      <c r="BU32" s="42"/>
      <c r="BV32" s="42"/>
      <c r="BW32" s="42"/>
      <c r="BX32" s="42" t="s">
        <v>139</v>
      </c>
      <c r="BY32" s="42"/>
      <c r="BZ32" s="42"/>
      <c r="CA32" s="42"/>
      <c r="CB32" s="42"/>
      <c r="CC32" s="42" t="s">
        <v>139</v>
      </c>
      <c r="CD32" s="42"/>
      <c r="CE32" s="42"/>
      <c r="CF32" s="42"/>
      <c r="CG32" s="42"/>
      <c r="CH32" s="42"/>
      <c r="CI32" s="42" t="s">
        <v>139</v>
      </c>
      <c r="CJ32" s="42"/>
      <c r="CK32" s="42"/>
      <c r="CL32" s="42"/>
      <c r="CM32" s="42"/>
      <c r="CN32" s="42" t="s">
        <v>139</v>
      </c>
      <c r="CO32" s="42"/>
      <c r="CP32" s="42"/>
      <c r="CQ32" s="42"/>
      <c r="CR32" s="42"/>
      <c r="CS32" s="42"/>
      <c r="CT32" s="42" t="s">
        <v>139</v>
      </c>
      <c r="CU32" s="42"/>
      <c r="CV32" s="42"/>
      <c r="CW32" s="42"/>
      <c r="CX32" s="42"/>
      <c r="CY32" s="42" t="s">
        <v>139</v>
      </c>
      <c r="CZ32" s="42"/>
      <c r="DA32" s="42"/>
      <c r="DB32" s="42"/>
      <c r="DC32" s="42"/>
      <c r="DD32" s="42"/>
      <c r="DE32" s="42" t="s">
        <v>139</v>
      </c>
      <c r="DF32" s="42"/>
      <c r="DG32" s="42"/>
      <c r="DH32" s="42"/>
      <c r="DI32" s="42"/>
      <c r="DJ32" s="42" t="s">
        <v>139</v>
      </c>
      <c r="DK32" s="42"/>
      <c r="DL32" s="42"/>
      <c r="DM32" s="42"/>
      <c r="DN32" s="42"/>
      <c r="DO32" s="42"/>
      <c r="DP32" s="42" t="s">
        <v>139</v>
      </c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/>
      <c r="GC32" s="42"/>
      <c r="GD32" s="42" t="s">
        <v>139</v>
      </c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/>
      <c r="HJ32" s="40"/>
      <c r="HK32" s="40" t="s">
        <v>139</v>
      </c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 t="s">
        <v>139</v>
      </c>
      <c r="AG36" s="42"/>
      <c r="AH36" s="42"/>
      <c r="AI36" s="42"/>
      <c r="AJ36" s="42"/>
      <c r="AK36" s="42" t="s">
        <v>139</v>
      </c>
      <c r="AL36" s="42"/>
      <c r="AM36" s="42"/>
      <c r="AN36" s="42"/>
      <c r="AO36" s="42"/>
      <c r="AP36" s="42"/>
      <c r="AQ36" s="42" t="s">
        <v>139</v>
      </c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 t="s">
        <v>139</v>
      </c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 t="s">
        <v>139</v>
      </c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 t="s">
        <v>139</v>
      </c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 t="s">
        <v>139</v>
      </c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 t="s">
        <v>139</v>
      </c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 t="s">
        <v>139</v>
      </c>
      <c r="GV37" s="40"/>
      <c r="GW37" s="40"/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 t="s">
        <v>139</v>
      </c>
      <c r="GU38" s="40"/>
      <c r="GV38" s="40"/>
      <c r="GW38" s="40"/>
      <c r="GX38" s="40" t="s">
        <v>139</v>
      </c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 t="s">
        <v>139</v>
      </c>
      <c r="X41" s="42"/>
      <c r="Y41" s="42"/>
      <c r="Z41" s="42" t="s">
        <v>139</v>
      </c>
      <c r="AA41" s="42"/>
      <c r="AB41" s="42"/>
      <c r="AC41" s="42"/>
      <c r="AD41" s="42"/>
      <c r="AE41" s="42"/>
      <c r="AF41" s="42"/>
      <c r="AG41" s="42"/>
      <c r="AH41" s="42" t="s">
        <v>139</v>
      </c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 t="s">
        <v>139</v>
      </c>
      <c r="HH41" s="40"/>
      <c r="HI41" s="40"/>
      <c r="HJ41" s="40"/>
      <c r="HK41" s="40"/>
      <c r="HL41" s="40"/>
      <c r="HM41" s="40" t="s">
        <v>139</v>
      </c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 t="s">
        <v>139</v>
      </c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/>
      <c r="P44" s="42"/>
      <c r="Q44" s="42" t="s">
        <v>139</v>
      </c>
      <c r="R44" s="42"/>
      <c r="S44" s="42"/>
      <c r="T44" s="42"/>
      <c r="U44" s="42" t="s">
        <v>139</v>
      </c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 t="s">
        <v>139</v>
      </c>
      <c r="AN44" s="42"/>
      <c r="AO44" s="42"/>
      <c r="AP44" s="42"/>
      <c r="AQ44" s="42" t="s">
        <v>139</v>
      </c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 t="s">
        <v>139</v>
      </c>
      <c r="BN44" s="42"/>
      <c r="BO44" s="42"/>
      <c r="BP44" s="42"/>
      <c r="BQ44" s="42"/>
      <c r="BR44" s="42"/>
      <c r="BS44" s="42"/>
      <c r="BT44" s="42" t="s">
        <v>139</v>
      </c>
      <c r="BU44" s="42"/>
      <c r="BV44" s="42"/>
      <c r="BW44" s="42"/>
      <c r="BX44" s="42" t="s">
        <v>139</v>
      </c>
      <c r="BY44" s="42"/>
      <c r="BZ44" s="42"/>
      <c r="CA44" s="42"/>
      <c r="CB44" s="42"/>
      <c r="CC44" s="42"/>
      <c r="CD44" s="42"/>
      <c r="CE44" s="42" t="s">
        <v>139</v>
      </c>
      <c r="CF44" s="42"/>
      <c r="CG44" s="42"/>
      <c r="CH44" s="42"/>
      <c r="CI44" s="42" t="s">
        <v>139</v>
      </c>
      <c r="CJ44" s="42"/>
      <c r="CK44" s="42"/>
      <c r="CL44" s="42"/>
      <c r="CM44" s="42"/>
      <c r="CN44" s="42"/>
      <c r="CO44" s="42"/>
      <c r="CP44" s="42" t="s">
        <v>139</v>
      </c>
      <c r="CQ44" s="42"/>
      <c r="CR44" s="42"/>
      <c r="CS44" s="42"/>
      <c r="CT44" s="42" t="s">
        <v>139</v>
      </c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 t="s">
        <v>139</v>
      </c>
      <c r="HH44" s="40"/>
      <c r="HI44" s="40"/>
      <c r="HJ44" s="40"/>
      <c r="HK44" s="40" t="s">
        <v>139</v>
      </c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/>
      <c r="U45" s="42" t="s">
        <v>139</v>
      </c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/>
      <c r="AF45" s="42" t="s">
        <v>139</v>
      </c>
      <c r="AG45" s="42"/>
      <c r="AH45" s="42"/>
      <c r="AI45" s="42"/>
      <c r="AJ45" s="42"/>
      <c r="AK45" s="42" t="s">
        <v>139</v>
      </c>
      <c r="AL45" s="42"/>
      <c r="AM45" s="42"/>
      <c r="AN45" s="42"/>
      <c r="AO45" s="42"/>
      <c r="AP45" s="42"/>
      <c r="AQ45" s="42" t="s">
        <v>139</v>
      </c>
      <c r="AR45" s="42"/>
      <c r="AS45" s="42"/>
      <c r="AT45" s="42"/>
      <c r="AU45" s="42"/>
      <c r="AV45" s="42" t="s">
        <v>139</v>
      </c>
      <c r="AW45" s="42"/>
      <c r="AX45" s="42"/>
      <c r="AY45" s="42"/>
      <c r="AZ45" s="42"/>
      <c r="BA45" s="42"/>
      <c r="BB45" s="42" t="s">
        <v>139</v>
      </c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 t="s">
        <v>139</v>
      </c>
      <c r="BN45" s="42"/>
      <c r="BO45" s="42"/>
      <c r="BP45" s="42"/>
      <c r="BQ45" s="42"/>
      <c r="BR45" s="42" t="s">
        <v>139</v>
      </c>
      <c r="BS45" s="42"/>
      <c r="BT45" s="42"/>
      <c r="BU45" s="42"/>
      <c r="BV45" s="42"/>
      <c r="BW45" s="42"/>
      <c r="BX45" s="42" t="s">
        <v>139</v>
      </c>
      <c r="BY45" s="42"/>
      <c r="BZ45" s="42"/>
      <c r="CA45" s="42"/>
      <c r="CB45" s="42"/>
      <c r="CC45" s="42" t="s">
        <v>139</v>
      </c>
      <c r="CD45" s="42"/>
      <c r="CE45" s="42"/>
      <c r="CF45" s="42"/>
      <c r="CG45" s="42"/>
      <c r="CH45" s="42"/>
      <c r="CI45" s="42" t="s">
        <v>139</v>
      </c>
      <c r="CJ45" s="42"/>
      <c r="CK45" s="42"/>
      <c r="CL45" s="42"/>
      <c r="CM45" s="42"/>
      <c r="CN45" s="42" t="s">
        <v>139</v>
      </c>
      <c r="CO45" s="42"/>
      <c r="CP45" s="42"/>
      <c r="CQ45" s="42"/>
      <c r="CR45" s="42"/>
      <c r="CS45" s="42"/>
      <c r="CT45" s="42" t="s">
        <v>139</v>
      </c>
      <c r="CU45" s="42"/>
      <c r="CV45" s="42"/>
      <c r="CW45" s="42"/>
      <c r="CX45" s="42"/>
      <c r="CY45" s="42" t="s">
        <v>139</v>
      </c>
      <c r="CZ45" s="42"/>
      <c r="DA45" s="42"/>
      <c r="DB45" s="42"/>
      <c r="DC45" s="42"/>
      <c r="DD45" s="42"/>
      <c r="DE45" s="42" t="s">
        <v>139</v>
      </c>
      <c r="DF45" s="42"/>
      <c r="DG45" s="42"/>
      <c r="DH45" s="42"/>
      <c r="DI45" s="42"/>
      <c r="DJ45" s="42" t="s">
        <v>139</v>
      </c>
      <c r="DK45" s="42"/>
      <c r="DL45" s="42"/>
      <c r="DM45" s="42"/>
      <c r="DN45" s="42"/>
      <c r="DO45" s="42"/>
      <c r="DP45" s="42" t="s">
        <v>139</v>
      </c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 t="s">
        <v>139</v>
      </c>
      <c r="FY45" s="42"/>
      <c r="FZ45" s="42"/>
      <c r="GA45" s="42"/>
      <c r="GB45" s="42"/>
      <c r="GC45" s="42"/>
      <c r="GD45" s="42" t="s">
        <v>139</v>
      </c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/>
      <c r="HJ45" s="40"/>
      <c r="HK45" s="40" t="s">
        <v>139</v>
      </c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/>
      <c r="U46" s="42" t="s">
        <v>139</v>
      </c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/>
      <c r="AF46" s="42" t="s">
        <v>139</v>
      </c>
      <c r="AG46" s="42"/>
      <c r="AH46" s="42"/>
      <c r="AI46" s="42"/>
      <c r="AJ46" s="42"/>
      <c r="AK46" s="42" t="s">
        <v>139</v>
      </c>
      <c r="AL46" s="42"/>
      <c r="AM46" s="42"/>
      <c r="AN46" s="42"/>
      <c r="AO46" s="42"/>
      <c r="AP46" s="42"/>
      <c r="AQ46" s="42" t="s">
        <v>139</v>
      </c>
      <c r="AR46" s="42"/>
      <c r="AS46" s="42"/>
      <c r="AT46" s="42"/>
      <c r="AU46" s="42"/>
      <c r="AV46" s="42" t="s">
        <v>139</v>
      </c>
      <c r="AW46" s="42"/>
      <c r="AX46" s="42"/>
      <c r="AY46" s="42"/>
      <c r="AZ46" s="42"/>
      <c r="BA46" s="42"/>
      <c r="BB46" s="42" t="s">
        <v>139</v>
      </c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/>
      <c r="BW46" s="42"/>
      <c r="BX46" s="42" t="s">
        <v>139</v>
      </c>
      <c r="BY46" s="42"/>
      <c r="BZ46" s="42"/>
      <c r="CA46" s="42"/>
      <c r="CB46" s="42"/>
      <c r="CC46" s="42" t="s">
        <v>139</v>
      </c>
      <c r="CD46" s="42"/>
      <c r="CE46" s="42"/>
      <c r="CF46" s="42"/>
      <c r="CG46" s="42"/>
      <c r="CH46" s="42"/>
      <c r="CI46" s="42" t="s">
        <v>139</v>
      </c>
      <c r="CJ46" s="42"/>
      <c r="CK46" s="42"/>
      <c r="CL46" s="42"/>
      <c r="CM46" s="42"/>
      <c r="CN46" s="42" t="s">
        <v>139</v>
      </c>
      <c r="CO46" s="42"/>
      <c r="CP46" s="42"/>
      <c r="CQ46" s="42"/>
      <c r="CR46" s="42"/>
      <c r="CS46" s="42"/>
      <c r="CT46" s="42" t="s">
        <v>139</v>
      </c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/>
      <c r="EK46" s="42"/>
      <c r="EL46" s="42" t="s">
        <v>139</v>
      </c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 t="s">
        <v>139</v>
      </c>
      <c r="FY46" s="42"/>
      <c r="FZ46" s="42"/>
      <c r="GA46" s="42"/>
      <c r="GB46" s="42"/>
      <c r="GC46" s="42"/>
      <c r="GD46" s="42" t="s">
        <v>139</v>
      </c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 t="s">
        <v>139</v>
      </c>
      <c r="GU46" s="40"/>
      <c r="GV46" s="40"/>
      <c r="GW46" s="40"/>
      <c r="GX46" s="40"/>
      <c r="GY46" s="40"/>
      <c r="GZ46" s="40" t="s">
        <v>139</v>
      </c>
      <c r="HA46" s="40"/>
      <c r="HB46" s="40"/>
      <c r="HC46" s="40"/>
      <c r="HD46" s="40"/>
      <c r="HE46" s="40" t="s">
        <v>139</v>
      </c>
      <c r="HF46" s="40"/>
      <c r="HG46" s="40"/>
      <c r="HH46" s="40"/>
      <c r="HI46" s="40"/>
      <c r="HJ46" s="40"/>
      <c r="HK46" s="40" t="s">
        <v>139</v>
      </c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 t="s">
        <v>139</v>
      </c>
      <c r="AW50" s="42"/>
      <c r="AX50" s="42"/>
      <c r="AY50" s="42"/>
      <c r="AZ50" s="42" t="s">
        <v>139</v>
      </c>
      <c r="BA50" s="42"/>
      <c r="BB50" s="42"/>
      <c r="BC50" s="42"/>
      <c r="BD50" s="42"/>
      <c r="BE50" s="42"/>
      <c r="BF50" s="42"/>
      <c r="BG50" s="42" t="s">
        <v>139</v>
      </c>
      <c r="BH50" s="42"/>
      <c r="BI50" s="42"/>
      <c r="BJ50" s="42"/>
      <c r="BK50" s="42" t="s">
        <v>139</v>
      </c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 t="s">
        <v>139</v>
      </c>
      <c r="EG50" s="42"/>
      <c r="EH50" s="42"/>
      <c r="EI50" s="42"/>
      <c r="EJ50" s="42" t="s">
        <v>139</v>
      </c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 t="s">
        <v>139</v>
      </c>
      <c r="FY51" s="42"/>
      <c r="FZ51" s="42"/>
      <c r="GA51" s="42"/>
      <c r="GB51" s="42" t="s">
        <v>139</v>
      </c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42</v>
      </c>
      <c r="P7" s="46">
        <f t="shared" si="0"/>
        <v>0</v>
      </c>
      <c r="Q7" s="46">
        <f t="shared" si="0"/>
        <v>1</v>
      </c>
      <c r="R7" s="46">
        <f t="shared" si="0"/>
        <v>1</v>
      </c>
      <c r="S7" s="46">
        <f t="shared" si="0"/>
        <v>39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37</v>
      </c>
      <c r="AA7" s="46">
        <f t="shared" si="0"/>
        <v>0</v>
      </c>
      <c r="AB7" s="46">
        <f t="shared" si="0"/>
        <v>1</v>
      </c>
      <c r="AC7" s="46">
        <f t="shared" si="0"/>
        <v>6</v>
      </c>
      <c r="AD7" s="46">
        <f t="shared" si="0"/>
        <v>36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1</v>
      </c>
      <c r="AM7" s="46">
        <f t="shared" si="0"/>
        <v>0</v>
      </c>
      <c r="AN7" s="46">
        <f t="shared" si="0"/>
        <v>21</v>
      </c>
      <c r="AO7" s="46">
        <f t="shared" si="0"/>
        <v>19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15</v>
      </c>
      <c r="AW7" s="46">
        <f t="shared" si="0"/>
        <v>1</v>
      </c>
      <c r="AX7" s="46">
        <f t="shared" si="0"/>
        <v>0</v>
      </c>
      <c r="AY7" s="46">
        <f t="shared" si="0"/>
        <v>28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9</v>
      </c>
      <c r="BH7" s="46">
        <f t="shared" si="0"/>
        <v>1</v>
      </c>
      <c r="BI7" s="46">
        <f t="shared" si="0"/>
        <v>0</v>
      </c>
      <c r="BJ7" s="46">
        <f t="shared" si="0"/>
        <v>34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23</v>
      </c>
      <c r="BS7" s="46">
        <f t="shared" si="1"/>
        <v>2</v>
      </c>
      <c r="BT7" s="46">
        <f t="shared" si="1"/>
        <v>0</v>
      </c>
      <c r="BU7" s="46">
        <f t="shared" si="1"/>
        <v>19</v>
      </c>
      <c r="BV7" s="46">
        <f t="shared" si="1"/>
        <v>20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2</v>
      </c>
      <c r="CE7" s="46">
        <f t="shared" si="1"/>
        <v>0</v>
      </c>
      <c r="CF7" s="46">
        <f t="shared" si="1"/>
        <v>17</v>
      </c>
      <c r="CG7" s="46">
        <f t="shared" si="1"/>
        <v>22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2</v>
      </c>
      <c r="CP7" s="46">
        <f t="shared" si="1"/>
        <v>0</v>
      </c>
      <c r="CQ7" s="46">
        <f t="shared" si="1"/>
        <v>17</v>
      </c>
      <c r="CR7" s="46">
        <f t="shared" si="1"/>
        <v>22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14</v>
      </c>
      <c r="CZ7" s="46">
        <f t="shared" si="1"/>
        <v>1</v>
      </c>
      <c r="DA7" s="46">
        <f t="shared" si="1"/>
        <v>0</v>
      </c>
      <c r="DB7" s="46">
        <f t="shared" si="1"/>
        <v>29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36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11</v>
      </c>
      <c r="EG7" s="46">
        <f t="shared" si="2"/>
        <v>1</v>
      </c>
      <c r="EH7" s="46">
        <f t="shared" si="2"/>
        <v>0</v>
      </c>
      <c r="EI7" s="46">
        <f t="shared" si="2"/>
        <v>32</v>
      </c>
      <c r="EJ7" s="46">
        <f t="shared" si="2"/>
        <v>11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42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0</v>
      </c>
      <c r="FZ7" s="46">
        <f t="shared" si="2"/>
        <v>0</v>
      </c>
      <c r="GA7" s="46">
        <f t="shared" si="2"/>
        <v>40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0</v>
      </c>
      <c r="GV7" s="46">
        <f t="shared" si="3"/>
        <v>0</v>
      </c>
      <c r="GW7" s="46">
        <f t="shared" si="3"/>
        <v>35</v>
      </c>
      <c r="GX7" s="46">
        <f t="shared" si="3"/>
        <v>6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15</v>
      </c>
      <c r="HI7" s="46">
        <f t="shared" si="3"/>
        <v>26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 t="s">
        <v>139</v>
      </c>
      <c r="R41" s="42"/>
      <c r="S41" s="42" t="s">
        <v>139</v>
      </c>
      <c r="T41" s="42"/>
      <c r="U41" s="42"/>
      <c r="V41" s="42"/>
      <c r="W41" s="42"/>
      <c r="X41" s="42"/>
      <c r="Y41" s="42"/>
      <c r="Z41" s="42"/>
      <c r="AA41" s="42"/>
      <c r="AB41" s="42" t="s">
        <v>139</v>
      </c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 t="s">
        <v>139</v>
      </c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 t="s">
        <v>139</v>
      </c>
      <c r="AL43" s="42"/>
      <c r="AM43" s="42"/>
      <c r="AN43" s="42"/>
      <c r="AO43" s="42" t="s">
        <v>139</v>
      </c>
      <c r="AP43" s="42"/>
      <c r="AQ43" s="42"/>
      <c r="AR43" s="42"/>
      <c r="AS43" s="42"/>
      <c r="AT43" s="42"/>
      <c r="AU43" s="42"/>
      <c r="AV43" s="42" t="s">
        <v>139</v>
      </c>
      <c r="AW43" s="42"/>
      <c r="AX43" s="42"/>
      <c r="AY43" s="42"/>
      <c r="AZ43" s="42" t="s">
        <v>139</v>
      </c>
      <c r="BA43" s="42"/>
      <c r="BB43" s="42"/>
      <c r="BC43" s="42"/>
      <c r="BD43" s="42"/>
      <c r="BE43" s="42"/>
      <c r="BF43" s="42"/>
      <c r="BG43" s="42" t="s">
        <v>139</v>
      </c>
      <c r="BH43" s="42"/>
      <c r="BI43" s="42"/>
      <c r="BJ43" s="42"/>
      <c r="BK43" s="42" t="s">
        <v>139</v>
      </c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 t="s">
        <v>139</v>
      </c>
      <c r="CO43" s="42"/>
      <c r="CP43" s="42"/>
      <c r="CQ43" s="42"/>
      <c r="CR43" s="42" t="s">
        <v>139</v>
      </c>
      <c r="CS43" s="42"/>
      <c r="CT43" s="42"/>
      <c r="CU43" s="42"/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/>
      <c r="DH43" s="42"/>
      <c r="DI43" s="42"/>
      <c r="DJ43" s="42" t="s">
        <v>139</v>
      </c>
      <c r="DK43" s="42"/>
      <c r="DL43" s="42"/>
      <c r="DM43" s="42"/>
      <c r="DN43" s="42" t="s">
        <v>139</v>
      </c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 t="s">
        <v>139</v>
      </c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茨城県</v>
      </c>
      <c r="B7" s="45" t="str">
        <f>'収集運搬（生活系）'!B7</f>
        <v>08000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43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44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38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38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34</v>
      </c>
      <c r="AE7" s="46">
        <f t="shared" si="0"/>
        <v>0</v>
      </c>
      <c r="AF7" s="46">
        <f t="shared" si="0"/>
        <v>2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24</v>
      </c>
      <c r="AL7" s="46">
        <f t="shared" si="0"/>
        <v>2</v>
      </c>
      <c r="AM7" s="46">
        <f t="shared" si="0"/>
        <v>0</v>
      </c>
      <c r="AN7" s="46">
        <f t="shared" si="0"/>
        <v>18</v>
      </c>
      <c r="AO7" s="46">
        <f t="shared" si="0"/>
        <v>20</v>
      </c>
      <c r="AP7" s="46">
        <f t="shared" si="0"/>
        <v>0</v>
      </c>
      <c r="AQ7" s="46">
        <f t="shared" si="0"/>
        <v>2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0</v>
      </c>
      <c r="AV7" s="46">
        <f t="shared" si="0"/>
        <v>18</v>
      </c>
      <c r="AW7" s="46">
        <f t="shared" si="0"/>
        <v>2</v>
      </c>
      <c r="AX7" s="46">
        <f t="shared" si="0"/>
        <v>0</v>
      </c>
      <c r="AY7" s="46">
        <f t="shared" si="0"/>
        <v>24</v>
      </c>
      <c r="AZ7" s="46">
        <f t="shared" si="0"/>
        <v>15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10</v>
      </c>
      <c r="BH7" s="46">
        <f t="shared" si="0"/>
        <v>2</v>
      </c>
      <c r="BI7" s="46">
        <f t="shared" si="0"/>
        <v>0</v>
      </c>
      <c r="BJ7" s="46">
        <f t="shared" si="0"/>
        <v>32</v>
      </c>
      <c r="BK7" s="46">
        <f t="shared" si="0"/>
        <v>8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2</v>
      </c>
      <c r="BT7" s="46">
        <f t="shared" si="1"/>
        <v>0</v>
      </c>
      <c r="BU7" s="46">
        <f t="shared" si="1"/>
        <v>17</v>
      </c>
      <c r="BV7" s="46">
        <f t="shared" si="1"/>
        <v>21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15</v>
      </c>
      <c r="CG7" s="46">
        <f t="shared" si="1"/>
        <v>23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26</v>
      </c>
      <c r="CO7" s="46">
        <f t="shared" si="1"/>
        <v>2</v>
      </c>
      <c r="CP7" s="46">
        <f t="shared" si="1"/>
        <v>0</v>
      </c>
      <c r="CQ7" s="46">
        <f t="shared" si="1"/>
        <v>16</v>
      </c>
      <c r="CR7" s="46">
        <f t="shared" si="1"/>
        <v>22</v>
      </c>
      <c r="CS7" s="46">
        <f t="shared" si="1"/>
        <v>0</v>
      </c>
      <c r="CT7" s="46">
        <f t="shared" si="1"/>
        <v>2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15</v>
      </c>
      <c r="CZ7" s="46">
        <f t="shared" si="1"/>
        <v>1</v>
      </c>
      <c r="DA7" s="46">
        <f t="shared" si="1"/>
        <v>0</v>
      </c>
      <c r="DB7" s="46">
        <f t="shared" si="1"/>
        <v>28</v>
      </c>
      <c r="DC7" s="46">
        <f t="shared" si="1"/>
        <v>12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</v>
      </c>
      <c r="DL7" s="46">
        <f t="shared" si="1"/>
        <v>0</v>
      </c>
      <c r="DM7" s="46">
        <f t="shared" si="1"/>
        <v>36</v>
      </c>
      <c r="DN7" s="46">
        <f t="shared" si="1"/>
        <v>6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44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12</v>
      </c>
      <c r="EG7" s="46">
        <f t="shared" si="2"/>
        <v>2</v>
      </c>
      <c r="EH7" s="46">
        <f t="shared" si="2"/>
        <v>0</v>
      </c>
      <c r="EI7" s="46">
        <f t="shared" si="2"/>
        <v>30</v>
      </c>
      <c r="EJ7" s="46">
        <f t="shared" si="2"/>
        <v>11</v>
      </c>
      <c r="EK7" s="46">
        <f t="shared" si="2"/>
        <v>0</v>
      </c>
      <c r="EL7" s="46">
        <f t="shared" si="2"/>
        <v>1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43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41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43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1</v>
      </c>
      <c r="FZ7" s="46">
        <f t="shared" si="2"/>
        <v>0</v>
      </c>
      <c r="GA7" s="46">
        <f t="shared" si="2"/>
        <v>38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37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12</v>
      </c>
      <c r="GU7" s="46">
        <f t="shared" si="3"/>
        <v>0</v>
      </c>
      <c r="GV7" s="46">
        <f t="shared" si="3"/>
        <v>0</v>
      </c>
      <c r="GW7" s="46">
        <f t="shared" si="3"/>
        <v>32</v>
      </c>
      <c r="GX7" s="46">
        <f t="shared" si="3"/>
        <v>9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27</v>
      </c>
      <c r="HJ7" s="46">
        <f t="shared" si="3"/>
        <v>0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 t="s">
        <v>139</v>
      </c>
      <c r="EG8" s="42"/>
      <c r="EH8" s="42"/>
      <c r="EI8" s="42"/>
      <c r="EJ8" s="42" t="s">
        <v>139</v>
      </c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151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 t="s">
        <v>139</v>
      </c>
      <c r="EG14" s="42"/>
      <c r="EH14" s="42"/>
      <c r="EI14" s="42"/>
      <c r="EJ14" s="42" t="s">
        <v>139</v>
      </c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168</v>
      </c>
      <c r="C16" s="40" t="s">
        <v>169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170</v>
      </c>
      <c r="C17" s="40" t="s">
        <v>171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 t="s">
        <v>139</v>
      </c>
      <c r="GJ18" s="42"/>
      <c r="GK18" s="42"/>
      <c r="GL18" s="42"/>
      <c r="GM18" s="42" t="s">
        <v>139</v>
      </c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 t="s">
        <v>139</v>
      </c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 t="s">
        <v>139</v>
      </c>
      <c r="FC20" s="42"/>
      <c r="FD20" s="42"/>
      <c r="FE20" s="42"/>
      <c r="FF20" s="42" t="s">
        <v>139</v>
      </c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 t="s">
        <v>139</v>
      </c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 t="s">
        <v>139</v>
      </c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/>
      <c r="AP28" s="42"/>
      <c r="AQ28" s="42"/>
      <c r="AR28" s="42"/>
      <c r="AS28" s="42" t="s">
        <v>139</v>
      </c>
      <c r="AT28" s="42"/>
      <c r="AU28" s="42"/>
      <c r="AV28" s="42" t="s">
        <v>139</v>
      </c>
      <c r="AW28" s="42"/>
      <c r="AX28" s="42"/>
      <c r="AY28" s="42"/>
      <c r="AZ28" s="42"/>
      <c r="BA28" s="42"/>
      <c r="BB28" s="42"/>
      <c r="BC28" s="42"/>
      <c r="BD28" s="42" t="s">
        <v>139</v>
      </c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/>
      <c r="BX28" s="42"/>
      <c r="BY28" s="42"/>
      <c r="BZ28" s="42" t="s">
        <v>139</v>
      </c>
      <c r="CA28" s="42"/>
      <c r="CB28" s="42"/>
      <c r="CC28" s="42" t="s">
        <v>139</v>
      </c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 t="s">
        <v>139</v>
      </c>
      <c r="CO28" s="42"/>
      <c r="CP28" s="42"/>
      <c r="CQ28" s="42"/>
      <c r="CR28" s="42"/>
      <c r="CS28" s="42"/>
      <c r="CT28" s="42"/>
      <c r="CU28" s="42"/>
      <c r="CV28" s="42" t="s">
        <v>139</v>
      </c>
      <c r="CW28" s="42"/>
      <c r="CX28" s="42"/>
      <c r="CY28" s="42" t="s">
        <v>139</v>
      </c>
      <c r="CZ28" s="42"/>
      <c r="DA28" s="42"/>
      <c r="DB28" s="42"/>
      <c r="DC28" s="42"/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 t="s">
        <v>139</v>
      </c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 t="s">
        <v>139</v>
      </c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 t="s">
        <v>139</v>
      </c>
      <c r="AI29" s="42"/>
      <c r="AJ29" s="42"/>
      <c r="AK29" s="42" t="s">
        <v>139</v>
      </c>
      <c r="AL29" s="42"/>
      <c r="AM29" s="42"/>
      <c r="AN29" s="42"/>
      <c r="AO29" s="42"/>
      <c r="AP29" s="42"/>
      <c r="AQ29" s="42"/>
      <c r="AR29" s="42"/>
      <c r="AS29" s="42" t="s">
        <v>139</v>
      </c>
      <c r="AT29" s="42"/>
      <c r="AU29" s="42"/>
      <c r="AV29" s="42" t="s">
        <v>139</v>
      </c>
      <c r="AW29" s="42"/>
      <c r="AX29" s="42"/>
      <c r="AY29" s="42"/>
      <c r="AZ29" s="42"/>
      <c r="BA29" s="42"/>
      <c r="BB29" s="42"/>
      <c r="BC29" s="42"/>
      <c r="BD29" s="42" t="s">
        <v>139</v>
      </c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 t="s">
        <v>139</v>
      </c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 t="s">
        <v>139</v>
      </c>
      <c r="CA29" s="42"/>
      <c r="CB29" s="42"/>
      <c r="CC29" s="42" t="s">
        <v>139</v>
      </c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 t="s">
        <v>139</v>
      </c>
      <c r="CO29" s="42"/>
      <c r="CP29" s="42"/>
      <c r="CQ29" s="42"/>
      <c r="CR29" s="42"/>
      <c r="CS29" s="42"/>
      <c r="CT29" s="42"/>
      <c r="CU29" s="42"/>
      <c r="CV29" s="42" t="s">
        <v>139</v>
      </c>
      <c r="CW29" s="42"/>
      <c r="CX29" s="42"/>
      <c r="CY29" s="42" t="s">
        <v>139</v>
      </c>
      <c r="CZ29" s="42"/>
      <c r="DA29" s="42"/>
      <c r="DB29" s="42"/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/>
      <c r="GC29" s="42"/>
      <c r="GD29" s="42"/>
      <c r="GE29" s="42"/>
      <c r="GF29" s="42" t="s">
        <v>139</v>
      </c>
      <c r="GG29" s="42"/>
      <c r="GH29" s="42"/>
      <c r="GI29" s="42" t="s">
        <v>139</v>
      </c>
      <c r="GJ29" s="42"/>
      <c r="GK29" s="42"/>
      <c r="GL29" s="42"/>
      <c r="GM29" s="42"/>
      <c r="GN29" s="42"/>
      <c r="GO29" s="42"/>
      <c r="GP29" s="42"/>
      <c r="GQ29" s="42" t="s">
        <v>139</v>
      </c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 t="s">
        <v>139</v>
      </c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 t="s">
        <v>139</v>
      </c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 t="s">
        <v>139</v>
      </c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 t="s">
        <v>139</v>
      </c>
      <c r="AL36" s="42"/>
      <c r="AM36" s="42"/>
      <c r="AN36" s="42"/>
      <c r="AO36" s="42" t="s">
        <v>139</v>
      </c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 t="s">
        <v>139</v>
      </c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/>
      <c r="AF42" s="42" t="s">
        <v>139</v>
      </c>
      <c r="AG42" s="42"/>
      <c r="AH42" s="42"/>
      <c r="AI42" s="42"/>
      <c r="AJ42" s="42"/>
      <c r="AK42" s="42" t="s">
        <v>139</v>
      </c>
      <c r="AL42" s="42"/>
      <c r="AM42" s="42"/>
      <c r="AN42" s="42"/>
      <c r="AO42" s="42"/>
      <c r="AP42" s="42"/>
      <c r="AQ42" s="42" t="s">
        <v>139</v>
      </c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/>
      <c r="BW42" s="42"/>
      <c r="BX42" s="42" t="s">
        <v>139</v>
      </c>
      <c r="BY42" s="42"/>
      <c r="BZ42" s="42"/>
      <c r="CA42" s="42"/>
      <c r="CB42" s="42"/>
      <c r="CC42" s="42" t="s">
        <v>139</v>
      </c>
      <c r="CD42" s="42"/>
      <c r="CE42" s="42"/>
      <c r="CF42" s="42"/>
      <c r="CG42" s="42"/>
      <c r="CH42" s="42"/>
      <c r="CI42" s="42" t="s">
        <v>139</v>
      </c>
      <c r="CJ42" s="42"/>
      <c r="CK42" s="42"/>
      <c r="CL42" s="42"/>
      <c r="CM42" s="42"/>
      <c r="CN42" s="42" t="s">
        <v>139</v>
      </c>
      <c r="CO42" s="42"/>
      <c r="CP42" s="42"/>
      <c r="CQ42" s="42"/>
      <c r="CR42" s="42"/>
      <c r="CS42" s="42"/>
      <c r="CT42" s="42" t="s">
        <v>139</v>
      </c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/>
      <c r="GY42" s="40"/>
      <c r="GZ42" s="40" t="s">
        <v>139</v>
      </c>
      <c r="HA42" s="40"/>
      <c r="HB42" s="40"/>
      <c r="HC42" s="40"/>
      <c r="HD42" s="40"/>
      <c r="HE42" s="40" t="s">
        <v>139</v>
      </c>
      <c r="HF42" s="40"/>
      <c r="HG42" s="40"/>
      <c r="HH42" s="40"/>
      <c r="HI42" s="40"/>
      <c r="HJ42" s="40"/>
      <c r="HK42" s="40" t="s">
        <v>139</v>
      </c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/>
      <c r="U43" s="42" t="s">
        <v>139</v>
      </c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/>
      <c r="AF43" s="42" t="s">
        <v>139</v>
      </c>
      <c r="AG43" s="42"/>
      <c r="AH43" s="42"/>
      <c r="AI43" s="42"/>
      <c r="AJ43" s="42"/>
      <c r="AK43" s="42" t="s">
        <v>139</v>
      </c>
      <c r="AL43" s="42"/>
      <c r="AM43" s="42"/>
      <c r="AN43" s="42"/>
      <c r="AO43" s="42"/>
      <c r="AP43" s="42"/>
      <c r="AQ43" s="42" t="s">
        <v>139</v>
      </c>
      <c r="AR43" s="42"/>
      <c r="AS43" s="42"/>
      <c r="AT43" s="42"/>
      <c r="AU43" s="42"/>
      <c r="AV43" s="42" t="s">
        <v>139</v>
      </c>
      <c r="AW43" s="42"/>
      <c r="AX43" s="42"/>
      <c r="AY43" s="42"/>
      <c r="AZ43" s="42"/>
      <c r="BA43" s="42"/>
      <c r="BB43" s="42" t="s">
        <v>139</v>
      </c>
      <c r="BC43" s="42"/>
      <c r="BD43" s="42"/>
      <c r="BE43" s="42"/>
      <c r="BF43" s="42"/>
      <c r="BG43" s="42" t="s">
        <v>139</v>
      </c>
      <c r="BH43" s="42"/>
      <c r="BI43" s="42"/>
      <c r="BJ43" s="42"/>
      <c r="BK43" s="42"/>
      <c r="BL43" s="42"/>
      <c r="BM43" s="42" t="s">
        <v>139</v>
      </c>
      <c r="BN43" s="42"/>
      <c r="BO43" s="42"/>
      <c r="BP43" s="42"/>
      <c r="BQ43" s="42"/>
      <c r="BR43" s="42" t="s">
        <v>139</v>
      </c>
      <c r="BS43" s="42"/>
      <c r="BT43" s="42"/>
      <c r="BU43" s="42"/>
      <c r="BV43" s="42"/>
      <c r="BW43" s="42"/>
      <c r="BX43" s="42" t="s">
        <v>139</v>
      </c>
      <c r="BY43" s="42"/>
      <c r="BZ43" s="42"/>
      <c r="CA43" s="42"/>
      <c r="CB43" s="42"/>
      <c r="CC43" s="42" t="s">
        <v>139</v>
      </c>
      <c r="CD43" s="42"/>
      <c r="CE43" s="42"/>
      <c r="CF43" s="42"/>
      <c r="CG43" s="42"/>
      <c r="CH43" s="42"/>
      <c r="CI43" s="42" t="s">
        <v>139</v>
      </c>
      <c r="CJ43" s="42"/>
      <c r="CK43" s="42"/>
      <c r="CL43" s="42"/>
      <c r="CM43" s="42"/>
      <c r="CN43" s="42" t="s">
        <v>139</v>
      </c>
      <c r="CO43" s="42"/>
      <c r="CP43" s="42"/>
      <c r="CQ43" s="42"/>
      <c r="CR43" s="42"/>
      <c r="CS43" s="42"/>
      <c r="CT43" s="42" t="s">
        <v>139</v>
      </c>
      <c r="CU43" s="42"/>
      <c r="CV43" s="42"/>
      <c r="CW43" s="42"/>
      <c r="CX43" s="42"/>
      <c r="CY43" s="42" t="s">
        <v>139</v>
      </c>
      <c r="CZ43" s="42"/>
      <c r="DA43" s="42"/>
      <c r="DB43" s="42"/>
      <c r="DC43" s="42"/>
      <c r="DD43" s="42"/>
      <c r="DE43" s="42" t="s">
        <v>139</v>
      </c>
      <c r="DF43" s="42"/>
      <c r="DG43" s="42"/>
      <c r="DH43" s="42"/>
      <c r="DI43" s="42"/>
      <c r="DJ43" s="42" t="s">
        <v>139</v>
      </c>
      <c r="DK43" s="42"/>
      <c r="DL43" s="42"/>
      <c r="DM43" s="42"/>
      <c r="DN43" s="42"/>
      <c r="DO43" s="42"/>
      <c r="DP43" s="42" t="s">
        <v>139</v>
      </c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 t="s">
        <v>139</v>
      </c>
      <c r="EG43" s="42"/>
      <c r="EH43" s="42"/>
      <c r="EI43" s="42"/>
      <c r="EJ43" s="42"/>
      <c r="EK43" s="42"/>
      <c r="EL43" s="42" t="s">
        <v>139</v>
      </c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/>
      <c r="HJ43" s="40"/>
      <c r="HK43" s="40" t="s">
        <v>139</v>
      </c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 t="s">
        <v>139</v>
      </c>
      <c r="AL44" s="42"/>
      <c r="AM44" s="42"/>
      <c r="AN44" s="42"/>
      <c r="AO44" s="42" t="s">
        <v>139</v>
      </c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 t="s">
        <v>139</v>
      </c>
      <c r="CO44" s="42"/>
      <c r="CP44" s="42"/>
      <c r="CQ44" s="42"/>
      <c r="CR44" s="42" t="s">
        <v>139</v>
      </c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 t="s">
        <v>139</v>
      </c>
      <c r="AL46" s="42"/>
      <c r="AM46" s="42"/>
      <c r="AN46" s="42"/>
      <c r="AO46" s="42" t="s">
        <v>139</v>
      </c>
      <c r="AP46" s="42"/>
      <c r="AQ46" s="42"/>
      <c r="AR46" s="42"/>
      <c r="AS46" s="42"/>
      <c r="AT46" s="42"/>
      <c r="AU46" s="42"/>
      <c r="AV46" s="42" t="s">
        <v>139</v>
      </c>
      <c r="AW46" s="42"/>
      <c r="AX46" s="42"/>
      <c r="AY46" s="42"/>
      <c r="AZ46" s="42" t="s">
        <v>139</v>
      </c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 t="s">
        <v>139</v>
      </c>
      <c r="EG46" s="42"/>
      <c r="EH46" s="42"/>
      <c r="EI46" s="42"/>
      <c r="EJ46" s="42" t="s">
        <v>139</v>
      </c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 t="s">
        <v>139</v>
      </c>
      <c r="AA47" s="42"/>
      <c r="AB47" s="42"/>
      <c r="AC47" s="42"/>
      <c r="AD47" s="42" t="s">
        <v>139</v>
      </c>
      <c r="AE47" s="42"/>
      <c r="AF47" s="42"/>
      <c r="AG47" s="42"/>
      <c r="AH47" s="42"/>
      <c r="AI47" s="42"/>
      <c r="AJ47" s="42"/>
      <c r="AK47" s="42" t="s">
        <v>139</v>
      </c>
      <c r="AL47" s="42"/>
      <c r="AM47" s="42"/>
      <c r="AN47" s="42"/>
      <c r="AO47" s="42" t="s">
        <v>139</v>
      </c>
      <c r="AP47" s="42"/>
      <c r="AQ47" s="42"/>
      <c r="AR47" s="42"/>
      <c r="AS47" s="42"/>
      <c r="AT47" s="42"/>
      <c r="AU47" s="42"/>
      <c r="AV47" s="42" t="s">
        <v>139</v>
      </c>
      <c r="AW47" s="42"/>
      <c r="AX47" s="42"/>
      <c r="AY47" s="42"/>
      <c r="AZ47" s="42" t="s">
        <v>139</v>
      </c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 t="s">
        <v>139</v>
      </c>
      <c r="BS47" s="42"/>
      <c r="BT47" s="42"/>
      <c r="BU47" s="42"/>
      <c r="BV47" s="42" t="s">
        <v>139</v>
      </c>
      <c r="BW47" s="42"/>
      <c r="BX47" s="42"/>
      <c r="BY47" s="42"/>
      <c r="BZ47" s="42"/>
      <c r="CA47" s="42"/>
      <c r="CB47" s="42"/>
      <c r="CC47" s="42" t="s">
        <v>139</v>
      </c>
      <c r="CD47" s="42"/>
      <c r="CE47" s="42"/>
      <c r="CF47" s="42"/>
      <c r="CG47" s="42" t="s">
        <v>139</v>
      </c>
      <c r="CH47" s="42"/>
      <c r="CI47" s="42"/>
      <c r="CJ47" s="42"/>
      <c r="CK47" s="42"/>
      <c r="CL47" s="42"/>
      <c r="CM47" s="42"/>
      <c r="CN47" s="42" t="s">
        <v>139</v>
      </c>
      <c r="CO47" s="42"/>
      <c r="CP47" s="42"/>
      <c r="CQ47" s="42"/>
      <c r="CR47" s="42" t="s">
        <v>139</v>
      </c>
      <c r="CS47" s="42"/>
      <c r="CT47" s="42"/>
      <c r="CU47" s="42"/>
      <c r="CV47" s="42"/>
      <c r="CW47" s="42"/>
      <c r="CX47" s="42"/>
      <c r="CY47" s="42" t="s">
        <v>139</v>
      </c>
      <c r="CZ47" s="42"/>
      <c r="DA47" s="42"/>
      <c r="DB47" s="42"/>
      <c r="DC47" s="42" t="s">
        <v>139</v>
      </c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 t="s">
        <v>139</v>
      </c>
      <c r="EG47" s="42"/>
      <c r="EH47" s="42"/>
      <c r="EI47" s="42"/>
      <c r="EJ47" s="42" t="s">
        <v>139</v>
      </c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 t="s">
        <v>139</v>
      </c>
      <c r="HF47" s="40"/>
      <c r="HG47" s="40"/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 t="s">
        <v>139</v>
      </c>
      <c r="GU48" s="40"/>
      <c r="GV48" s="40"/>
      <c r="GW48" s="40"/>
      <c r="GX48" s="40" t="s">
        <v>139</v>
      </c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 t="s">
        <v>139</v>
      </c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 t="s">
        <v>139</v>
      </c>
      <c r="AL49" s="42"/>
      <c r="AM49" s="42"/>
      <c r="AN49" s="42"/>
      <c r="AO49" s="42" t="s">
        <v>139</v>
      </c>
      <c r="AP49" s="42"/>
      <c r="AQ49" s="42"/>
      <c r="AR49" s="42"/>
      <c r="AS49" s="42"/>
      <c r="AT49" s="42"/>
      <c r="AU49" s="42"/>
      <c r="AV49" s="42" t="s">
        <v>139</v>
      </c>
      <c r="AW49" s="42"/>
      <c r="AX49" s="42"/>
      <c r="AY49" s="42"/>
      <c r="AZ49" s="42" t="s">
        <v>139</v>
      </c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 t="s">
        <v>139</v>
      </c>
      <c r="HF49" s="40"/>
      <c r="HG49" s="40"/>
      <c r="HH49" s="40"/>
      <c r="HI49" s="40" t="s">
        <v>139</v>
      </c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 t="s">
        <v>139</v>
      </c>
      <c r="AL50" s="42"/>
      <c r="AM50" s="42"/>
      <c r="AN50" s="42"/>
      <c r="AO50" s="42" t="s">
        <v>139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 t="s">
        <v>139</v>
      </c>
      <c r="BS50" s="42"/>
      <c r="BT50" s="42"/>
      <c r="BU50" s="42"/>
      <c r="BV50" s="42" t="s">
        <v>139</v>
      </c>
      <c r="BW50" s="42"/>
      <c r="BX50" s="42"/>
      <c r="BY50" s="42"/>
      <c r="BZ50" s="42"/>
      <c r="CA50" s="42"/>
      <c r="CB50" s="42"/>
      <c r="CC50" s="42" t="s">
        <v>139</v>
      </c>
      <c r="CD50" s="42"/>
      <c r="CE50" s="42"/>
      <c r="CF50" s="42"/>
      <c r="CG50" s="42" t="s">
        <v>139</v>
      </c>
      <c r="CH50" s="42"/>
      <c r="CI50" s="42"/>
      <c r="CJ50" s="42"/>
      <c r="CK50" s="42"/>
      <c r="CL50" s="42"/>
      <c r="CM50" s="42"/>
      <c r="CN50" s="42" t="s">
        <v>139</v>
      </c>
      <c r="CO50" s="42"/>
      <c r="CP50" s="42"/>
      <c r="CQ50" s="42"/>
      <c r="CR50" s="42" t="s">
        <v>139</v>
      </c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 t="s">
        <v>139</v>
      </c>
      <c r="AL51" s="42"/>
      <c r="AM51" s="42"/>
      <c r="AN51" s="42"/>
      <c r="AO51" s="42" t="s">
        <v>139</v>
      </c>
      <c r="AP51" s="42"/>
      <c r="AQ51" s="42"/>
      <c r="AR51" s="42"/>
      <c r="AS51" s="42"/>
      <c r="AT51" s="42"/>
      <c r="AU51" s="42"/>
      <c r="AV51" s="42" t="s">
        <v>139</v>
      </c>
      <c r="AW51" s="42"/>
      <c r="AX51" s="42"/>
      <c r="AY51" s="42"/>
      <c r="AZ51" s="42" t="s">
        <v>139</v>
      </c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 t="s">
        <v>139</v>
      </c>
      <c r="CH51" s="42"/>
      <c r="CI51" s="42"/>
      <c r="CJ51" s="42"/>
      <c r="CK51" s="42"/>
      <c r="CL51" s="42"/>
      <c r="CM51" s="42"/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 t="s">
        <v>139</v>
      </c>
      <c r="EG51" s="42"/>
      <c r="EH51" s="42"/>
      <c r="EI51" s="42"/>
      <c r="EJ51" s="42" t="s">
        <v>139</v>
      </c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 t="s">
        <v>139</v>
      </c>
      <c r="GJ51" s="42"/>
      <c r="GK51" s="42"/>
      <c r="GL51" s="42"/>
      <c r="GM51" s="42" t="s">
        <v>139</v>
      </c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 t="s">
        <v>139</v>
      </c>
      <c r="HF51" s="40"/>
      <c r="HG51" s="40"/>
      <c r="HH51" s="40"/>
      <c r="HI51" s="40" t="s">
        <v>139</v>
      </c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51">
    <sortCondition ref="A8:A51"/>
    <sortCondition ref="B8:B51"/>
    <sortCondition ref="C8:C5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2021-01-26T08:30:34Z</dcterms:modified>
</cp:coreProperties>
</file>