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06山形県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'災害廃棄物処理従事職員数（市町村）'!$2:$11</definedName>
    <definedName name="_xlnm.Print_Area" localSheetId="1">'災害廃棄物処理従事職員数（組合）'!$2:$9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B9" i="3"/>
  <c r="AD9" i="3"/>
  <c r="Y9" i="3"/>
  <c r="N9" i="3"/>
  <c r="AC9" i="3"/>
  <c r="H9" i="3"/>
  <c r="E9" i="3"/>
  <c r="AD8" i="3"/>
  <c r="AC8" i="3"/>
  <c r="Y8" i="3"/>
  <c r="X8" i="3"/>
  <c r="N8" i="3"/>
  <c r="AB8" i="3"/>
  <c r="AA8" i="3"/>
  <c r="H8" i="3"/>
  <c r="D8" i="3" s="1"/>
  <c r="E8" i="3"/>
  <c r="AA11" i="2"/>
  <c r="Y11" i="2"/>
  <c r="AD11" i="2"/>
  <c r="AC11" i="2"/>
  <c r="AB11" i="2"/>
  <c r="X11" i="2"/>
  <c r="N11" i="2"/>
  <c r="H11" i="2"/>
  <c r="E11" i="2"/>
  <c r="Y10" i="2"/>
  <c r="AC10" i="2"/>
  <c r="AB10" i="2"/>
  <c r="Q10" i="2"/>
  <c r="N10" i="2"/>
  <c r="H10" i="2"/>
  <c r="E10" i="2"/>
  <c r="AA9" i="2"/>
  <c r="Y9" i="2"/>
  <c r="AD9" i="2"/>
  <c r="AC9" i="2"/>
  <c r="Q9" i="2"/>
  <c r="X9" i="2"/>
  <c r="H9" i="2"/>
  <c r="E9" i="2"/>
  <c r="AC8" i="2"/>
  <c r="AB8" i="2"/>
  <c r="Q8" i="2"/>
  <c r="N8" i="2"/>
  <c r="AD8" i="2"/>
  <c r="Y8" i="2"/>
  <c r="E8" i="2"/>
  <c r="D9" i="3" l="1"/>
  <c r="W9" i="3"/>
  <c r="Q9" i="3"/>
  <c r="X9" i="3"/>
  <c r="AA9" i="3"/>
  <c r="W8" i="3"/>
  <c r="Q8" i="3"/>
  <c r="W11" i="2"/>
  <c r="D11" i="2"/>
  <c r="Q11" i="2"/>
  <c r="W10" i="2"/>
  <c r="M10" i="2"/>
  <c r="Z10" i="2"/>
  <c r="D10" i="2"/>
  <c r="AD10" i="2"/>
  <c r="AA10" i="2"/>
  <c r="X10" i="2"/>
  <c r="Z9" i="2"/>
  <c r="D9" i="2"/>
  <c r="N9" i="2"/>
  <c r="W9" i="2" s="1"/>
  <c r="AB9" i="2"/>
  <c r="W8" i="2"/>
  <c r="M8" i="2"/>
  <c r="X8" i="2"/>
  <c r="H8" i="2"/>
  <c r="D8" i="2" s="1"/>
  <c r="AA8" i="2"/>
  <c r="Z9" i="3" l="1"/>
  <c r="M9" i="3"/>
  <c r="V9" i="3" s="1"/>
  <c r="M8" i="3"/>
  <c r="V8" i="3" s="1"/>
  <c r="Z8" i="3"/>
  <c r="M11" i="2"/>
  <c r="V11" i="2" s="1"/>
  <c r="Z11" i="2"/>
  <c r="V10" i="2"/>
  <c r="M9" i="2"/>
  <c r="V9" i="2" s="1"/>
  <c r="V8" i="2"/>
  <c r="Z8" i="2"/>
</calcChain>
</file>

<file path=xl/sharedStrings.xml><?xml version="1.0" encoding="utf-8"?>
<sst xmlns="http://schemas.openxmlformats.org/spreadsheetml/2006/main" count="158" uniqueCount="38">
  <si>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</si>
  <si>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</si>
  <si>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</si>
  <si>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</si>
  <si>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</si>
  <si>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</si>
  <si>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</si>
  <si>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</si>
  <si>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</si>
  <si>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</si>
  <si>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</si>
  <si>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</si>
  <si>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</si>
  <si>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</si>
  <si>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</si>
  <si>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</si>
  <si>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</si>
  <si>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</si>
  <si>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【災害】廃棄物処理従事職員数（市区町村）（令和1年度実績）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</si>
  <si>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【災害】廃棄物処理従事職員数（一部事務組合・広域連合）（令和1年度実績）</t>
    <rPh sb="1" eb="3">
      <t>サイガイ</t>
    </rPh>
    <rPh sb="28" eb="30">
      <t>レイワ</t>
    </rPh>
    <rPh sb="31" eb="33">
      <t>ネンド</t>
    </rPh>
    <phoneticPr fontId="3"/>
  </si>
  <si>
    <t>山形県</t>
    <phoneticPr fontId="2"/>
  </si>
  <si>
    <t>06203</t>
    <phoneticPr fontId="2"/>
  </si>
  <si>
    <t>鶴岡市</t>
    <phoneticPr fontId="2"/>
  </si>
  <si>
    <t/>
  </si>
  <si>
    <t>山形県</t>
    <phoneticPr fontId="2"/>
  </si>
  <si>
    <t>06366</t>
    <phoneticPr fontId="2"/>
  </si>
  <si>
    <t>鮭川村</t>
    <phoneticPr fontId="2"/>
  </si>
  <si>
    <t>山形県</t>
    <phoneticPr fontId="2"/>
  </si>
  <si>
    <t>06381</t>
    <phoneticPr fontId="2"/>
  </si>
  <si>
    <t>高畠町</t>
    <phoneticPr fontId="2"/>
  </si>
  <si>
    <t>山形県</t>
    <phoneticPr fontId="2"/>
  </si>
  <si>
    <t>06382</t>
    <phoneticPr fontId="2"/>
  </si>
  <si>
    <t>川西町</t>
    <phoneticPr fontId="2"/>
  </si>
  <si>
    <t>06952</t>
    <phoneticPr fontId="2"/>
  </si>
  <si>
    <t>置賜広域行政事務組合</t>
    <phoneticPr fontId="2"/>
  </si>
  <si>
    <t>06953</t>
    <phoneticPr fontId="2"/>
  </si>
  <si>
    <t>西村山広域行政事務組合</t>
    <phoneticPr fontId="2"/>
  </si>
  <si>
    <t>06000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</si>
</sst>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24</v>
      </c>
      <c r="B7" s="43" t="s">
        <v>37</v>
      </c>
      <c r="C7" s="42" t="s">
        <v>17</v>
      </c>
      <c r="D7" s="44">
        <f>SUM($D$8:$D$11)</f>
        <v>24</v>
      </c>
      <c r="E7" s="44">
        <f>SUM($E$8:$E$11)</f>
        <v>18</v>
      </c>
      <c r="F7" s="44">
        <f>SUM($F$8:$F$11)</f>
        <v>16</v>
      </c>
      <c r="G7" s="44">
        <f>SUM($G$8:$G$11)</f>
        <v>2</v>
      </c>
      <c r="H7" s="44">
        <f>SUM($H$8:$H$11)</f>
        <v>6</v>
      </c>
      <c r="I7" s="44">
        <f>SUM($I$8:$I$11)</f>
        <v>6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24</v>
      </c>
      <c r="W7" s="44">
        <f>SUM($W$8:$W$11)</f>
        <v>18</v>
      </c>
      <c r="X7" s="44">
        <f>SUM($X$8:$X$11)</f>
        <v>16</v>
      </c>
      <c r="Y7" s="44">
        <f>SUM($Y$8:$Y$11)</f>
        <v>2</v>
      </c>
      <c r="Z7" s="44">
        <f>SUM($Z$8:$Z$11)</f>
        <v>6</v>
      </c>
      <c r="AA7" s="44">
        <f>SUM($AA$8:$AA$11)</f>
        <v>6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24</v>
      </c>
      <c r="E8" s="37">
        <f>SUM(F8:G8)</f>
        <v>18</v>
      </c>
      <c r="F8" s="37">
        <v>16</v>
      </c>
      <c r="G8" s="37">
        <v>2</v>
      </c>
      <c r="H8" s="37">
        <f>SUM(I8:L8)</f>
        <v>6</v>
      </c>
      <c r="I8" s="37">
        <v>6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24</v>
      </c>
      <c r="W8" s="37">
        <f t="shared" ref="W8:W11" si="1">SUM(E8,+N8)</f>
        <v>18</v>
      </c>
      <c r="X8" s="37">
        <f t="shared" ref="X8:X11" si="2">SUM(F8,+O8)</f>
        <v>16</v>
      </c>
      <c r="Y8" s="37">
        <f t="shared" ref="Y8:Y11" si="3">SUM(G8,+P8)</f>
        <v>2</v>
      </c>
      <c r="Z8" s="37">
        <f t="shared" ref="Z8:Z11" si="4">SUM(H8,+Q8)</f>
        <v>6</v>
      </c>
      <c r="AA8" s="37">
        <f t="shared" ref="AA8:AA11" si="5">SUM(I8,+R8)</f>
        <v>6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5" customFormat="1" ht="12" customHeight="1">
      <c r="A9" s="14" t="s">
        <v>24</v>
      </c>
      <c r="B9" s="36" t="s">
        <v>25</v>
      </c>
      <c r="C9" s="14" t="s">
        <v>26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27</v>
      </c>
      <c r="B10" s="36" t="s">
        <v>28</v>
      </c>
      <c r="C10" s="14" t="s">
        <v>29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30</v>
      </c>
      <c r="B11" s="36" t="s">
        <v>31</v>
      </c>
      <c r="C11" s="14" t="s">
        <v>32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/>
      <c r="B12" s="36" t="s">
        <v>23</v>
      </c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5" customFormat="1" ht="12" customHeight="1">
      <c r="A13" s="14"/>
      <c r="B13" s="36" t="s">
        <v>23</v>
      </c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95">
    <cfRule type="expression" dxfId="15" priority="8" stopIfTrue="1">
      <formula>$A14&lt;&gt;""</formula>
    </cfRule>
  </conditionalFormatting>
  <conditionalFormatting sqref="A8:AD8">
    <cfRule type="expression" dxfId="14" priority="7" stopIfTrue="1">
      <formula>$A8&lt;&gt;""</formula>
    </cfRule>
  </conditionalFormatting>
  <conditionalFormatting sqref="A9:AD9">
    <cfRule type="expression" dxfId="13" priority="6" stopIfTrue="1">
      <formula>$A9&lt;&gt;""</formula>
    </cfRule>
  </conditionalFormatting>
  <conditionalFormatting sqref="A10:AD10">
    <cfRule type="expression" dxfId="12" priority="5" stopIfTrue="1">
      <formula>$A10&lt;&gt;""</formula>
    </cfRule>
  </conditionalFormatting>
  <conditionalFormatting sqref="A11:AD11">
    <cfRule type="expression" dxfId="11" priority="4" stopIfTrue="1">
      <formula>$A11&lt;&gt;""</formula>
    </cfRule>
  </conditionalFormatting>
  <conditionalFormatting sqref="A12:AD12">
    <cfRule type="expression" dxfId="10" priority="3" stopIfTrue="1">
      <formula>$A12&lt;&gt;""</formula>
    </cfRule>
  </conditionalFormatting>
  <conditionalFormatting sqref="A13:AD13">
    <cfRule type="expression" dxfId="9" priority="2" stopIfTrue="1">
      <formula>$A13&lt;&gt;""</formula>
    </cfRule>
  </conditionalFormatting>
  <conditionalFormatting sqref="A7:AD7">
    <cfRule type="expression" dxfId="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ゴシック,標準"&amp;14【災害】廃棄物処理従事職員数（市区町村）（令和1年度実績）&amp;R&amp;A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9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24</v>
      </c>
      <c r="B7" s="43" t="s">
        <v>37</v>
      </c>
      <c r="C7" s="42" t="s">
        <v>17</v>
      </c>
      <c r="D7" s="44">
        <f>SUM($D$8:$D$9)</f>
        <v>1</v>
      </c>
      <c r="E7" s="44">
        <f>SUM($E$8:$E$9)</f>
        <v>1</v>
      </c>
      <c r="F7" s="44">
        <f>SUM($F$8:$F$9)</f>
        <v>0</v>
      </c>
      <c r="G7" s="44">
        <f>SUM($G$8:$G$9)</f>
        <v>1</v>
      </c>
      <c r="H7" s="44">
        <f>SUM($H$8:$H$9)</f>
        <v>0</v>
      </c>
      <c r="I7" s="44">
        <f>SUM($I$8:$I$9)</f>
        <v>0</v>
      </c>
      <c r="J7" s="44">
        <f>SUM($J$8:$J$9)</f>
        <v>0</v>
      </c>
      <c r="K7" s="44">
        <f>SUM($K$8:$K$9)</f>
        <v>0</v>
      </c>
      <c r="L7" s="44">
        <f>SUM($L$8:$L$9)</f>
        <v>0</v>
      </c>
      <c r="M7" s="44">
        <f>SUM($M$8:$M$9)</f>
        <v>0</v>
      </c>
      <c r="N7" s="44">
        <f>SUM($N$8:$N$9)</f>
        <v>0</v>
      </c>
      <c r="O7" s="44">
        <f>SUM($O$8:$O$9)</f>
        <v>0</v>
      </c>
      <c r="P7" s="44">
        <f>SUM($P$8:$P$9)</f>
        <v>0</v>
      </c>
      <c r="Q7" s="44">
        <f>SUM($Q$8:$Q$9)</f>
        <v>0</v>
      </c>
      <c r="R7" s="44">
        <f>SUM($R$8:$R$9)</f>
        <v>0</v>
      </c>
      <c r="S7" s="44">
        <f>SUM($S$8:$S$9)</f>
        <v>0</v>
      </c>
      <c r="T7" s="44">
        <f>SUM($T$8:$T$9)</f>
        <v>0</v>
      </c>
      <c r="U7" s="44">
        <f>SUM($U$8:$U$9)</f>
        <v>0</v>
      </c>
      <c r="V7" s="44">
        <f>SUM($V$8:$V$9)</f>
        <v>1</v>
      </c>
      <c r="W7" s="44">
        <f>SUM($W$8:$W$9)</f>
        <v>1</v>
      </c>
      <c r="X7" s="44">
        <f>SUM($X$8:$X$9)</f>
        <v>0</v>
      </c>
      <c r="Y7" s="44">
        <f>SUM($Y$8:$Y$9)</f>
        <v>1</v>
      </c>
      <c r="Z7" s="44">
        <f>SUM($Z$8:$Z$9)</f>
        <v>0</v>
      </c>
      <c r="AA7" s="44">
        <f>SUM($AA$8:$AA$9)</f>
        <v>0</v>
      </c>
      <c r="AB7" s="44">
        <f>SUM($AB$8:$AB$9)</f>
        <v>0</v>
      </c>
      <c r="AC7" s="44">
        <f>SUM($AC$8:$AC$9)</f>
        <v>0</v>
      </c>
      <c r="AD7" s="44">
        <f>SUM($AD$8:$AD$9)</f>
        <v>0</v>
      </c>
    </row>
    <row r="8" spans="1:30" s="35" customFormat="1" ht="12" customHeight="1">
      <c r="A8" s="14" t="s">
        <v>20</v>
      </c>
      <c r="B8" s="36" t="s">
        <v>33</v>
      </c>
      <c r="C8" s="14" t="s">
        <v>34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9" si="0">SUM(D8,+M8)</f>
        <v>0</v>
      </c>
      <c r="W8" s="37">
        <f t="shared" ref="W8:W9" si="1">SUM(E8,+N8)</f>
        <v>0</v>
      </c>
      <c r="X8" s="37">
        <f t="shared" ref="X8:X9" si="2">SUM(F8,+O8)</f>
        <v>0</v>
      </c>
      <c r="Y8" s="37">
        <f t="shared" ref="Y8:Y9" si="3">SUM(G8,+P8)</f>
        <v>0</v>
      </c>
      <c r="Z8" s="37">
        <f t="shared" ref="Z8:Z9" si="4">SUM(H8,+Q8)</f>
        <v>0</v>
      </c>
      <c r="AA8" s="37">
        <f t="shared" ref="AA8:AA9" si="5">SUM(I8,+R8)</f>
        <v>0</v>
      </c>
      <c r="AB8" s="37">
        <f t="shared" ref="AB8:AB9" si="6">SUM(J8,+S8)</f>
        <v>0</v>
      </c>
      <c r="AC8" s="37">
        <f t="shared" ref="AC8:AC9" si="7">SUM(K8,+T8)</f>
        <v>0</v>
      </c>
      <c r="AD8" s="37">
        <f t="shared" ref="AD8:AD9" si="8">SUM(L8,+U8)</f>
        <v>0</v>
      </c>
    </row>
    <row r="9" spans="1:30" s="35" customFormat="1" ht="12" customHeight="1">
      <c r="A9" s="14" t="s">
        <v>24</v>
      </c>
      <c r="B9" s="36" t="s">
        <v>35</v>
      </c>
      <c r="C9" s="14" t="s">
        <v>36</v>
      </c>
      <c r="D9" s="37">
        <f>SUM(E9,+H9)</f>
        <v>1</v>
      </c>
      <c r="E9" s="37">
        <f>SUM(F9:G9)</f>
        <v>1</v>
      </c>
      <c r="F9" s="37">
        <v>0</v>
      </c>
      <c r="G9" s="37">
        <v>1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1</v>
      </c>
      <c r="W9" s="37">
        <f t="shared" si="1"/>
        <v>1</v>
      </c>
      <c r="X9" s="37">
        <f t="shared" si="2"/>
        <v>0</v>
      </c>
      <c r="Y9" s="37">
        <f t="shared" si="3"/>
        <v>1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 spans="1:30" s="35" customFormat="1" ht="12" customHeight="1">
      <c r="A987" s="14"/>
      <c r="B987" s="41"/>
      <c r="C987" s="14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  <row r="988" spans="1:30" s="35" customFormat="1" ht="12" customHeight="1">
      <c r="A988" s="14"/>
      <c r="B988" s="41"/>
      <c r="C988" s="14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</row>
    <row r="989" spans="1:30" s="35" customFormat="1" ht="12" customHeight="1">
      <c r="A989" s="14"/>
      <c r="B989" s="41"/>
      <c r="C989" s="14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</row>
    <row r="990" spans="1:30" s="35" customFormat="1" ht="12" customHeight="1">
      <c r="A990" s="14"/>
      <c r="B990" s="41"/>
      <c r="C990" s="14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</row>
    <row r="991" spans="1:30" s="35" customFormat="1" ht="12" customHeight="1">
      <c r="A991" s="14"/>
      <c r="B991" s="41"/>
      <c r="C991" s="14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0:AD991">
    <cfRule type="expression" dxfId="7" priority="8" stopIfTrue="1">
      <formula>$A10&lt;&gt;""</formula>
    </cfRule>
  </conditionalFormatting>
  <conditionalFormatting sqref="A8:AD8">
    <cfRule type="expression" dxfId="2" priority="3" stopIfTrue="1">
      <formula>$A8&lt;&gt;""</formula>
    </cfRule>
  </conditionalFormatting>
  <conditionalFormatting sqref="A9:AD9">
    <cfRule type="expression" dxfId="1" priority="2" stopIfTrue="1">
      <formula>$A9&lt;&gt;""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ゴシック,標準"&amp;14【災害】廃棄物処理従事職員数（一部事務組合・広域連合）（令和1年度実績）&amp;R&amp;A</oddHeader>
    <oddFooter>&amp;R&amp;P/&amp;N</oddFooter>
  </headerFooter>
  <colBreaks count="2" manualBreakCount="2">
    <brk id="12" min="1" max="8" man="1"/>
    <brk id="21" min="1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スタッフ１</cp:lastModifiedBy>
  <cp:lastPrinted>2015-10-13T06:04:37Z</cp:lastPrinted>
  <dcterms:created xsi:type="dcterms:W3CDTF">2008-01-06T09:25:24Z</dcterms:created>
  <dcterms:modified xsi:type="dcterms:W3CDTF">2020-12-08T02:56:47Z</dcterms:modified>
</cp:coreProperties>
</file>