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4宮城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'収集運搬（生活系）'!$A$6:$FH$41</definedName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分別数等!$2:$42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<sst xmlns="http://schemas.openxmlformats.org/spreadsheetml/2006/main" count="12299" uniqueCount="223">
  <si>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</si>
  <si>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</si>
  <si>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</si>
  <si>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</si>
  <si>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</si>
  <si>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</si>
  <si>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</si>
  <si>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</si>
  <si>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</si>
  <si>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</si>
  <si>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</si>
  <si>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</si>
  <si>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</si>
  <si>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</si>
  <si>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</si>
  <si>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</si>
  <si>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</si>
  <si>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</si>
  <si>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</si>
  <si>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</si>
  <si>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</si>
  <si>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</si>
  <si>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</si>
  <si>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</si>
  <si>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</si>
  <si>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</si>
  <si>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</si>
  <si>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</si>
  <si>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</si>
  <si>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</si>
  <si>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</si>
  <si>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</si>
  <si>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</si>
  <si>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</si>
  <si>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</si>
  <si>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</si>
  <si>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</si>
  <si>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</si>
  <si>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</si>
  <si>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</si>
  <si>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</si>
  <si>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</si>
  <si>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</si>
  <si>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</si>
  <si>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</si>
  <si>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</si>
  <si>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</si>
  <si>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</si>
  <si>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</si>
  <si>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</si>
  <si>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</si>
  <si>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</si>
  <si>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</si>
  <si>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</si>
  <si>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</si>
  <si>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</si>
  <si>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</si>
  <si>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</si>
  <si>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</si>
  <si>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</si>
  <si>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</si>
  <si>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</si>
  <si>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</si>
  <si>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</si>
  <si>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</si>
  <si>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</si>
  <si>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</si>
  <si>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</si>
  <si>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</si>
  <si>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</si>
  <si>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</si>
  <si>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</si>
  <si>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</si>
  <si>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</si>
  <si>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</si>
  <si>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</si>
  <si>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</si>
  <si>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</si>
  <si>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</si>
  <si>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</si>
  <si>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</si>
  <si>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</si>
  <si>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</si>
  <si>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</si>
  <si>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</si>
  <si>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</si>
  <si>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</si>
  <si>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</si>
  <si>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</si>
  <si>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</si>
  <si>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</si>
  <si>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</si>
  <si>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</si>
  <si>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</si>
  <si>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</si>
  <si>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</si>
  <si>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</si>
  <si>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</si>
  <si>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</si>
  <si>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</si>
  <si>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</si>
  <si>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</si>
  <si>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</si>
  <si>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</si>
  <si>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</si>
  <si>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</si>
  <si>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</si>
  <si>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</si>
  <si>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</si>
  <si>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</si>
  <si>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</si>
  <si>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</si>
  <si>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</si>
  <si>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</si>
  <si>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</si>
  <si>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</si>
  <si>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</si>
  <si>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</si>
  <si>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</si>
  <si>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</si>
  <si>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</si>
  <si>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</si>
  <si>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</si>
  <si>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</si>
  <si>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</si>
  <si>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</si>
  <si>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</si>
  <si>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</si>
  <si>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宮城県</t>
  </si>
  <si>
    <t>04000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</si>
  <si>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</si>
  <si>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</si>
  <si>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</si>
  <si>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</si>
  <si>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</si>
  <si>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</si>
  <si>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</si>
  <si>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04100</t>
  </si>
  <si>
    <t>仙台市</t>
  </si>
  <si>
    <t>○</t>
  </si>
  <si>
    <t/>
  </si>
  <si>
    <t>２回</t>
  </si>
  <si>
    <t>ステーション方式</t>
  </si>
  <si>
    <t>不定期</t>
  </si>
  <si>
    <t>その他</t>
  </si>
  <si>
    <t>４回</t>
  </si>
  <si>
    <t>各戸収集方式</t>
  </si>
  <si>
    <t>併用</t>
  </si>
  <si>
    <t>７回以上</t>
  </si>
  <si>
    <t>04202</t>
  </si>
  <si>
    <t>石巻市</t>
  </si>
  <si>
    <t>１回</t>
  </si>
  <si>
    <t>04203</t>
  </si>
  <si>
    <t>塩竈市</t>
  </si>
  <si>
    <t>無し</t>
  </si>
  <si>
    <t>04205</t>
  </si>
  <si>
    <t>気仙沼市</t>
  </si>
  <si>
    <t>５回</t>
  </si>
  <si>
    <t>04206</t>
  </si>
  <si>
    <t>白石市</t>
  </si>
  <si>
    <t>３回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</si>
  <si>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</si>
  <si>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</si>
  <si>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</si>
  <si>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</si>
  <si>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</si>
  <si>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</si>
  <si>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</si>
  <si>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</si>
  <si>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</si>
  <si>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</si>
  <si>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</si>
  <si>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</si>
  <si>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</si>
  <si>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</si>
  <si>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</si>
  <si>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</si>
  <si>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04216</t>
  </si>
  <si>
    <t>富谷市</t>
  </si>
  <si>
    <t>６回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</si>
  <si>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</si>
  <si>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</si>
  <si>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</si>
  <si>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</si>
  <si>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</si>
  <si>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</si>
  <si>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</si>
  <si>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</si>
  <si>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１回未満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</si>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</sst>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35</v>
      </c>
      <c r="N7" s="46">
        <f t="shared" si="1"/>
        <v>0</v>
      </c>
      <c r="O7" s="46">
        <f t="shared" si="1"/>
        <v>0</v>
      </c>
      <c r="P7" s="46">
        <f t="shared" si="1"/>
        <v>35</v>
      </c>
      <c r="Q7" s="46">
        <f t="shared" si="1"/>
        <v>0</v>
      </c>
      <c r="R7" s="46">
        <f>COUNTIF(R$8:R$207,"&lt;&gt;")</f>
        <v>35</v>
      </c>
      <c r="S7" s="46">
        <f>COUNTIF(S$8:S$207,"&lt;&gt;")</f>
        <v>35</v>
      </c>
      <c r="T7" s="46">
        <f t="shared" ref="T7:Y7" si="2">COUNTIF(T$8:T$207,"○")</f>
        <v>1</v>
      </c>
      <c r="U7" s="46">
        <f t="shared" si="2"/>
        <v>29</v>
      </c>
      <c r="V7" s="46">
        <f t="shared" si="2"/>
        <v>0</v>
      </c>
      <c r="W7" s="46">
        <f t="shared" si="2"/>
        <v>5</v>
      </c>
      <c r="X7" s="46">
        <f t="shared" si="2"/>
        <v>30</v>
      </c>
      <c r="Y7" s="46">
        <f t="shared" si="2"/>
        <v>0</v>
      </c>
      <c r="Z7" s="46">
        <f>COUNTIF(Z$8:Z$207,"&lt;&gt;")</f>
        <v>30</v>
      </c>
      <c r="AA7" s="46">
        <f>COUNTIF(AA$8:AA$207,"&lt;&gt;")</f>
        <v>30</v>
      </c>
      <c r="AB7" s="46">
        <f t="shared" ref="AB7:AG7" si="3">COUNTIF(AB$8:AB$207,"○")</f>
        <v>0</v>
      </c>
      <c r="AC7" s="46">
        <f t="shared" si="3"/>
        <v>35</v>
      </c>
      <c r="AD7" s="46">
        <f t="shared" si="3"/>
        <v>1</v>
      </c>
      <c r="AE7" s="46">
        <f t="shared" si="3"/>
        <v>0</v>
      </c>
      <c r="AF7" s="46">
        <f t="shared" si="3"/>
        <v>35</v>
      </c>
      <c r="AG7" s="46">
        <f t="shared" si="3"/>
        <v>0</v>
      </c>
      <c r="AH7" s="46">
        <f>COUNTIF(AH$8:AH$207,"&lt;&gt;")</f>
        <v>35</v>
      </c>
      <c r="AI7" s="46">
        <f>COUNTIF(AI$8:AI$207,"&lt;&gt;")</f>
        <v>35</v>
      </c>
      <c r="AJ7" s="46">
        <f t="shared" ref="AJ7:AO7" si="4">COUNTIF(AJ$8:AJ$207,"○")</f>
        <v>0</v>
      </c>
      <c r="AK7" s="46">
        <f t="shared" si="4"/>
        <v>35</v>
      </c>
      <c r="AL7" s="46">
        <f t="shared" si="4"/>
        <v>1</v>
      </c>
      <c r="AM7" s="46">
        <f t="shared" si="4"/>
        <v>0</v>
      </c>
      <c r="AN7" s="46">
        <f t="shared" si="4"/>
        <v>35</v>
      </c>
      <c r="AO7" s="46">
        <f t="shared" si="4"/>
        <v>0</v>
      </c>
      <c r="AP7" s="46">
        <f>COUNTIF(AP$8:AP$207,"&lt;&gt;")</f>
        <v>35</v>
      </c>
      <c r="AQ7" s="46">
        <f>COUNTIF(AQ$8:AQ$207,"&lt;&gt;")</f>
        <v>35</v>
      </c>
      <c r="AR7" s="46">
        <f t="shared" ref="AR7:AW7" si="5">COUNTIF(AR$8:AR$207,"○")</f>
        <v>0</v>
      </c>
      <c r="AS7" s="46">
        <f t="shared" si="5"/>
        <v>35</v>
      </c>
      <c r="AT7" s="46">
        <f t="shared" si="5"/>
        <v>1</v>
      </c>
      <c r="AU7" s="46">
        <f t="shared" si="5"/>
        <v>0</v>
      </c>
      <c r="AV7" s="46">
        <f t="shared" si="5"/>
        <v>35</v>
      </c>
      <c r="AW7" s="46">
        <f t="shared" si="5"/>
        <v>0</v>
      </c>
      <c r="AX7" s="46">
        <f>COUNTIF(AX$8:AX$207,"&lt;&gt;")</f>
        <v>35</v>
      </c>
      <c r="AY7" s="46">
        <f>COUNTIF(AY$8:AY$207,"&lt;&gt;")</f>
        <v>35</v>
      </c>
      <c r="AZ7" s="46">
        <f t="shared" ref="AZ7:BE7" si="6">COUNTIF(AZ$8:AZ$207,"○")</f>
        <v>0</v>
      </c>
      <c r="BA7" s="46">
        <f t="shared" si="6"/>
        <v>34</v>
      </c>
      <c r="BB7" s="46">
        <f t="shared" si="6"/>
        <v>0</v>
      </c>
      <c r="BC7" s="46">
        <f t="shared" si="6"/>
        <v>1</v>
      </c>
      <c r="BD7" s="46">
        <f t="shared" si="6"/>
        <v>34</v>
      </c>
      <c r="BE7" s="46">
        <f t="shared" si="6"/>
        <v>0</v>
      </c>
      <c r="BF7" s="46">
        <f>COUNTIF(BF$8:BF$207,"&lt;&gt;")</f>
        <v>34</v>
      </c>
      <c r="BG7" s="46">
        <f>COUNTIF(BG$8:BG$207,"&lt;&gt;")</f>
        <v>34</v>
      </c>
      <c r="BH7" s="46">
        <f t="shared" ref="BH7:BM7" si="7">COUNTIF(BH$8:BH$207,"○")</f>
        <v>0</v>
      </c>
      <c r="BI7" s="46">
        <f t="shared" si="7"/>
        <v>34</v>
      </c>
      <c r="BJ7" s="46">
        <f t="shared" si="7"/>
        <v>0</v>
      </c>
      <c r="BK7" s="46">
        <f t="shared" si="7"/>
        <v>1</v>
      </c>
      <c r="BL7" s="46">
        <f t="shared" si="7"/>
        <v>34</v>
      </c>
      <c r="BM7" s="46">
        <f t="shared" si="7"/>
        <v>0</v>
      </c>
      <c r="BN7" s="46">
        <f>COUNTIF(BN$8:BN$207,"&lt;&gt;")</f>
        <v>34</v>
      </c>
      <c r="BO7" s="46">
        <f>COUNTIF(BO$8:BO$207,"&lt;&gt;")</f>
        <v>34</v>
      </c>
      <c r="BP7" s="46">
        <f t="shared" ref="BP7:BU7" si="8">COUNTIF(BP$8:BP$207,"○")</f>
        <v>0</v>
      </c>
      <c r="BQ7" s="46">
        <f t="shared" si="8"/>
        <v>35</v>
      </c>
      <c r="BR7" s="46">
        <f t="shared" si="8"/>
        <v>0</v>
      </c>
      <c r="BS7" s="46">
        <f t="shared" si="8"/>
        <v>0</v>
      </c>
      <c r="BT7" s="46">
        <f t="shared" si="8"/>
        <v>35</v>
      </c>
      <c r="BU7" s="46">
        <f t="shared" si="8"/>
        <v>0</v>
      </c>
      <c r="BV7" s="46">
        <f>COUNTIF(BV$8:BV$207,"&lt;&gt;")</f>
        <v>35</v>
      </c>
      <c r="BW7" s="46">
        <f>COUNTIF(BW$8:BW$207,"&lt;&gt;")</f>
        <v>35</v>
      </c>
      <c r="BX7" s="46">
        <f t="shared" ref="BX7:CC7" si="9">COUNTIF(BX$8:BX$207,"○")</f>
        <v>0</v>
      </c>
      <c r="BY7" s="46">
        <f t="shared" si="9"/>
        <v>27</v>
      </c>
      <c r="BZ7" s="46">
        <f t="shared" si="9"/>
        <v>0</v>
      </c>
      <c r="CA7" s="46">
        <f t="shared" si="9"/>
        <v>8</v>
      </c>
      <c r="CB7" s="46">
        <f t="shared" si="9"/>
        <v>27</v>
      </c>
      <c r="CC7" s="46">
        <f t="shared" si="9"/>
        <v>0</v>
      </c>
      <c r="CD7" s="46">
        <f>COUNTIF(CD$8:CD$207,"&lt;&gt;")</f>
        <v>27</v>
      </c>
      <c r="CE7" s="46">
        <f>COUNTIF(CE$8:CE$207,"&lt;&gt;")</f>
        <v>27</v>
      </c>
      <c r="CF7" s="46">
        <f t="shared" ref="CF7:CK7" si="10">COUNTIF(CF$8:CF$207,"○")</f>
        <v>0</v>
      </c>
      <c r="CG7" s="46">
        <f t="shared" si="10"/>
        <v>33</v>
      </c>
      <c r="CH7" s="46">
        <f t="shared" si="10"/>
        <v>0</v>
      </c>
      <c r="CI7" s="46">
        <f t="shared" si="10"/>
        <v>2</v>
      </c>
      <c r="CJ7" s="46">
        <f t="shared" si="10"/>
        <v>33</v>
      </c>
      <c r="CK7" s="46">
        <f t="shared" si="10"/>
        <v>0</v>
      </c>
      <c r="CL7" s="46">
        <f>COUNTIF(CL$8:CL$207,"&lt;&gt;")</f>
        <v>33</v>
      </c>
      <c r="CM7" s="46">
        <f>COUNTIF(CM$8:CM$207,"&lt;&gt;")</f>
        <v>33</v>
      </c>
      <c r="CN7" s="46">
        <f t="shared" ref="CN7:CS7" si="11">COUNTIF(CN$8:CN$207,"○")</f>
        <v>0</v>
      </c>
      <c r="CO7" s="46">
        <f t="shared" si="11"/>
        <v>10</v>
      </c>
      <c r="CP7" s="46">
        <f t="shared" si="11"/>
        <v>0</v>
      </c>
      <c r="CQ7" s="46">
        <f t="shared" si="11"/>
        <v>25</v>
      </c>
      <c r="CR7" s="46">
        <f t="shared" si="11"/>
        <v>10</v>
      </c>
      <c r="CS7" s="46">
        <f t="shared" si="11"/>
        <v>0</v>
      </c>
      <c r="CT7" s="46">
        <f>COUNTIF(CT$8:CT$207,"&lt;&gt;")</f>
        <v>10</v>
      </c>
      <c r="CU7" s="46">
        <f>COUNTIF(CU$8:CU$207,"&lt;&gt;")</f>
        <v>10</v>
      </c>
      <c r="CV7" s="46">
        <f t="shared" ref="CV7:DA7" si="12">COUNTIF(CV$8:CV$207,"○")</f>
        <v>0</v>
      </c>
      <c r="CW7" s="46">
        <f t="shared" si="12"/>
        <v>25</v>
      </c>
      <c r="CX7" s="46">
        <f t="shared" si="12"/>
        <v>1</v>
      </c>
      <c r="CY7" s="46">
        <f t="shared" si="12"/>
        <v>10</v>
      </c>
      <c r="CZ7" s="46">
        <f t="shared" si="12"/>
        <v>25</v>
      </c>
      <c r="DA7" s="46">
        <f t="shared" si="12"/>
        <v>0</v>
      </c>
      <c r="DB7" s="46">
        <f>COUNTIF(DB$8:DB$207,"&lt;&gt;")</f>
        <v>25</v>
      </c>
      <c r="DC7" s="46">
        <f>COUNTIF(DC$8:DC$207,"&lt;&gt;")</f>
        <v>25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0</v>
      </c>
      <c r="DG7" s="46">
        <f t="shared" si="13"/>
        <v>33</v>
      </c>
      <c r="DH7" s="46">
        <f t="shared" si="13"/>
        <v>2</v>
      </c>
      <c r="DI7" s="46">
        <f t="shared" si="13"/>
        <v>0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2</v>
      </c>
      <c r="DM7" s="46">
        <f t="shared" si="14"/>
        <v>3</v>
      </c>
      <c r="DN7" s="46">
        <f t="shared" si="14"/>
        <v>0</v>
      </c>
      <c r="DO7" s="46">
        <f t="shared" si="14"/>
        <v>30</v>
      </c>
      <c r="DP7" s="46">
        <f t="shared" si="14"/>
        <v>4</v>
      </c>
      <c r="DQ7" s="46">
        <f t="shared" si="14"/>
        <v>1</v>
      </c>
      <c r="DR7" s="46">
        <f>COUNTIF(DR$8:DR$207,"&lt;&gt;")</f>
        <v>5</v>
      </c>
      <c r="DS7" s="46">
        <f>COUNTIF(DS$8:DS$207,"&lt;&gt;")</f>
        <v>5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0</v>
      </c>
      <c r="DW7" s="46">
        <f t="shared" si="15"/>
        <v>34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10</v>
      </c>
      <c r="EC7" s="46">
        <f t="shared" si="16"/>
        <v>12</v>
      </c>
      <c r="ED7" s="46">
        <f t="shared" si="16"/>
        <v>0</v>
      </c>
      <c r="EE7" s="46">
        <f t="shared" si="16"/>
        <v>13</v>
      </c>
      <c r="EF7" s="46">
        <f t="shared" si="16"/>
        <v>22</v>
      </c>
      <c r="EG7" s="46">
        <f t="shared" si="16"/>
        <v>0</v>
      </c>
      <c r="EH7" s="46">
        <f>COUNTIF(EH$8:EH$207,"&lt;&gt;")</f>
        <v>22</v>
      </c>
      <c r="EI7" s="46">
        <f>COUNTIF(EI$8:EI$207,"&lt;&gt;")</f>
        <v>22</v>
      </c>
      <c r="EJ7" s="46">
        <f t="shared" ref="EJ7:EO7" si="17">COUNTIF(EJ$8:EJ$207,"○")</f>
        <v>0</v>
      </c>
      <c r="EK7" s="46">
        <f t="shared" si="17"/>
        <v>10</v>
      </c>
      <c r="EL7" s="46">
        <f t="shared" si="17"/>
        <v>0</v>
      </c>
      <c r="EM7" s="46">
        <f t="shared" si="17"/>
        <v>25</v>
      </c>
      <c r="EN7" s="46">
        <f t="shared" si="17"/>
        <v>10</v>
      </c>
      <c r="EO7" s="46">
        <f t="shared" si="17"/>
        <v>0</v>
      </c>
      <c r="EP7" s="46">
        <f>COUNTIF(EP$8:EP$207,"&lt;&gt;")</f>
        <v>10</v>
      </c>
      <c r="EQ7" s="46">
        <f>COUNTIF(EQ$8:EQ$207,"&lt;&gt;")</f>
        <v>10</v>
      </c>
      <c r="ER7" s="46">
        <f t="shared" ref="ER7:EW7" si="18">COUNTIF(ER$8:ER$207,"○")</f>
        <v>0</v>
      </c>
      <c r="ES7" s="46">
        <f t="shared" si="18"/>
        <v>13</v>
      </c>
      <c r="ET7" s="46">
        <f t="shared" si="18"/>
        <v>0</v>
      </c>
      <c r="EU7" s="46">
        <f t="shared" si="18"/>
        <v>22</v>
      </c>
      <c r="EV7" s="46">
        <f t="shared" si="18"/>
        <v>13</v>
      </c>
      <c r="EW7" s="46">
        <f t="shared" si="18"/>
        <v>0</v>
      </c>
      <c r="EX7" s="46">
        <f>COUNTIF(EX$8:EX$207,"&lt;&gt;")</f>
        <v>13</v>
      </c>
      <c r="EY7" s="46">
        <f>COUNTIF(EY$8:EY$207,"&lt;&gt;")</f>
        <v>13</v>
      </c>
      <c r="EZ7" s="46">
        <f t="shared" ref="EZ7:FE7" si="19">COUNTIF(EZ$8:EZ$207,"○")</f>
        <v>2</v>
      </c>
      <c r="FA7" s="46">
        <f t="shared" si="19"/>
        <v>21</v>
      </c>
      <c r="FB7" s="46">
        <f t="shared" si="19"/>
        <v>12</v>
      </c>
      <c r="FC7" s="46">
        <f t="shared" si="19"/>
        <v>2</v>
      </c>
      <c r="FD7" s="46">
        <f t="shared" si="19"/>
        <v>32</v>
      </c>
      <c r="FE7" s="46">
        <f t="shared" si="19"/>
        <v>1</v>
      </c>
      <c r="FF7" s="46">
        <f>COUNTIF(FF$8:FF$207,"&lt;&gt;")</f>
        <v>33</v>
      </c>
      <c r="FG7" s="46">
        <f>COUNTIF(FG$8:FG$207,"&lt;&gt;")</f>
        <v>33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/>
      <c r="V8" s="40"/>
      <c r="W8" s="40"/>
      <c r="X8" s="40" t="s">
        <v>139</v>
      </c>
      <c r="Y8" s="40"/>
      <c r="Z8" s="40" t="s">
        <v>143</v>
      </c>
      <c r="AA8" s="40" t="s">
        <v>144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145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145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145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145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145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143</v>
      </c>
      <c r="DC8" s="40" t="s">
        <v>144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143</v>
      </c>
      <c r="EI8" s="40" t="s">
        <v>144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145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141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151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151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141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143</v>
      </c>
      <c r="EI9" s="40" t="s">
        <v>144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151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151</v>
      </c>
      <c r="FG9" s="40" t="s">
        <v>146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145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145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145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145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145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145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145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145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145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145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154</v>
      </c>
      <c r="EI10" s="40" t="s">
        <v>144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141</v>
      </c>
      <c r="EY10" s="40" t="s">
        <v>142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141</v>
      </c>
      <c r="FG10" s="40" t="s">
        <v>142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151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157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157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157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151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151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157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157</v>
      </c>
      <c r="CE11" s="40" t="s">
        <v>142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143</v>
      </c>
      <c r="EI11" s="40" t="s">
        <v>144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143</v>
      </c>
      <c r="FG11" s="40" t="s">
        <v>146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160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151</v>
      </c>
      <c r="AA12" s="40" t="s">
        <v>142</v>
      </c>
      <c r="AB12" s="40"/>
      <c r="AC12" s="40" t="s">
        <v>139</v>
      </c>
      <c r="AD12" s="40" t="s">
        <v>139</v>
      </c>
      <c r="AE12" s="40"/>
      <c r="AF12" s="40" t="s">
        <v>139</v>
      </c>
      <c r="AG12" s="40"/>
      <c r="AH12" s="40" t="s">
        <v>157</v>
      </c>
      <c r="AI12" s="40" t="s">
        <v>142</v>
      </c>
      <c r="AJ12" s="40"/>
      <c r="AK12" s="40" t="s">
        <v>139</v>
      </c>
      <c r="AL12" s="40" t="s">
        <v>139</v>
      </c>
      <c r="AM12" s="40"/>
      <c r="AN12" s="40" t="s">
        <v>139</v>
      </c>
      <c r="AO12" s="40"/>
      <c r="AP12" s="40" t="s">
        <v>157</v>
      </c>
      <c r="AQ12" s="40" t="s">
        <v>142</v>
      </c>
      <c r="AR12" s="40"/>
      <c r="AS12" s="40" t="s">
        <v>139</v>
      </c>
      <c r="AT12" s="40" t="s">
        <v>139</v>
      </c>
      <c r="AU12" s="40"/>
      <c r="AV12" s="40" t="s">
        <v>139</v>
      </c>
      <c r="AW12" s="40"/>
      <c r="AX12" s="40" t="s">
        <v>157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151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157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157</v>
      </c>
      <c r="CM12" s="40" t="s">
        <v>142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151</v>
      </c>
      <c r="CU12" s="40" t="s">
        <v>142</v>
      </c>
      <c r="CV12" s="40"/>
      <c r="CW12" s="40" t="s">
        <v>139</v>
      </c>
      <c r="CX12" s="40" t="s">
        <v>139</v>
      </c>
      <c r="CY12" s="40"/>
      <c r="CZ12" s="40" t="s">
        <v>139</v>
      </c>
      <c r="DA12" s="40"/>
      <c r="DB12" s="40" t="s">
        <v>157</v>
      </c>
      <c r="DC12" s="40" t="s">
        <v>142</v>
      </c>
      <c r="DD12" s="40"/>
      <c r="DE12" s="40" t="s">
        <v>139</v>
      </c>
      <c r="DF12" s="40"/>
      <c r="DG12" s="40"/>
      <c r="DH12" s="40" t="s">
        <v>139</v>
      </c>
      <c r="DI12" s="40"/>
      <c r="DJ12" s="40" t="s">
        <v>160</v>
      </c>
      <c r="DK12" s="40" t="s">
        <v>142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143</v>
      </c>
      <c r="EI12" s="40" t="s">
        <v>144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143</v>
      </c>
      <c r="FG12" s="40" t="s">
        <v>146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161</v>
      </c>
      <c r="C13" s="40" t="s">
        <v>162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145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151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151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145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145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145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151</v>
      </c>
      <c r="EQ13" s="40" t="s">
        <v>142</v>
      </c>
      <c r="ER13" s="40"/>
      <c r="ES13" s="40" t="s">
        <v>139</v>
      </c>
      <c r="ET13" s="40"/>
      <c r="EU13" s="40"/>
      <c r="EV13" s="40" t="s">
        <v>139</v>
      </c>
      <c r="EW13" s="40"/>
      <c r="EX13" s="40" t="s">
        <v>151</v>
      </c>
      <c r="EY13" s="40" t="s">
        <v>142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143</v>
      </c>
      <c r="FG13" s="40" t="s">
        <v>146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163</v>
      </c>
      <c r="C14" s="40" t="s">
        <v>164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151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145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145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145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145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145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141</v>
      </c>
      <c r="CU14" s="40" t="s">
        <v>142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145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 t="s">
        <v>139</v>
      </c>
      <c r="DM14" s="40"/>
      <c r="DN14" s="40"/>
      <c r="DO14" s="40"/>
      <c r="DP14" s="40" t="s">
        <v>139</v>
      </c>
      <c r="DQ14" s="40"/>
      <c r="DR14" s="40" t="s">
        <v>143</v>
      </c>
      <c r="DS14" s="40" t="s">
        <v>142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143</v>
      </c>
      <c r="FG14" s="40" t="s">
        <v>146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145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145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143</v>
      </c>
      <c r="EI15" s="40" t="s">
        <v>144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141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145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151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151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145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145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145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141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151</v>
      </c>
      <c r="EQ16" s="40" t="s">
        <v>142</v>
      </c>
      <c r="ER16" s="40"/>
      <c r="ES16" s="40" t="s">
        <v>139</v>
      </c>
      <c r="ET16" s="40"/>
      <c r="EU16" s="40"/>
      <c r="EV16" s="40" t="s">
        <v>139</v>
      </c>
      <c r="EW16" s="40"/>
      <c r="EX16" s="40" t="s">
        <v>151</v>
      </c>
      <c r="EY16" s="40" t="s">
        <v>142</v>
      </c>
      <c r="EZ16" s="40"/>
      <c r="FA16" s="40" t="s">
        <v>139</v>
      </c>
      <c r="FB16" s="40" t="s">
        <v>139</v>
      </c>
      <c r="FC16" s="40"/>
      <c r="FD16" s="40" t="s">
        <v>139</v>
      </c>
      <c r="FE16" s="40"/>
      <c r="FF16" s="40" t="s">
        <v>143</v>
      </c>
      <c r="FG16" s="40" t="s">
        <v>146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151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141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 t="s">
        <v>139</v>
      </c>
      <c r="DM17" s="40"/>
      <c r="DN17" s="40"/>
      <c r="DO17" s="40"/>
      <c r="DP17" s="40" t="s">
        <v>139</v>
      </c>
      <c r="DQ17" s="40"/>
      <c r="DR17" s="40" t="s">
        <v>151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143</v>
      </c>
      <c r="EI17" s="40" t="s">
        <v>142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 t="s">
        <v>139</v>
      </c>
      <c r="ET17" s="40"/>
      <c r="EU17" s="40"/>
      <c r="EV17" s="40" t="s">
        <v>139</v>
      </c>
      <c r="EW17" s="40"/>
      <c r="EX17" s="40" t="s">
        <v>151</v>
      </c>
      <c r="EY17" s="40" t="s">
        <v>142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151</v>
      </c>
      <c r="FG17" s="40" t="s">
        <v>146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151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151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151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151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151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151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151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151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141</v>
      </c>
      <c r="EI18" s="40" t="s">
        <v>142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143</v>
      </c>
      <c r="FG18" s="40" t="s">
        <v>144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 t="s">
        <v>139</v>
      </c>
      <c r="AD19" s="40"/>
      <c r="AE19" s="40"/>
      <c r="AF19" s="40" t="s">
        <v>139</v>
      </c>
      <c r="AG19" s="40"/>
      <c r="AH19" s="40" t="s">
        <v>145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145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145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145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145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145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 t="s">
        <v>139</v>
      </c>
      <c r="CH19" s="40"/>
      <c r="CI19" s="40"/>
      <c r="CJ19" s="40" t="s">
        <v>139</v>
      </c>
      <c r="CK19" s="40"/>
      <c r="CL19" s="40" t="s">
        <v>145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145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143</v>
      </c>
      <c r="DS19" s="40" t="s">
        <v>144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145</v>
      </c>
      <c r="EQ19" s="40" t="s">
        <v>142</v>
      </c>
      <c r="ER19" s="40"/>
      <c r="ES19" s="40" t="s">
        <v>139</v>
      </c>
      <c r="ET19" s="40"/>
      <c r="EU19" s="40"/>
      <c r="EV19" s="40" t="s">
        <v>139</v>
      </c>
      <c r="EW19" s="40"/>
      <c r="EX19" s="40" t="s">
        <v>145</v>
      </c>
      <c r="EY19" s="40" t="s">
        <v>142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145</v>
      </c>
      <c r="FG19" s="40" t="s">
        <v>146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141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 t="s">
        <v>139</v>
      </c>
      <c r="CH20" s="40"/>
      <c r="CI20" s="40"/>
      <c r="CJ20" s="40" t="s">
        <v>139</v>
      </c>
      <c r="CK20" s="40"/>
      <c r="CL20" s="40" t="s">
        <v>145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141</v>
      </c>
      <c r="EI20" s="40" t="s">
        <v>142</v>
      </c>
      <c r="EJ20" s="40"/>
      <c r="EK20" s="40" t="s">
        <v>139</v>
      </c>
      <c r="EL20" s="40"/>
      <c r="EM20" s="40"/>
      <c r="EN20" s="40" t="s">
        <v>139</v>
      </c>
      <c r="EO20" s="40"/>
      <c r="EP20" s="40" t="s">
        <v>141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/>
      <c r="FE20" s="40" t="s">
        <v>139</v>
      </c>
      <c r="FF20" s="40" t="s">
        <v>143</v>
      </c>
      <c r="FG20" s="40" t="s">
        <v>147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160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145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145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145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145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/>
      <c r="DQ21" s="40" t="s">
        <v>139</v>
      </c>
      <c r="DR21" s="40" t="s">
        <v>151</v>
      </c>
      <c r="DS21" s="40" t="s">
        <v>142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143</v>
      </c>
      <c r="EI21" s="40" t="s">
        <v>144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179</v>
      </c>
      <c r="EQ21" s="40" t="s">
        <v>142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157</v>
      </c>
      <c r="FG21" s="40" t="s">
        <v>146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151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151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151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160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145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145</v>
      </c>
      <c r="CM22" s="40" t="s">
        <v>142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151</v>
      </c>
      <c r="CU22" s="40" t="s">
        <v>142</v>
      </c>
      <c r="CV22" s="40"/>
      <c r="CW22" s="40" t="s">
        <v>139</v>
      </c>
      <c r="CX22" s="40"/>
      <c r="CY22" s="40"/>
      <c r="CZ22" s="40" t="s">
        <v>139</v>
      </c>
      <c r="DA22" s="40"/>
      <c r="DB22" s="40" t="s">
        <v>141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143</v>
      </c>
      <c r="EI22" s="40" t="s">
        <v>144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151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151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151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151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151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142</v>
      </c>
      <c r="CN23" s="40"/>
      <c r="CO23" s="40" t="s">
        <v>139</v>
      </c>
      <c r="CP23" s="40"/>
      <c r="CQ23" s="40"/>
      <c r="CR23" s="40" t="s">
        <v>139</v>
      </c>
      <c r="CS23" s="40"/>
      <c r="CT23" s="40" t="s">
        <v>151</v>
      </c>
      <c r="CU23" s="40" t="s">
        <v>142</v>
      </c>
      <c r="CV23" s="40"/>
      <c r="CW23" s="40" t="s">
        <v>139</v>
      </c>
      <c r="CX23" s="40"/>
      <c r="CY23" s="40"/>
      <c r="CZ23" s="40" t="s">
        <v>139</v>
      </c>
      <c r="DA23" s="40"/>
      <c r="DB23" s="40" t="s">
        <v>141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143</v>
      </c>
      <c r="FG23" s="40" t="s">
        <v>144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151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160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160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160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151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160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145</v>
      </c>
      <c r="CE24" s="40" t="s">
        <v>142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145</v>
      </c>
      <c r="CM24" s="40" t="s">
        <v>142</v>
      </c>
      <c r="CN24" s="40"/>
      <c r="CO24" s="40" t="s">
        <v>139</v>
      </c>
      <c r="CP24" s="40"/>
      <c r="CQ24" s="40"/>
      <c r="CR24" s="40" t="s">
        <v>139</v>
      </c>
      <c r="CS24" s="40"/>
      <c r="CT24" s="40" t="s">
        <v>151</v>
      </c>
      <c r="CU24" s="40" t="s">
        <v>142</v>
      </c>
      <c r="CV24" s="40"/>
      <c r="CW24" s="40" t="s">
        <v>139</v>
      </c>
      <c r="CX24" s="40"/>
      <c r="CY24" s="40"/>
      <c r="CZ24" s="40" t="s">
        <v>139</v>
      </c>
      <c r="DA24" s="40"/>
      <c r="DB24" s="40" t="s">
        <v>160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143</v>
      </c>
      <c r="EI24" s="40" t="s">
        <v>144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143</v>
      </c>
      <c r="FG24" s="40" t="s">
        <v>146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151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151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151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145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145</v>
      </c>
      <c r="CM25" s="40" t="s">
        <v>142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151</v>
      </c>
      <c r="CU25" s="40" t="s">
        <v>142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141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 t="s">
        <v>139</v>
      </c>
      <c r="ED25" s="40"/>
      <c r="EE25" s="40"/>
      <c r="EF25" s="40" t="s">
        <v>139</v>
      </c>
      <c r="EG25" s="40"/>
      <c r="EH25" s="40" t="s">
        <v>151</v>
      </c>
      <c r="EI25" s="40" t="s">
        <v>144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188</v>
      </c>
      <c r="EY25" s="40" t="s">
        <v>142</v>
      </c>
      <c r="EZ25" s="40"/>
      <c r="FA25" s="40"/>
      <c r="FB25" s="40" t="s">
        <v>139</v>
      </c>
      <c r="FC25" s="40"/>
      <c r="FD25" s="40" t="s">
        <v>139</v>
      </c>
      <c r="FE25" s="40"/>
      <c r="FF25" s="40" t="s">
        <v>188</v>
      </c>
      <c r="FG25" s="40" t="s">
        <v>144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189</v>
      </c>
      <c r="C26" s="40" t="s">
        <v>190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151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141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141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141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151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160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160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160</v>
      </c>
      <c r="CM26" s="40" t="s">
        <v>142</v>
      </c>
      <c r="CN26" s="40"/>
      <c r="CO26" s="40" t="s">
        <v>139</v>
      </c>
      <c r="CP26" s="40"/>
      <c r="CQ26" s="40"/>
      <c r="CR26" s="40" t="s">
        <v>139</v>
      </c>
      <c r="CS26" s="40"/>
      <c r="CT26" s="40" t="s">
        <v>151</v>
      </c>
      <c r="CU26" s="40" t="s">
        <v>142</v>
      </c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143</v>
      </c>
      <c r="FG26" s="40" t="s">
        <v>144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191</v>
      </c>
      <c r="C27" s="40" t="s">
        <v>192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151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145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145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145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151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151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145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145</v>
      </c>
      <c r="CM27" s="40" t="s">
        <v>142</v>
      </c>
      <c r="CN27" s="40"/>
      <c r="CO27" s="40" t="s">
        <v>139</v>
      </c>
      <c r="CP27" s="40"/>
      <c r="CQ27" s="40"/>
      <c r="CR27" s="40" t="s">
        <v>139</v>
      </c>
      <c r="CS27" s="40"/>
      <c r="CT27" s="40" t="s">
        <v>151</v>
      </c>
      <c r="CU27" s="40" t="s">
        <v>142</v>
      </c>
      <c r="CV27" s="40"/>
      <c r="CW27" s="40" t="s">
        <v>139</v>
      </c>
      <c r="CX27" s="40"/>
      <c r="CY27" s="40"/>
      <c r="CZ27" s="40" t="s">
        <v>139</v>
      </c>
      <c r="DA27" s="40"/>
      <c r="DB27" s="40" t="s">
        <v>145</v>
      </c>
      <c r="DC27" s="40" t="s">
        <v>142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148</v>
      </c>
      <c r="EI27" s="40" t="s">
        <v>144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143</v>
      </c>
      <c r="FG27" s="40" t="s">
        <v>144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193</v>
      </c>
      <c r="C28" s="40" t="s">
        <v>194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151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141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141</v>
      </c>
      <c r="AY28" s="40" t="s">
        <v>142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151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151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151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151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145</v>
      </c>
      <c r="CM28" s="40" t="s">
        <v>142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151</v>
      </c>
      <c r="CU28" s="40" t="s">
        <v>142</v>
      </c>
      <c r="CV28" s="40"/>
      <c r="CW28" s="40" t="s">
        <v>139</v>
      </c>
      <c r="CX28" s="40"/>
      <c r="CY28" s="40"/>
      <c r="CZ28" s="40" t="s">
        <v>139</v>
      </c>
      <c r="DA28" s="40"/>
      <c r="DB28" s="40" t="s">
        <v>141</v>
      </c>
      <c r="DC28" s="40" t="s">
        <v>142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143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143</v>
      </c>
      <c r="FG28" s="40" t="s">
        <v>146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195</v>
      </c>
      <c r="C29" s="40" t="s">
        <v>196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 t="s">
        <v>139</v>
      </c>
      <c r="AD29" s="40"/>
      <c r="AE29" s="40"/>
      <c r="AF29" s="40" t="s">
        <v>139</v>
      </c>
      <c r="AG29" s="40"/>
      <c r="AH29" s="40" t="s">
        <v>141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141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141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141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141</v>
      </c>
      <c r="CM29" s="40" t="s">
        <v>142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141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 t="s">
        <v>139</v>
      </c>
      <c r="EL29" s="40"/>
      <c r="EM29" s="40"/>
      <c r="EN29" s="40" t="s">
        <v>139</v>
      </c>
      <c r="EO29" s="40"/>
      <c r="EP29" s="40" t="s">
        <v>151</v>
      </c>
      <c r="EQ29" s="40" t="s">
        <v>142</v>
      </c>
      <c r="ER29" s="40"/>
      <c r="ES29" s="40" t="s">
        <v>139</v>
      </c>
      <c r="ET29" s="40"/>
      <c r="EU29" s="40"/>
      <c r="EV29" s="40" t="s">
        <v>139</v>
      </c>
      <c r="EW29" s="40"/>
      <c r="EX29" s="40" t="s">
        <v>151</v>
      </c>
      <c r="EY29" s="40" t="s">
        <v>142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143</v>
      </c>
      <c r="FG29" s="40" t="s">
        <v>146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197</v>
      </c>
      <c r="C30" s="40" t="s">
        <v>198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151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151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145</v>
      </c>
      <c r="CE30" s="40" t="s">
        <v>142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145</v>
      </c>
      <c r="CM30" s="40" t="s">
        <v>142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141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 t="s">
        <v>139</v>
      </c>
      <c r="EL30" s="40"/>
      <c r="EM30" s="40"/>
      <c r="EN30" s="40" t="s">
        <v>139</v>
      </c>
      <c r="EO30" s="40"/>
      <c r="EP30" s="40" t="s">
        <v>145</v>
      </c>
      <c r="EQ30" s="40" t="s">
        <v>142</v>
      </c>
      <c r="ER30" s="40"/>
      <c r="ES30" s="40" t="s">
        <v>139</v>
      </c>
      <c r="ET30" s="40"/>
      <c r="EU30" s="40"/>
      <c r="EV30" s="40" t="s">
        <v>139</v>
      </c>
      <c r="EW30" s="40"/>
      <c r="EX30" s="40" t="s">
        <v>151</v>
      </c>
      <c r="EY30" s="40" t="s">
        <v>142</v>
      </c>
      <c r="EZ30" s="40" t="s">
        <v>139</v>
      </c>
      <c r="FA30" s="40"/>
      <c r="FB30" s="40"/>
      <c r="FC30" s="40"/>
      <c r="FD30" s="40" t="s">
        <v>139</v>
      </c>
      <c r="FE30" s="40"/>
      <c r="FF30" s="40" t="s">
        <v>143</v>
      </c>
      <c r="FG30" s="40" t="s">
        <v>146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199</v>
      </c>
      <c r="C31" s="40" t="s">
        <v>200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151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145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145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145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145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145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145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145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 t="s">
        <v>139</v>
      </c>
      <c r="EC31" s="40"/>
      <c r="ED31" s="40"/>
      <c r="EE31" s="40"/>
      <c r="EF31" s="40" t="s">
        <v>139</v>
      </c>
      <c r="EG31" s="40"/>
      <c r="EH31" s="40" t="s">
        <v>143</v>
      </c>
      <c r="EI31" s="40" t="s">
        <v>144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151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201</v>
      </c>
      <c r="C32" s="40" t="s">
        <v>202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151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141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141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141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141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145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145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151</v>
      </c>
      <c r="FG32" s="40" t="s">
        <v>142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203</v>
      </c>
      <c r="C33" s="40" t="s">
        <v>204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145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145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145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145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145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145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145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145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 t="s">
        <v>139</v>
      </c>
      <c r="EC33" s="40"/>
      <c r="ED33" s="40"/>
      <c r="EE33" s="40"/>
      <c r="EF33" s="40" t="s">
        <v>139</v>
      </c>
      <c r="EG33" s="40"/>
      <c r="EH33" s="40" t="s">
        <v>141</v>
      </c>
      <c r="EI33" s="40" t="s">
        <v>144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141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141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205</v>
      </c>
      <c r="C34" s="40" t="s">
        <v>206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160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145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145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145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145</v>
      </c>
      <c r="AY34" s="40" t="s">
        <v>142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145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145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145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145</v>
      </c>
      <c r="CE34" s="40" t="s">
        <v>142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145</v>
      </c>
      <c r="CM34" s="40" t="s">
        <v>142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145</v>
      </c>
      <c r="EY34" s="40" t="s">
        <v>142</v>
      </c>
      <c r="EZ34" s="40"/>
      <c r="FA34" s="40"/>
      <c r="FB34" s="40" t="s">
        <v>139</v>
      </c>
      <c r="FC34" s="40"/>
      <c r="FD34" s="40" t="s">
        <v>139</v>
      </c>
      <c r="FE34" s="40"/>
      <c r="FF34" s="40" t="s">
        <v>143</v>
      </c>
      <c r="FG34" s="40" t="s">
        <v>146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207</v>
      </c>
      <c r="C35" s="40" t="s">
        <v>208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145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145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145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145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145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145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145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145</v>
      </c>
      <c r="CE35" s="40" t="s">
        <v>142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145</v>
      </c>
      <c r="CM35" s="40" t="s">
        <v>142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145</v>
      </c>
      <c r="EY35" s="40" t="s">
        <v>142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143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209</v>
      </c>
      <c r="C36" s="40" t="s">
        <v>210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160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145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145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145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145</v>
      </c>
      <c r="AY36" s="40" t="s">
        <v>142</v>
      </c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 t="s">
        <v>139</v>
      </c>
      <c r="BR36" s="40"/>
      <c r="BS36" s="40"/>
      <c r="BT36" s="40" t="s">
        <v>139</v>
      </c>
      <c r="BU36" s="40"/>
      <c r="BV36" s="40" t="s">
        <v>145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145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145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 t="s">
        <v>139</v>
      </c>
      <c r="EL36" s="40"/>
      <c r="EM36" s="40"/>
      <c r="EN36" s="40" t="s">
        <v>139</v>
      </c>
      <c r="EO36" s="40"/>
      <c r="EP36" s="40" t="s">
        <v>145</v>
      </c>
      <c r="EQ36" s="40" t="s">
        <v>142</v>
      </c>
      <c r="ER36" s="40"/>
      <c r="ES36" s="40" t="s">
        <v>139</v>
      </c>
      <c r="ET36" s="40"/>
      <c r="EU36" s="40"/>
      <c r="EV36" s="40" t="s">
        <v>139</v>
      </c>
      <c r="EW36" s="40"/>
      <c r="EX36" s="40" t="s">
        <v>145</v>
      </c>
      <c r="EY36" s="40" t="s">
        <v>142</v>
      </c>
      <c r="EZ36" s="40"/>
      <c r="FA36" s="40" t="s">
        <v>139</v>
      </c>
      <c r="FB36" s="40"/>
      <c r="FC36" s="40"/>
      <c r="FD36" s="40" t="s">
        <v>139</v>
      </c>
      <c r="FE36" s="40"/>
      <c r="FF36" s="40" t="s">
        <v>143</v>
      </c>
      <c r="FG36" s="40" t="s">
        <v>146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211</v>
      </c>
      <c r="C37" s="40" t="s">
        <v>212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151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141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141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141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151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151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151</v>
      </c>
      <c r="BW37" s="40" t="s">
        <v>142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 t="s">
        <v>139</v>
      </c>
      <c r="CH37" s="40"/>
      <c r="CI37" s="40"/>
      <c r="CJ37" s="40" t="s">
        <v>139</v>
      </c>
      <c r="CK37" s="40"/>
      <c r="CL37" s="40" t="s">
        <v>141</v>
      </c>
      <c r="CM37" s="40" t="s">
        <v>142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141</v>
      </c>
      <c r="DC37" s="40" t="s">
        <v>142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 t="s">
        <v>139</v>
      </c>
      <c r="ED37" s="40"/>
      <c r="EE37" s="40"/>
      <c r="EF37" s="40" t="s">
        <v>139</v>
      </c>
      <c r="EG37" s="40"/>
      <c r="EH37" s="40" t="s">
        <v>141</v>
      </c>
      <c r="EI37" s="40" t="s">
        <v>142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151</v>
      </c>
      <c r="FG37" s="40" t="s">
        <v>142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213</v>
      </c>
      <c r="C38" s="40" t="s">
        <v>214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141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141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141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141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141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142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 t="s">
        <v>139</v>
      </c>
      <c r="CH38" s="40"/>
      <c r="CI38" s="40"/>
      <c r="CJ38" s="40" t="s">
        <v>139</v>
      </c>
      <c r="CK38" s="40"/>
      <c r="CL38" s="40" t="s">
        <v>141</v>
      </c>
      <c r="CM38" s="40" t="s">
        <v>142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141</v>
      </c>
      <c r="DC38" s="40" t="s">
        <v>146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 t="s">
        <v>139</v>
      </c>
      <c r="ED38" s="40"/>
      <c r="EE38" s="40"/>
      <c r="EF38" s="40" t="s">
        <v>139</v>
      </c>
      <c r="EG38" s="40"/>
      <c r="EH38" s="40" t="s">
        <v>141</v>
      </c>
      <c r="EI38" s="40" t="s">
        <v>142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141</v>
      </c>
      <c r="FG38" s="40" t="s">
        <v>146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215</v>
      </c>
      <c r="C39" s="40" t="s">
        <v>216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141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141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141</v>
      </c>
      <c r="AQ39" s="40" t="s">
        <v>142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141</v>
      </c>
      <c r="AY39" s="40" t="s">
        <v>142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141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141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 t="s">
        <v>139</v>
      </c>
      <c r="CH39" s="40"/>
      <c r="CI39" s="40"/>
      <c r="CJ39" s="40" t="s">
        <v>139</v>
      </c>
      <c r="CK39" s="40"/>
      <c r="CL39" s="40" t="s">
        <v>141</v>
      </c>
      <c r="CM39" s="40" t="s">
        <v>142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141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 t="s">
        <v>139</v>
      </c>
      <c r="ED39" s="40"/>
      <c r="EE39" s="40"/>
      <c r="EF39" s="40" t="s">
        <v>139</v>
      </c>
      <c r="EG39" s="40"/>
      <c r="EH39" s="40" t="s">
        <v>141</v>
      </c>
      <c r="EI39" s="40" t="s">
        <v>142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151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217</v>
      </c>
      <c r="C40" s="40" t="s">
        <v>218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141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141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141</v>
      </c>
      <c r="AQ40" s="40" t="s">
        <v>142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141</v>
      </c>
      <c r="AY40" s="40" t="s">
        <v>142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141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141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142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 t="s">
        <v>139</v>
      </c>
      <c r="CH40" s="40"/>
      <c r="CI40" s="40"/>
      <c r="CJ40" s="40" t="s">
        <v>139</v>
      </c>
      <c r="CK40" s="40"/>
      <c r="CL40" s="40" t="s">
        <v>141</v>
      </c>
      <c r="CM40" s="40" t="s">
        <v>142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141</v>
      </c>
      <c r="DC40" s="40" t="s">
        <v>142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 t="s">
        <v>139</v>
      </c>
      <c r="ED40" s="40"/>
      <c r="EE40" s="40"/>
      <c r="EF40" s="40" t="s">
        <v>139</v>
      </c>
      <c r="EG40" s="40"/>
      <c r="EH40" s="40" t="s">
        <v>141</v>
      </c>
      <c r="EI40" s="40" t="s">
        <v>142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151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219</v>
      </c>
      <c r="C41" s="40" t="s">
        <v>220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141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141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141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141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141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141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141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141</v>
      </c>
      <c r="CM41" s="40" t="s">
        <v>142</v>
      </c>
      <c r="CN41" s="40"/>
      <c r="CO41" s="40" t="s">
        <v>139</v>
      </c>
      <c r="CP41" s="40"/>
      <c r="CQ41" s="40"/>
      <c r="CR41" s="40" t="s">
        <v>139</v>
      </c>
      <c r="CS41" s="40"/>
      <c r="CT41" s="40" t="s">
        <v>141</v>
      </c>
      <c r="CU41" s="40" t="s">
        <v>142</v>
      </c>
      <c r="CV41" s="40"/>
      <c r="CW41" s="40" t="s">
        <v>139</v>
      </c>
      <c r="CX41" s="40"/>
      <c r="CY41" s="40"/>
      <c r="CZ41" s="40" t="s">
        <v>139</v>
      </c>
      <c r="DA41" s="40"/>
      <c r="DB41" s="40" t="s">
        <v>141</v>
      </c>
      <c r="DC41" s="40" t="s">
        <v>142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 t="s">
        <v>139</v>
      </c>
      <c r="DN41" s="40"/>
      <c r="DO41" s="40"/>
      <c r="DP41" s="40" t="s">
        <v>139</v>
      </c>
      <c r="DQ41" s="40"/>
      <c r="DR41" s="40" t="s">
        <v>141</v>
      </c>
      <c r="DS41" s="40" t="s">
        <v>142</v>
      </c>
      <c r="DT41" s="40"/>
      <c r="DU41" s="40" t="s">
        <v>139</v>
      </c>
      <c r="DV41" s="40"/>
      <c r="DW41" s="40"/>
      <c r="DX41" s="40" t="s">
        <v>139</v>
      </c>
      <c r="DY41" s="40"/>
      <c r="DZ41" s="40" t="s">
        <v>141</v>
      </c>
      <c r="EA41" s="40" t="s">
        <v>142</v>
      </c>
      <c r="EB41" s="40"/>
      <c r="EC41" s="40" t="s">
        <v>139</v>
      </c>
      <c r="ED41" s="40"/>
      <c r="EE41" s="40"/>
      <c r="EF41" s="40" t="s">
        <v>139</v>
      </c>
      <c r="EG41" s="40"/>
      <c r="EH41" s="40" t="s">
        <v>141</v>
      </c>
      <c r="EI41" s="40" t="s">
        <v>142</v>
      </c>
      <c r="EJ41" s="40"/>
      <c r="EK41" s="40" t="s">
        <v>139</v>
      </c>
      <c r="EL41" s="40"/>
      <c r="EM41" s="40"/>
      <c r="EN41" s="40" t="s">
        <v>139</v>
      </c>
      <c r="EO41" s="40"/>
      <c r="EP41" s="40" t="s">
        <v>141</v>
      </c>
      <c r="EQ41" s="40" t="s">
        <v>142</v>
      </c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151</v>
      </c>
      <c r="FG41" s="40" t="s">
        <v>142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221</v>
      </c>
      <c r="C42" s="40" t="s">
        <v>222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141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141</v>
      </c>
      <c r="AI42" s="40" t="s">
        <v>142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141</v>
      </c>
      <c r="AQ42" s="40" t="s">
        <v>142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141</v>
      </c>
      <c r="AY42" s="40" t="s">
        <v>142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141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141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141</v>
      </c>
      <c r="BW42" s="40" t="s">
        <v>142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141</v>
      </c>
      <c r="CE42" s="40" t="s">
        <v>142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141</v>
      </c>
      <c r="CM42" s="40" t="s">
        <v>142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141</v>
      </c>
      <c r="DC42" s="40" t="s">
        <v>142</v>
      </c>
      <c r="DD42" s="40"/>
      <c r="DE42" s="40" t="s">
        <v>139</v>
      </c>
      <c r="DF42" s="40"/>
      <c r="DG42" s="40"/>
      <c r="DH42" s="40" t="s">
        <v>139</v>
      </c>
      <c r="DI42" s="40"/>
      <c r="DJ42" s="40" t="s">
        <v>148</v>
      </c>
      <c r="DK42" s="40" t="s">
        <v>142</v>
      </c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140</v>
      </c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2">
    <sortCondition ref="A8:A42"/>
    <sortCondition ref="B8:B42"/>
    <sortCondition ref="C8:C42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41" man="1"/>
    <brk id="35" min="1" max="41" man="1"/>
    <brk id="51" min="1" max="41" man="1"/>
    <brk id="67" min="1" max="41" man="1"/>
    <brk id="83" min="1" max="41" man="1"/>
    <brk id="99" min="1" max="41" man="1"/>
    <brk id="115" min="1" max="41" man="1"/>
    <brk id="131" min="1" max="41" man="1"/>
    <brk id="14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宮城県</v>
      </c>
      <c r="B7" s="45" t="str">
        <f>'収集運搬（生活系）'!B7</f>
        <v>04000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34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0</v>
      </c>
      <c r="M7" s="46">
        <f t="shared" si="1"/>
        <v>1</v>
      </c>
      <c r="N7" s="46">
        <f t="shared" si="1"/>
        <v>35</v>
      </c>
      <c r="O7" s="46">
        <f t="shared" si="1"/>
        <v>0</v>
      </c>
      <c r="P7" s="46">
        <f t="shared" si="1"/>
        <v>35</v>
      </c>
      <c r="Q7" s="46">
        <f t="shared" si="1"/>
        <v>0</v>
      </c>
      <c r="R7" s="46">
        <f>COUNTIF(R$8:R$207,"&lt;&gt;")</f>
        <v>35</v>
      </c>
      <c r="S7" s="46">
        <f>COUNTIF(S$8:S$207,"&lt;&gt;")</f>
        <v>35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29</v>
      </c>
      <c r="W7" s="46">
        <f t="shared" si="2"/>
        <v>6</v>
      </c>
      <c r="X7" s="46">
        <f t="shared" si="2"/>
        <v>29</v>
      </c>
      <c r="Y7" s="46">
        <f t="shared" si="2"/>
        <v>0</v>
      </c>
      <c r="Z7" s="46">
        <f>COUNTIF(Z$8:Z$207,"&lt;&gt;")</f>
        <v>29</v>
      </c>
      <c r="AA7" s="46">
        <f>COUNTIF(AA$8:AA$207,"&lt;&gt;")</f>
        <v>29</v>
      </c>
      <c r="AB7" s="46">
        <f t="shared" ref="AB7:AG7" si="3">COUNTIF(AB$8:AB$207,"○")</f>
        <v>0</v>
      </c>
      <c r="AC7" s="46">
        <f t="shared" si="3"/>
        <v>1</v>
      </c>
      <c r="AD7" s="46">
        <f t="shared" si="3"/>
        <v>29</v>
      </c>
      <c r="AE7" s="46">
        <f t="shared" si="3"/>
        <v>6</v>
      </c>
      <c r="AF7" s="46">
        <f t="shared" si="3"/>
        <v>29</v>
      </c>
      <c r="AG7" s="46">
        <f t="shared" si="3"/>
        <v>0</v>
      </c>
      <c r="AH7" s="46">
        <f>COUNTIF(AH$8:AH$207,"&lt;&gt;")</f>
        <v>29</v>
      </c>
      <c r="AI7" s="46">
        <f>COUNTIF(AI$8:AI$207,"&lt;&gt;")</f>
        <v>29</v>
      </c>
      <c r="AJ7" s="46">
        <f t="shared" ref="AJ7:AO7" si="4">COUNTIF(AJ$8:AJ$207,"○")</f>
        <v>0</v>
      </c>
      <c r="AK7" s="46">
        <f t="shared" si="4"/>
        <v>1</v>
      </c>
      <c r="AL7" s="46">
        <f t="shared" si="4"/>
        <v>29</v>
      </c>
      <c r="AM7" s="46">
        <f t="shared" si="4"/>
        <v>6</v>
      </c>
      <c r="AN7" s="46">
        <f t="shared" si="4"/>
        <v>29</v>
      </c>
      <c r="AO7" s="46">
        <f t="shared" si="4"/>
        <v>0</v>
      </c>
      <c r="AP7" s="46">
        <f>COUNTIF(AP$8:AP$207,"&lt;&gt;")</f>
        <v>29</v>
      </c>
      <c r="AQ7" s="46">
        <f>COUNTIF(AQ$8:AQ$207,"&lt;&gt;")</f>
        <v>29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29</v>
      </c>
      <c r="AU7" s="46">
        <f t="shared" si="5"/>
        <v>6</v>
      </c>
      <c r="AV7" s="46">
        <f t="shared" si="5"/>
        <v>29</v>
      </c>
      <c r="AW7" s="46">
        <f t="shared" si="5"/>
        <v>0</v>
      </c>
      <c r="AX7" s="46">
        <f>COUNTIF(AX$8:AX$207,"&lt;&gt;")</f>
        <v>29</v>
      </c>
      <c r="AY7" s="46">
        <f>COUNTIF(AY$8:AY$207,"&lt;&gt;")</f>
        <v>29</v>
      </c>
      <c r="AZ7" s="46">
        <f t="shared" ref="AZ7:BE7" si="6">COUNTIF(AZ$8:AZ$207,"○")</f>
        <v>0</v>
      </c>
      <c r="BA7" s="46">
        <f t="shared" si="6"/>
        <v>1</v>
      </c>
      <c r="BB7" s="46">
        <f t="shared" si="6"/>
        <v>29</v>
      </c>
      <c r="BC7" s="46">
        <f t="shared" si="6"/>
        <v>6</v>
      </c>
      <c r="BD7" s="46">
        <f t="shared" si="6"/>
        <v>29</v>
      </c>
      <c r="BE7" s="46">
        <f t="shared" si="6"/>
        <v>0</v>
      </c>
      <c r="BF7" s="46">
        <f>COUNTIF(BF$8:BF$207,"&lt;&gt;")</f>
        <v>29</v>
      </c>
      <c r="BG7" s="46">
        <f>COUNTIF(BG$8:BG$207,"&lt;&gt;")</f>
        <v>29</v>
      </c>
      <c r="BH7" s="46">
        <f t="shared" ref="BH7:BM7" si="7">COUNTIF(BH$8:BH$207,"○")</f>
        <v>0</v>
      </c>
      <c r="BI7" s="46">
        <f t="shared" si="7"/>
        <v>1</v>
      </c>
      <c r="BJ7" s="46">
        <f t="shared" si="7"/>
        <v>29</v>
      </c>
      <c r="BK7" s="46">
        <f t="shared" si="7"/>
        <v>6</v>
      </c>
      <c r="BL7" s="46">
        <f t="shared" si="7"/>
        <v>29</v>
      </c>
      <c r="BM7" s="46">
        <f t="shared" si="7"/>
        <v>0</v>
      </c>
      <c r="BN7" s="46">
        <f>COUNTIF(BN$8:BN$207,"&lt;&gt;")</f>
        <v>29</v>
      </c>
      <c r="BO7" s="46">
        <f>COUNTIF(BO$8:BO$207,"&lt;&gt;")</f>
        <v>29</v>
      </c>
      <c r="BP7" s="46">
        <f t="shared" ref="BP7:BU7" si="8">COUNTIF(BP$8:BP$207,"○")</f>
        <v>0</v>
      </c>
      <c r="BQ7" s="46">
        <f t="shared" si="8"/>
        <v>1</v>
      </c>
      <c r="BR7" s="46">
        <f t="shared" si="8"/>
        <v>29</v>
      </c>
      <c r="BS7" s="46">
        <f t="shared" si="8"/>
        <v>6</v>
      </c>
      <c r="BT7" s="46">
        <f t="shared" si="8"/>
        <v>29</v>
      </c>
      <c r="BU7" s="46">
        <f t="shared" si="8"/>
        <v>0</v>
      </c>
      <c r="BV7" s="46">
        <f>COUNTIF(BV$8:BV$207,"&lt;&gt;")</f>
        <v>29</v>
      </c>
      <c r="BW7" s="46">
        <f>COUNTIF(BW$8:BW$207,"&lt;&gt;")</f>
        <v>29</v>
      </c>
      <c r="BX7" s="46">
        <f t="shared" ref="BX7:CC7" si="9">COUNTIF(BX$8:BX$207,"○")</f>
        <v>0</v>
      </c>
      <c r="BY7" s="46">
        <f t="shared" si="9"/>
        <v>1</v>
      </c>
      <c r="BZ7" s="46">
        <f t="shared" si="9"/>
        <v>19</v>
      </c>
      <c r="CA7" s="46">
        <f t="shared" si="9"/>
        <v>16</v>
      </c>
      <c r="CB7" s="46">
        <f t="shared" si="9"/>
        <v>19</v>
      </c>
      <c r="CC7" s="46">
        <f t="shared" si="9"/>
        <v>0</v>
      </c>
      <c r="CD7" s="46">
        <f>COUNTIF(CD$8:CD$207,"&lt;&gt;")</f>
        <v>19</v>
      </c>
      <c r="CE7" s="46">
        <f>COUNTIF(CE$8:CE$207,"&lt;&gt;")</f>
        <v>19</v>
      </c>
      <c r="CF7" s="46">
        <f t="shared" ref="CF7:CK7" si="10">COUNTIF(CF$8:CF$207,"○")</f>
        <v>0</v>
      </c>
      <c r="CG7" s="46">
        <f t="shared" si="10"/>
        <v>1</v>
      </c>
      <c r="CH7" s="46">
        <f t="shared" si="10"/>
        <v>24</v>
      </c>
      <c r="CI7" s="46">
        <f t="shared" si="10"/>
        <v>11</v>
      </c>
      <c r="CJ7" s="46">
        <f t="shared" si="10"/>
        <v>24</v>
      </c>
      <c r="CK7" s="46">
        <f t="shared" si="10"/>
        <v>0</v>
      </c>
      <c r="CL7" s="46">
        <f>COUNTIF(CL$8:CL$207,"&lt;&gt;")</f>
        <v>24</v>
      </c>
      <c r="CM7" s="46">
        <f>COUNTIF(CM$8:CM$207,"&lt;&gt;")</f>
        <v>24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11</v>
      </c>
      <c r="CQ7" s="46">
        <f t="shared" si="11"/>
        <v>24</v>
      </c>
      <c r="CR7" s="46">
        <f t="shared" si="11"/>
        <v>11</v>
      </c>
      <c r="CS7" s="46">
        <f t="shared" si="11"/>
        <v>0</v>
      </c>
      <c r="CT7" s="46">
        <f>COUNTIF(CT$8:CT$207,"&lt;&gt;")</f>
        <v>11</v>
      </c>
      <c r="CU7" s="46">
        <f>COUNTIF(CU$8:CU$207,"&lt;&gt;")</f>
        <v>11</v>
      </c>
      <c r="CV7" s="46">
        <f t="shared" ref="CV7:DA7" si="12">COUNTIF(CV$8:CV$207,"○")</f>
        <v>0</v>
      </c>
      <c r="CW7" s="46">
        <f t="shared" si="12"/>
        <v>1</v>
      </c>
      <c r="CX7" s="46">
        <f t="shared" si="12"/>
        <v>20</v>
      </c>
      <c r="CY7" s="46">
        <f t="shared" si="12"/>
        <v>15</v>
      </c>
      <c r="CZ7" s="46">
        <f t="shared" si="12"/>
        <v>20</v>
      </c>
      <c r="DA7" s="46">
        <f t="shared" si="12"/>
        <v>0</v>
      </c>
      <c r="DB7" s="46">
        <f>COUNTIF(DB$8:DB$207,"&lt;&gt;")</f>
        <v>20</v>
      </c>
      <c r="DC7" s="46">
        <f>COUNTIF(DC$8:DC$207,"&lt;&gt;")</f>
        <v>20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4</v>
      </c>
      <c r="DG7" s="46">
        <f t="shared" si="13"/>
        <v>31</v>
      </c>
      <c r="DH7" s="46">
        <f t="shared" si="13"/>
        <v>4</v>
      </c>
      <c r="DI7" s="46">
        <f t="shared" si="13"/>
        <v>0</v>
      </c>
      <c r="DJ7" s="46">
        <f>COUNTIF(DJ$8:DJ$207,"&lt;&gt;")</f>
        <v>4</v>
      </c>
      <c r="DK7" s="46">
        <f>COUNTIF(DK$8:DK$207,"&lt;&gt;")</f>
        <v>4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1</v>
      </c>
      <c r="DO7" s="46">
        <f t="shared" si="14"/>
        <v>34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34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7</v>
      </c>
      <c r="EE7" s="46">
        <f t="shared" si="16"/>
        <v>28</v>
      </c>
      <c r="EF7" s="46">
        <f t="shared" si="16"/>
        <v>7</v>
      </c>
      <c r="EG7" s="46">
        <f t="shared" si="16"/>
        <v>0</v>
      </c>
      <c r="EH7" s="46">
        <f>COUNTIF(EH$8:EH$207,"&lt;&gt;")</f>
        <v>7</v>
      </c>
      <c r="EI7" s="46">
        <f>COUNTIF(EI$8:EI$207,"&lt;&gt;")</f>
        <v>7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7</v>
      </c>
      <c r="EM7" s="46">
        <f t="shared" si="17"/>
        <v>28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9</v>
      </c>
      <c r="EU7" s="46">
        <f t="shared" si="18"/>
        <v>26</v>
      </c>
      <c r="EV7" s="46">
        <f t="shared" si="18"/>
        <v>9</v>
      </c>
      <c r="EW7" s="46">
        <f t="shared" si="18"/>
        <v>0</v>
      </c>
      <c r="EX7" s="46">
        <f>COUNTIF(EX$8:EX$207,"&lt;&gt;")</f>
        <v>9</v>
      </c>
      <c r="EY7" s="46">
        <f>COUNTIF(EY$8:EY$207,"&lt;&gt;")</f>
        <v>9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33</v>
      </c>
      <c r="FC7" s="46">
        <f t="shared" si="19"/>
        <v>2</v>
      </c>
      <c r="FD7" s="46">
        <f t="shared" si="19"/>
        <v>33</v>
      </c>
      <c r="FE7" s="46">
        <f t="shared" si="19"/>
        <v>0</v>
      </c>
      <c r="FF7" s="46">
        <f>COUNTIF(FF$8:FF$207,"&lt;&gt;")</f>
        <v>33</v>
      </c>
      <c r="FG7" s="46">
        <f>COUNTIF(FG$8:FG$207,"&lt;&gt;")</f>
        <v>33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143</v>
      </c>
      <c r="S8" s="40" t="s">
        <v>147</v>
      </c>
      <c r="T8" s="40"/>
      <c r="U8" s="40"/>
      <c r="V8" s="40" t="s">
        <v>139</v>
      </c>
      <c r="W8" s="40"/>
      <c r="X8" s="40" t="s">
        <v>139</v>
      </c>
      <c r="Y8" s="40"/>
      <c r="Z8" s="40" t="s">
        <v>143</v>
      </c>
      <c r="AA8" s="40" t="s">
        <v>147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143</v>
      </c>
      <c r="AI8" s="40" t="s">
        <v>147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143</v>
      </c>
      <c r="AQ8" s="40" t="s">
        <v>147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143</v>
      </c>
      <c r="AY8" s="40" t="s">
        <v>147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143</v>
      </c>
      <c r="BG8" s="40" t="s">
        <v>147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143</v>
      </c>
      <c r="BO8" s="40" t="s">
        <v>147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143</v>
      </c>
      <c r="BW8" s="40" t="s">
        <v>147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 t="s">
        <v>139</v>
      </c>
      <c r="DG8" s="40"/>
      <c r="DH8" s="40" t="s">
        <v>139</v>
      </c>
      <c r="DI8" s="40"/>
      <c r="DJ8" s="40" t="s">
        <v>148</v>
      </c>
      <c r="DK8" s="40" t="s">
        <v>146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143</v>
      </c>
      <c r="FG8" s="40" t="s">
        <v>144</v>
      </c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143</v>
      </c>
      <c r="S9" s="40" t="s">
        <v>146</v>
      </c>
      <c r="T9" s="40"/>
      <c r="U9" s="40"/>
      <c r="V9" s="40" t="s">
        <v>139</v>
      </c>
      <c r="W9" s="40"/>
      <c r="X9" s="40" t="s">
        <v>139</v>
      </c>
      <c r="Y9" s="40"/>
      <c r="Z9" s="40" t="s">
        <v>143</v>
      </c>
      <c r="AA9" s="40" t="s">
        <v>146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143</v>
      </c>
      <c r="AI9" s="40" t="s">
        <v>146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143</v>
      </c>
      <c r="AQ9" s="40" t="s">
        <v>146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143</v>
      </c>
      <c r="AY9" s="40" t="s">
        <v>146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143</v>
      </c>
      <c r="BG9" s="40" t="s">
        <v>146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143</v>
      </c>
      <c r="BO9" s="40" t="s">
        <v>146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143</v>
      </c>
      <c r="BW9" s="40" t="s">
        <v>146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143</v>
      </c>
      <c r="FG9" s="40" t="s">
        <v>146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143</v>
      </c>
      <c r="S10" s="40" t="s">
        <v>146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143</v>
      </c>
      <c r="AA10" s="40" t="s">
        <v>146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143</v>
      </c>
      <c r="AI10" s="40" t="s">
        <v>146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143</v>
      </c>
      <c r="AQ10" s="40" t="s">
        <v>146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143</v>
      </c>
      <c r="AY10" s="40" t="s">
        <v>146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143</v>
      </c>
      <c r="BG10" s="40" t="s">
        <v>146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143</v>
      </c>
      <c r="BO10" s="40" t="s">
        <v>146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143</v>
      </c>
      <c r="BW10" s="40" t="s">
        <v>146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143</v>
      </c>
      <c r="DC10" s="40" t="s">
        <v>146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143</v>
      </c>
      <c r="FG10" s="40" t="s">
        <v>146</v>
      </c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143</v>
      </c>
      <c r="S11" s="40" t="s">
        <v>146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 t="s">
        <v>139</v>
      </c>
      <c r="BE11" s="40"/>
      <c r="BF11" s="40" t="s">
        <v>143</v>
      </c>
      <c r="BG11" s="40" t="s">
        <v>146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143</v>
      </c>
      <c r="BO11" s="40" t="s">
        <v>146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143</v>
      </c>
      <c r="BW11" s="40" t="s">
        <v>146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143</v>
      </c>
      <c r="FG11" s="40" t="s">
        <v>146</v>
      </c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143</v>
      </c>
      <c r="S12" s="40" t="s">
        <v>146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143</v>
      </c>
      <c r="AA12" s="40" t="s">
        <v>146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143</v>
      </c>
      <c r="AI12" s="40" t="s">
        <v>146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143</v>
      </c>
      <c r="AQ12" s="40" t="s">
        <v>146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143</v>
      </c>
      <c r="AY12" s="40" t="s">
        <v>146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143</v>
      </c>
      <c r="BG12" s="40" t="s">
        <v>146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143</v>
      </c>
      <c r="BO12" s="40" t="s">
        <v>146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143</v>
      </c>
      <c r="BW12" s="40" t="s">
        <v>146</v>
      </c>
      <c r="BX12" s="40"/>
      <c r="BY12" s="40"/>
      <c r="BZ12" s="40" t="s">
        <v>139</v>
      </c>
      <c r="CA12" s="40"/>
      <c r="CB12" s="40" t="s">
        <v>139</v>
      </c>
      <c r="CC12" s="40"/>
      <c r="CD12" s="40" t="s">
        <v>143</v>
      </c>
      <c r="CE12" s="40" t="s">
        <v>146</v>
      </c>
      <c r="CF12" s="40"/>
      <c r="CG12" s="40"/>
      <c r="CH12" s="40" t="s">
        <v>139</v>
      </c>
      <c r="CI12" s="40"/>
      <c r="CJ12" s="40" t="s">
        <v>139</v>
      </c>
      <c r="CK12" s="40"/>
      <c r="CL12" s="40" t="s">
        <v>143</v>
      </c>
      <c r="CM12" s="40" t="s">
        <v>146</v>
      </c>
      <c r="CN12" s="40"/>
      <c r="CO12" s="40"/>
      <c r="CP12" s="40" t="s">
        <v>139</v>
      </c>
      <c r="CQ12" s="40"/>
      <c r="CR12" s="40" t="s">
        <v>139</v>
      </c>
      <c r="CS12" s="40"/>
      <c r="CT12" s="40" t="s">
        <v>143</v>
      </c>
      <c r="CU12" s="40" t="s">
        <v>146</v>
      </c>
      <c r="CV12" s="40"/>
      <c r="CW12" s="40"/>
      <c r="CX12" s="40" t="s">
        <v>139</v>
      </c>
      <c r="CY12" s="40"/>
      <c r="CZ12" s="40" t="s">
        <v>139</v>
      </c>
      <c r="DA12" s="40"/>
      <c r="DB12" s="40" t="s">
        <v>143</v>
      </c>
      <c r="DC12" s="40" t="s">
        <v>146</v>
      </c>
      <c r="DD12" s="40"/>
      <c r="DE12" s="40"/>
      <c r="DF12" s="40" t="s">
        <v>139</v>
      </c>
      <c r="DG12" s="40"/>
      <c r="DH12" s="40" t="s">
        <v>139</v>
      </c>
      <c r="DI12" s="40"/>
      <c r="DJ12" s="40" t="s">
        <v>143</v>
      </c>
      <c r="DK12" s="40" t="s">
        <v>146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143</v>
      </c>
      <c r="FG12" s="40" t="s">
        <v>146</v>
      </c>
    </row>
    <row r="13" spans="1:16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143</v>
      </c>
      <c r="S13" s="40" t="s">
        <v>146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 t="s">
        <v>139</v>
      </c>
      <c r="AE13" s="40"/>
      <c r="AF13" s="40" t="s">
        <v>139</v>
      </c>
      <c r="AG13" s="40"/>
      <c r="AH13" s="40" t="s">
        <v>143</v>
      </c>
      <c r="AI13" s="40" t="s">
        <v>146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143</v>
      </c>
      <c r="AQ13" s="40" t="s">
        <v>146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143</v>
      </c>
      <c r="AY13" s="40" t="s">
        <v>146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143</v>
      </c>
      <c r="BG13" s="40" t="s">
        <v>146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143</v>
      </c>
      <c r="BO13" s="40" t="s">
        <v>146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143</v>
      </c>
      <c r="BW13" s="40" t="s">
        <v>146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143</v>
      </c>
      <c r="CE13" s="40" t="s">
        <v>146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143</v>
      </c>
      <c r="CM13" s="40" t="s">
        <v>146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143</v>
      </c>
      <c r="DC13" s="40" t="s">
        <v>146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143</v>
      </c>
      <c r="EY13" s="40" t="s">
        <v>146</v>
      </c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143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143</v>
      </c>
      <c r="AA14" s="40" t="s">
        <v>146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143</v>
      </c>
      <c r="AI14" s="40" t="s">
        <v>146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143</v>
      </c>
      <c r="AQ14" s="40" t="s">
        <v>146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143</v>
      </c>
      <c r="AY14" s="40" t="s">
        <v>146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143</v>
      </c>
      <c r="BG14" s="40" t="s">
        <v>146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143</v>
      </c>
      <c r="BO14" s="40" t="s">
        <v>146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143</v>
      </c>
      <c r="BW14" s="40" t="s">
        <v>146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143</v>
      </c>
      <c r="CE14" s="40" t="s">
        <v>146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143</v>
      </c>
      <c r="CM14" s="40" t="s">
        <v>146</v>
      </c>
      <c r="CN14" s="40"/>
      <c r="CO14" s="40"/>
      <c r="CP14" s="40" t="s">
        <v>139</v>
      </c>
      <c r="CQ14" s="40"/>
      <c r="CR14" s="40" t="s">
        <v>139</v>
      </c>
      <c r="CS14" s="40"/>
      <c r="CT14" s="40" t="s">
        <v>143</v>
      </c>
      <c r="CU14" s="40" t="s">
        <v>146</v>
      </c>
      <c r="CV14" s="40"/>
      <c r="CW14" s="40"/>
      <c r="CX14" s="40" t="s">
        <v>139</v>
      </c>
      <c r="CY14" s="40"/>
      <c r="CZ14" s="40" t="s">
        <v>139</v>
      </c>
      <c r="DA14" s="40"/>
      <c r="DB14" s="40" t="s">
        <v>143</v>
      </c>
      <c r="DC14" s="40" t="s">
        <v>146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143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143</v>
      </c>
      <c r="S15" s="40" t="s">
        <v>146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143</v>
      </c>
      <c r="AA15" s="40" t="s">
        <v>146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143</v>
      </c>
      <c r="FG15" s="40" t="s">
        <v>146</v>
      </c>
    </row>
    <row r="16" spans="1:16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143</v>
      </c>
      <c r="S16" s="40" t="s">
        <v>146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 t="s">
        <v>139</v>
      </c>
      <c r="AE16" s="40"/>
      <c r="AF16" s="40" t="s">
        <v>139</v>
      </c>
      <c r="AG16" s="40"/>
      <c r="AH16" s="40" t="s">
        <v>143</v>
      </c>
      <c r="AI16" s="40" t="s">
        <v>146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143</v>
      </c>
      <c r="AQ16" s="40" t="s">
        <v>146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143</v>
      </c>
      <c r="AY16" s="40" t="s">
        <v>146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143</v>
      </c>
      <c r="BG16" s="40" t="s">
        <v>146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143</v>
      </c>
      <c r="BO16" s="40" t="s">
        <v>146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143</v>
      </c>
      <c r="BW16" s="40" t="s">
        <v>146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143</v>
      </c>
      <c r="CE16" s="40" t="s">
        <v>146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143</v>
      </c>
      <c r="CM16" s="40" t="s">
        <v>146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 t="s">
        <v>139</v>
      </c>
      <c r="CY16" s="40"/>
      <c r="CZ16" s="40" t="s">
        <v>139</v>
      </c>
      <c r="DA16" s="40"/>
      <c r="DB16" s="40" t="s">
        <v>143</v>
      </c>
      <c r="DC16" s="40" t="s">
        <v>146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 t="s">
        <v>139</v>
      </c>
      <c r="EM16" s="40"/>
      <c r="EN16" s="40" t="s">
        <v>139</v>
      </c>
      <c r="EO16" s="40"/>
      <c r="EP16" s="40" t="s">
        <v>143</v>
      </c>
      <c r="EQ16" s="40" t="s">
        <v>146</v>
      </c>
      <c r="ER16" s="40"/>
      <c r="ES16" s="40"/>
      <c r="ET16" s="40" t="s">
        <v>139</v>
      </c>
      <c r="EU16" s="40"/>
      <c r="EV16" s="40" t="s">
        <v>139</v>
      </c>
      <c r="EW16" s="40"/>
      <c r="EX16" s="40" t="s">
        <v>143</v>
      </c>
      <c r="EY16" s="40" t="s">
        <v>146</v>
      </c>
      <c r="EZ16" s="40"/>
      <c r="FA16" s="40"/>
      <c r="FB16" s="40" t="s">
        <v>139</v>
      </c>
      <c r="FC16" s="40"/>
      <c r="FD16" s="40" t="s">
        <v>139</v>
      </c>
      <c r="FE16" s="40"/>
      <c r="FF16" s="40" t="s">
        <v>143</v>
      </c>
      <c r="FG16" s="40" t="s">
        <v>146</v>
      </c>
    </row>
    <row r="17" spans="1:16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143</v>
      </c>
      <c r="S17" s="40" t="s">
        <v>146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143</v>
      </c>
      <c r="AA17" s="40" t="s">
        <v>146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143</v>
      </c>
      <c r="AI17" s="40" t="s">
        <v>146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143</v>
      </c>
      <c r="AQ17" s="40" t="s">
        <v>146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143</v>
      </c>
      <c r="AY17" s="40" t="s">
        <v>146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143</v>
      </c>
      <c r="BG17" s="40" t="s">
        <v>146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143</v>
      </c>
      <c r="BO17" s="40" t="s">
        <v>146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143</v>
      </c>
      <c r="BW17" s="40" t="s">
        <v>146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 t="s">
        <v>139</v>
      </c>
      <c r="CI17" s="40"/>
      <c r="CJ17" s="40" t="s">
        <v>139</v>
      </c>
      <c r="CK17" s="40"/>
      <c r="CL17" s="40" t="s">
        <v>143</v>
      </c>
      <c r="CM17" s="40" t="s">
        <v>146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 t="s">
        <v>139</v>
      </c>
      <c r="CY17" s="40"/>
      <c r="CZ17" s="40" t="s">
        <v>139</v>
      </c>
      <c r="DA17" s="40"/>
      <c r="DB17" s="40" t="s">
        <v>143</v>
      </c>
      <c r="DC17" s="40" t="s">
        <v>146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 t="s">
        <v>139</v>
      </c>
      <c r="EU17" s="40"/>
      <c r="EV17" s="40" t="s">
        <v>139</v>
      </c>
      <c r="EW17" s="40"/>
      <c r="EX17" s="40" t="s">
        <v>143</v>
      </c>
      <c r="EY17" s="40" t="s">
        <v>146</v>
      </c>
      <c r="EZ17" s="40"/>
      <c r="FA17" s="40"/>
      <c r="FB17" s="40" t="s">
        <v>139</v>
      </c>
      <c r="FC17" s="40"/>
      <c r="FD17" s="40" t="s">
        <v>139</v>
      </c>
      <c r="FE17" s="40"/>
      <c r="FF17" s="40" t="s">
        <v>143</v>
      </c>
      <c r="FG17" s="40" t="s">
        <v>146</v>
      </c>
    </row>
    <row r="18" spans="1:16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143</v>
      </c>
      <c r="S18" s="40" t="s">
        <v>146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143</v>
      </c>
      <c r="AA18" s="40" t="s">
        <v>146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143</v>
      </c>
      <c r="AI18" s="40" t="s">
        <v>146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143</v>
      </c>
      <c r="AQ18" s="40" t="s">
        <v>146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143</v>
      </c>
      <c r="AY18" s="40" t="s">
        <v>146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143</v>
      </c>
      <c r="BG18" s="40" t="s">
        <v>146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143</v>
      </c>
      <c r="BO18" s="40" t="s">
        <v>146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143</v>
      </c>
      <c r="BW18" s="40" t="s">
        <v>146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143</v>
      </c>
      <c r="CE18" s="40" t="s">
        <v>146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143</v>
      </c>
      <c r="CM18" s="40" t="s">
        <v>146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143</v>
      </c>
      <c r="FG18" s="40" t="s">
        <v>146</v>
      </c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 t="s">
        <v>139</v>
      </c>
      <c r="G19" s="40"/>
      <c r="H19" s="40" t="s">
        <v>139</v>
      </c>
      <c r="I19" s="40"/>
      <c r="J19" s="40" t="s">
        <v>143</v>
      </c>
      <c r="K19" s="40" t="s">
        <v>146</v>
      </c>
      <c r="L19" s="40"/>
      <c r="M19" s="40"/>
      <c r="N19" s="40" t="s">
        <v>139</v>
      </c>
      <c r="O19" s="40"/>
      <c r="P19" s="40" t="s">
        <v>139</v>
      </c>
      <c r="Q19" s="40"/>
      <c r="R19" s="40" t="s">
        <v>143</v>
      </c>
      <c r="S19" s="40" t="s">
        <v>146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143</v>
      </c>
      <c r="AA19" s="40" t="s">
        <v>146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143</v>
      </c>
      <c r="FG19" s="40" t="s">
        <v>146</v>
      </c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143</v>
      </c>
      <c r="S20" s="40" t="s">
        <v>146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143</v>
      </c>
      <c r="AA20" s="40" t="s">
        <v>146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143</v>
      </c>
      <c r="AI20" s="40" t="s">
        <v>146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143</v>
      </c>
      <c r="AQ20" s="40" t="s">
        <v>146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143</v>
      </c>
      <c r="AY20" s="40" t="s">
        <v>146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143</v>
      </c>
      <c r="BG20" s="40" t="s">
        <v>146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143</v>
      </c>
      <c r="BO20" s="40" t="s">
        <v>146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143</v>
      </c>
      <c r="BW20" s="40" t="s">
        <v>146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 t="s">
        <v>139</v>
      </c>
      <c r="CI20" s="40"/>
      <c r="CJ20" s="40" t="s">
        <v>139</v>
      </c>
      <c r="CK20" s="40"/>
      <c r="CL20" s="40" t="s">
        <v>143</v>
      </c>
      <c r="CM20" s="40" t="s">
        <v>146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143</v>
      </c>
      <c r="DC20" s="40" t="s">
        <v>146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 t="s">
        <v>139</v>
      </c>
      <c r="EE20" s="40"/>
      <c r="EF20" s="40" t="s">
        <v>139</v>
      </c>
      <c r="EG20" s="40"/>
      <c r="EH20" s="40" t="s">
        <v>143</v>
      </c>
      <c r="EI20" s="40" t="s">
        <v>146</v>
      </c>
      <c r="EJ20" s="40"/>
      <c r="EK20" s="40"/>
      <c r="EL20" s="40" t="s">
        <v>139</v>
      </c>
      <c r="EM20" s="40"/>
      <c r="EN20" s="40" t="s">
        <v>139</v>
      </c>
      <c r="EO20" s="40"/>
      <c r="EP20" s="40" t="s">
        <v>143</v>
      </c>
      <c r="EQ20" s="40" t="s">
        <v>146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143</v>
      </c>
      <c r="FG20" s="40" t="s">
        <v>146</v>
      </c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143</v>
      </c>
      <c r="S21" s="40" t="s">
        <v>146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143</v>
      </c>
      <c r="AA21" s="40" t="s">
        <v>146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143</v>
      </c>
      <c r="AI21" s="40" t="s">
        <v>146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143</v>
      </c>
      <c r="AQ21" s="40" t="s">
        <v>146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143</v>
      </c>
      <c r="AY21" s="40" t="s">
        <v>146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143</v>
      </c>
      <c r="BG21" s="40" t="s">
        <v>146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143</v>
      </c>
      <c r="BO21" s="40" t="s">
        <v>146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143</v>
      </c>
      <c r="BW21" s="40" t="s">
        <v>146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143</v>
      </c>
      <c r="CE21" s="40" t="s">
        <v>146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 t="s">
        <v>139</v>
      </c>
      <c r="DG21" s="40"/>
      <c r="DH21" s="40" t="s">
        <v>139</v>
      </c>
      <c r="DI21" s="40"/>
      <c r="DJ21" s="40" t="s">
        <v>143</v>
      </c>
      <c r="DK21" s="40" t="s">
        <v>146</v>
      </c>
      <c r="DL21" s="40"/>
      <c r="DM21" s="40"/>
      <c r="DN21" s="40" t="s">
        <v>139</v>
      </c>
      <c r="DO21" s="40"/>
      <c r="DP21" s="40" t="s">
        <v>139</v>
      </c>
      <c r="DQ21" s="40"/>
      <c r="DR21" s="40" t="s">
        <v>143</v>
      </c>
      <c r="DS21" s="40" t="s">
        <v>146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 t="s">
        <v>139</v>
      </c>
      <c r="EM21" s="40"/>
      <c r="EN21" s="40" t="s">
        <v>139</v>
      </c>
      <c r="EO21" s="40"/>
      <c r="EP21" s="40" t="s">
        <v>143</v>
      </c>
      <c r="EQ21" s="40" t="s">
        <v>146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143</v>
      </c>
      <c r="FG21" s="40" t="s">
        <v>146</v>
      </c>
    </row>
    <row r="22" spans="1:16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 t="s">
        <v>139</v>
      </c>
      <c r="O22" s="40"/>
      <c r="P22" s="40" t="s">
        <v>139</v>
      </c>
      <c r="Q22" s="40"/>
      <c r="R22" s="40" t="s">
        <v>141</v>
      </c>
      <c r="S22" s="40" t="s">
        <v>147</v>
      </c>
      <c r="T22" s="40"/>
      <c r="U22" s="40" t="s">
        <v>139</v>
      </c>
      <c r="V22" s="40" t="s">
        <v>139</v>
      </c>
      <c r="W22" s="40"/>
      <c r="X22" s="40" t="s">
        <v>139</v>
      </c>
      <c r="Y22" s="40"/>
      <c r="Z22" s="40" t="s">
        <v>151</v>
      </c>
      <c r="AA22" s="40" t="s">
        <v>147</v>
      </c>
      <c r="AB22" s="40"/>
      <c r="AC22" s="40" t="s">
        <v>139</v>
      </c>
      <c r="AD22" s="40" t="s">
        <v>139</v>
      </c>
      <c r="AE22" s="40"/>
      <c r="AF22" s="40" t="s">
        <v>139</v>
      </c>
      <c r="AG22" s="40"/>
      <c r="AH22" s="40" t="s">
        <v>141</v>
      </c>
      <c r="AI22" s="40" t="s">
        <v>147</v>
      </c>
      <c r="AJ22" s="40"/>
      <c r="AK22" s="40" t="s">
        <v>139</v>
      </c>
      <c r="AL22" s="40" t="s">
        <v>139</v>
      </c>
      <c r="AM22" s="40"/>
      <c r="AN22" s="40" t="s">
        <v>139</v>
      </c>
      <c r="AO22" s="40"/>
      <c r="AP22" s="40" t="s">
        <v>141</v>
      </c>
      <c r="AQ22" s="40" t="s">
        <v>147</v>
      </c>
      <c r="AR22" s="40"/>
      <c r="AS22" s="40" t="s">
        <v>139</v>
      </c>
      <c r="AT22" s="40" t="s">
        <v>139</v>
      </c>
      <c r="AU22" s="40"/>
      <c r="AV22" s="40" t="s">
        <v>139</v>
      </c>
      <c r="AW22" s="40"/>
      <c r="AX22" s="40" t="s">
        <v>141</v>
      </c>
      <c r="AY22" s="40" t="s">
        <v>147</v>
      </c>
      <c r="AZ22" s="40"/>
      <c r="BA22" s="40" t="s">
        <v>139</v>
      </c>
      <c r="BB22" s="40" t="s">
        <v>139</v>
      </c>
      <c r="BC22" s="40"/>
      <c r="BD22" s="40" t="s">
        <v>139</v>
      </c>
      <c r="BE22" s="40"/>
      <c r="BF22" s="40" t="s">
        <v>151</v>
      </c>
      <c r="BG22" s="40" t="s">
        <v>147</v>
      </c>
      <c r="BH22" s="40"/>
      <c r="BI22" s="40" t="s">
        <v>139</v>
      </c>
      <c r="BJ22" s="40" t="s">
        <v>139</v>
      </c>
      <c r="BK22" s="40"/>
      <c r="BL22" s="40" t="s">
        <v>139</v>
      </c>
      <c r="BM22" s="40"/>
      <c r="BN22" s="40" t="s">
        <v>151</v>
      </c>
      <c r="BO22" s="40" t="s">
        <v>147</v>
      </c>
      <c r="BP22" s="40"/>
      <c r="BQ22" s="40" t="s">
        <v>139</v>
      </c>
      <c r="BR22" s="40" t="s">
        <v>139</v>
      </c>
      <c r="BS22" s="40"/>
      <c r="BT22" s="40" t="s">
        <v>139</v>
      </c>
      <c r="BU22" s="40"/>
      <c r="BV22" s="40" t="s">
        <v>160</v>
      </c>
      <c r="BW22" s="40" t="s">
        <v>147</v>
      </c>
      <c r="BX22" s="40"/>
      <c r="BY22" s="40" t="s">
        <v>139</v>
      </c>
      <c r="BZ22" s="40" t="s">
        <v>139</v>
      </c>
      <c r="CA22" s="40"/>
      <c r="CB22" s="40" t="s">
        <v>139</v>
      </c>
      <c r="CC22" s="40"/>
      <c r="CD22" s="40" t="s">
        <v>145</v>
      </c>
      <c r="CE22" s="40" t="s">
        <v>147</v>
      </c>
      <c r="CF22" s="40"/>
      <c r="CG22" s="40" t="s">
        <v>139</v>
      </c>
      <c r="CH22" s="40" t="s">
        <v>139</v>
      </c>
      <c r="CI22" s="40"/>
      <c r="CJ22" s="40" t="s">
        <v>139</v>
      </c>
      <c r="CK22" s="40"/>
      <c r="CL22" s="40" t="s">
        <v>145</v>
      </c>
      <c r="CM22" s="40" t="s">
        <v>147</v>
      </c>
      <c r="CN22" s="40"/>
      <c r="CO22" s="40" t="s">
        <v>139</v>
      </c>
      <c r="CP22" s="40" t="s">
        <v>139</v>
      </c>
      <c r="CQ22" s="40"/>
      <c r="CR22" s="40" t="s">
        <v>139</v>
      </c>
      <c r="CS22" s="40"/>
      <c r="CT22" s="40" t="s">
        <v>151</v>
      </c>
      <c r="CU22" s="40" t="s">
        <v>147</v>
      </c>
      <c r="CV22" s="40"/>
      <c r="CW22" s="40" t="s">
        <v>139</v>
      </c>
      <c r="CX22" s="40" t="s">
        <v>139</v>
      </c>
      <c r="CY22" s="40"/>
      <c r="CZ22" s="40" t="s">
        <v>139</v>
      </c>
      <c r="DA22" s="40"/>
      <c r="DB22" s="40" t="s">
        <v>141</v>
      </c>
      <c r="DC22" s="40" t="s">
        <v>147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 t="s">
        <v>139</v>
      </c>
      <c r="FC22" s="40"/>
      <c r="FD22" s="40" t="s">
        <v>139</v>
      </c>
      <c r="FE22" s="40"/>
      <c r="FF22" s="40" t="s">
        <v>143</v>
      </c>
      <c r="FG22" s="40" t="s">
        <v>147</v>
      </c>
    </row>
    <row r="23" spans="1:16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151</v>
      </c>
      <c r="S23" s="40" t="s">
        <v>146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179</v>
      </c>
      <c r="AA23" s="40" t="s">
        <v>146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179</v>
      </c>
      <c r="AI23" s="40" t="s">
        <v>146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179</v>
      </c>
      <c r="AQ23" s="40" t="s">
        <v>146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179</v>
      </c>
      <c r="AY23" s="40" t="s">
        <v>146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179</v>
      </c>
      <c r="BG23" s="40" t="s">
        <v>146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179</v>
      </c>
      <c r="BO23" s="40" t="s">
        <v>146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179</v>
      </c>
      <c r="BW23" s="40" t="s">
        <v>146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179</v>
      </c>
      <c r="CE23" s="40" t="s">
        <v>146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179</v>
      </c>
      <c r="CM23" s="40" t="s">
        <v>146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179</v>
      </c>
      <c r="CU23" s="40" t="s">
        <v>146</v>
      </c>
      <c r="CV23" s="40"/>
      <c r="CW23" s="40"/>
      <c r="CX23" s="40" t="s">
        <v>139</v>
      </c>
      <c r="CY23" s="40"/>
      <c r="CZ23" s="40" t="s">
        <v>139</v>
      </c>
      <c r="DA23" s="40"/>
      <c r="DB23" s="40" t="s">
        <v>179</v>
      </c>
      <c r="DC23" s="40" t="s">
        <v>146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143</v>
      </c>
      <c r="FG23" s="40" t="s">
        <v>146</v>
      </c>
    </row>
    <row r="24" spans="1:16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143</v>
      </c>
      <c r="S24" s="40" t="s">
        <v>146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143</v>
      </c>
      <c r="AA24" s="40" t="s">
        <v>146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143</v>
      </c>
      <c r="AI24" s="40" t="s">
        <v>146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143</v>
      </c>
      <c r="AQ24" s="40" t="s">
        <v>146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143</v>
      </c>
      <c r="AY24" s="40" t="s">
        <v>146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143</v>
      </c>
      <c r="BG24" s="40" t="s">
        <v>146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143</v>
      </c>
      <c r="BO24" s="40" t="s">
        <v>146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143</v>
      </c>
      <c r="BW24" s="40" t="s">
        <v>146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143</v>
      </c>
      <c r="CE24" s="40" t="s">
        <v>146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143</v>
      </c>
      <c r="CM24" s="40" t="s">
        <v>146</v>
      </c>
      <c r="CN24" s="40"/>
      <c r="CO24" s="40"/>
      <c r="CP24" s="40" t="s">
        <v>139</v>
      </c>
      <c r="CQ24" s="40"/>
      <c r="CR24" s="40" t="s">
        <v>139</v>
      </c>
      <c r="CS24" s="40"/>
      <c r="CT24" s="40" t="s">
        <v>143</v>
      </c>
      <c r="CU24" s="40" t="s">
        <v>146</v>
      </c>
      <c r="CV24" s="40"/>
      <c r="CW24" s="40"/>
      <c r="CX24" s="40" t="s">
        <v>139</v>
      </c>
      <c r="CY24" s="40"/>
      <c r="CZ24" s="40" t="s">
        <v>139</v>
      </c>
      <c r="DA24" s="40"/>
      <c r="DB24" s="40" t="s">
        <v>143</v>
      </c>
      <c r="DC24" s="40" t="s">
        <v>146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143</v>
      </c>
      <c r="FG24" s="40" t="s">
        <v>146</v>
      </c>
    </row>
    <row r="25" spans="1:16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143</v>
      </c>
      <c r="S25" s="40" t="s">
        <v>146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146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143</v>
      </c>
      <c r="AI25" s="40" t="s">
        <v>146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143</v>
      </c>
      <c r="AQ25" s="40" t="s">
        <v>146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143</v>
      </c>
      <c r="AY25" s="40" t="s">
        <v>146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143</v>
      </c>
      <c r="BG25" s="40" t="s">
        <v>146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143</v>
      </c>
      <c r="BO25" s="40" t="s">
        <v>146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143</v>
      </c>
      <c r="BW25" s="40" t="s">
        <v>146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143</v>
      </c>
      <c r="CE25" s="40" t="s">
        <v>146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143</v>
      </c>
      <c r="CM25" s="40" t="s">
        <v>146</v>
      </c>
      <c r="CN25" s="40"/>
      <c r="CO25" s="40"/>
      <c r="CP25" s="40" t="s">
        <v>139</v>
      </c>
      <c r="CQ25" s="40"/>
      <c r="CR25" s="40" t="s">
        <v>139</v>
      </c>
      <c r="CS25" s="40"/>
      <c r="CT25" s="40" t="s">
        <v>143</v>
      </c>
      <c r="CU25" s="40" t="s">
        <v>146</v>
      </c>
      <c r="CV25" s="40"/>
      <c r="CW25" s="40"/>
      <c r="CX25" s="40" t="s">
        <v>139</v>
      </c>
      <c r="CY25" s="40"/>
      <c r="CZ25" s="40" t="s">
        <v>139</v>
      </c>
      <c r="DA25" s="40"/>
      <c r="DB25" s="40" t="s">
        <v>143</v>
      </c>
      <c r="DC25" s="40" t="s">
        <v>146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 t="s">
        <v>139</v>
      </c>
      <c r="EU25" s="40"/>
      <c r="EV25" s="40" t="s">
        <v>139</v>
      </c>
      <c r="EW25" s="40"/>
      <c r="EX25" s="40" t="s">
        <v>143</v>
      </c>
      <c r="EY25" s="40" t="s">
        <v>146</v>
      </c>
      <c r="EZ25" s="40"/>
      <c r="FA25" s="40"/>
      <c r="FB25" s="40" t="s">
        <v>139</v>
      </c>
      <c r="FC25" s="40"/>
      <c r="FD25" s="40" t="s">
        <v>139</v>
      </c>
      <c r="FE25" s="40"/>
      <c r="FF25" s="40" t="s">
        <v>143</v>
      </c>
      <c r="FG25" s="40" t="s">
        <v>146</v>
      </c>
    </row>
    <row r="26" spans="1:163" s="15" customFormat="1" ht="13.5" customHeight="1" x14ac:dyDescent="0.15">
      <c r="A26" s="42" t="s">
        <v>128</v>
      </c>
      <c r="B26" s="43" t="s">
        <v>189</v>
      </c>
      <c r="C26" s="40" t="s">
        <v>190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143</v>
      </c>
      <c r="S26" s="40" t="s">
        <v>146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143</v>
      </c>
      <c r="AA26" s="40" t="s">
        <v>146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143</v>
      </c>
      <c r="AI26" s="40" t="s">
        <v>146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143</v>
      </c>
      <c r="AQ26" s="40" t="s">
        <v>146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143</v>
      </c>
      <c r="AY26" s="40" t="s">
        <v>146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143</v>
      </c>
      <c r="BG26" s="40" t="s">
        <v>146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143</v>
      </c>
      <c r="BO26" s="40" t="s">
        <v>146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143</v>
      </c>
      <c r="BW26" s="40" t="s">
        <v>146</v>
      </c>
      <c r="BX26" s="40"/>
      <c r="BY26" s="40"/>
      <c r="BZ26" s="40" t="s">
        <v>139</v>
      </c>
      <c r="CA26" s="40"/>
      <c r="CB26" s="40" t="s">
        <v>139</v>
      </c>
      <c r="CC26" s="40"/>
      <c r="CD26" s="40" t="s">
        <v>143</v>
      </c>
      <c r="CE26" s="40" t="s">
        <v>146</v>
      </c>
      <c r="CF26" s="40"/>
      <c r="CG26" s="40"/>
      <c r="CH26" s="40" t="s">
        <v>139</v>
      </c>
      <c r="CI26" s="40"/>
      <c r="CJ26" s="40" t="s">
        <v>139</v>
      </c>
      <c r="CK26" s="40"/>
      <c r="CL26" s="40" t="s">
        <v>143</v>
      </c>
      <c r="CM26" s="40" t="s">
        <v>146</v>
      </c>
      <c r="CN26" s="40"/>
      <c r="CO26" s="40"/>
      <c r="CP26" s="40" t="s">
        <v>139</v>
      </c>
      <c r="CQ26" s="40"/>
      <c r="CR26" s="40" t="s">
        <v>139</v>
      </c>
      <c r="CS26" s="40"/>
      <c r="CT26" s="40" t="s">
        <v>143</v>
      </c>
      <c r="CU26" s="40" t="s">
        <v>146</v>
      </c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143</v>
      </c>
      <c r="FG26" s="40" t="s">
        <v>146</v>
      </c>
    </row>
    <row r="27" spans="1:163" s="15" customFormat="1" ht="13.5" customHeight="1" x14ac:dyDescent="0.15">
      <c r="A27" s="42" t="s">
        <v>128</v>
      </c>
      <c r="B27" s="43" t="s">
        <v>191</v>
      </c>
      <c r="C27" s="40" t="s">
        <v>192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146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143</v>
      </c>
      <c r="AA27" s="40" t="s">
        <v>146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143</v>
      </c>
      <c r="AI27" s="40" t="s">
        <v>146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143</v>
      </c>
      <c r="AQ27" s="40" t="s">
        <v>146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143</v>
      </c>
      <c r="AY27" s="40" t="s">
        <v>146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143</v>
      </c>
      <c r="BG27" s="40" t="s">
        <v>146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143</v>
      </c>
      <c r="BO27" s="40" t="s">
        <v>146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143</v>
      </c>
      <c r="BW27" s="40" t="s">
        <v>146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143</v>
      </c>
      <c r="CE27" s="40" t="s">
        <v>146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143</v>
      </c>
      <c r="CM27" s="40" t="s">
        <v>146</v>
      </c>
      <c r="CN27" s="40"/>
      <c r="CO27" s="40"/>
      <c r="CP27" s="40" t="s">
        <v>139</v>
      </c>
      <c r="CQ27" s="40"/>
      <c r="CR27" s="40" t="s">
        <v>139</v>
      </c>
      <c r="CS27" s="40"/>
      <c r="CT27" s="40" t="s">
        <v>143</v>
      </c>
      <c r="CU27" s="40" t="s">
        <v>146</v>
      </c>
      <c r="CV27" s="40"/>
      <c r="CW27" s="40"/>
      <c r="CX27" s="40" t="s">
        <v>139</v>
      </c>
      <c r="CY27" s="40"/>
      <c r="CZ27" s="40" t="s">
        <v>139</v>
      </c>
      <c r="DA27" s="40"/>
      <c r="DB27" s="40" t="s">
        <v>143</v>
      </c>
      <c r="DC27" s="40" t="s">
        <v>146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143</v>
      </c>
      <c r="FG27" s="40" t="s">
        <v>146</v>
      </c>
    </row>
    <row r="28" spans="1:163" s="15" customFormat="1" ht="13.5" customHeight="1" x14ac:dyDescent="0.15">
      <c r="A28" s="42" t="s">
        <v>128</v>
      </c>
      <c r="B28" s="43" t="s">
        <v>193</v>
      </c>
      <c r="C28" s="40" t="s">
        <v>194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143</v>
      </c>
      <c r="S28" s="40" t="s">
        <v>146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143</v>
      </c>
      <c r="AA28" s="40" t="s">
        <v>146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143</v>
      </c>
      <c r="AI28" s="40" t="s">
        <v>146</v>
      </c>
      <c r="AJ28" s="40"/>
      <c r="AK28" s="40"/>
      <c r="AL28" s="40" t="s">
        <v>139</v>
      </c>
      <c r="AM28" s="40"/>
      <c r="AN28" s="40" t="s">
        <v>139</v>
      </c>
      <c r="AO28" s="40"/>
      <c r="AP28" s="40" t="s">
        <v>143</v>
      </c>
      <c r="AQ28" s="40" t="s">
        <v>146</v>
      </c>
      <c r="AR28" s="40"/>
      <c r="AS28" s="40"/>
      <c r="AT28" s="40" t="s">
        <v>139</v>
      </c>
      <c r="AU28" s="40"/>
      <c r="AV28" s="40" t="s">
        <v>139</v>
      </c>
      <c r="AW28" s="40"/>
      <c r="AX28" s="40" t="s">
        <v>143</v>
      </c>
      <c r="AY28" s="40" t="s">
        <v>146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143</v>
      </c>
      <c r="BG28" s="40" t="s">
        <v>146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143</v>
      </c>
      <c r="BO28" s="40" t="s">
        <v>146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143</v>
      </c>
      <c r="BW28" s="40" t="s">
        <v>146</v>
      </c>
      <c r="BX28" s="40"/>
      <c r="BY28" s="40"/>
      <c r="BZ28" s="40" t="s">
        <v>139</v>
      </c>
      <c r="CA28" s="40"/>
      <c r="CB28" s="40" t="s">
        <v>139</v>
      </c>
      <c r="CC28" s="40"/>
      <c r="CD28" s="40" t="s">
        <v>143</v>
      </c>
      <c r="CE28" s="40" t="s">
        <v>146</v>
      </c>
      <c r="CF28" s="40"/>
      <c r="CG28" s="40"/>
      <c r="CH28" s="40" t="s">
        <v>139</v>
      </c>
      <c r="CI28" s="40"/>
      <c r="CJ28" s="40" t="s">
        <v>139</v>
      </c>
      <c r="CK28" s="40"/>
      <c r="CL28" s="40" t="s">
        <v>143</v>
      </c>
      <c r="CM28" s="40" t="s">
        <v>146</v>
      </c>
      <c r="CN28" s="40"/>
      <c r="CO28" s="40"/>
      <c r="CP28" s="40" t="s">
        <v>139</v>
      </c>
      <c r="CQ28" s="40"/>
      <c r="CR28" s="40" t="s">
        <v>139</v>
      </c>
      <c r="CS28" s="40"/>
      <c r="CT28" s="40" t="s">
        <v>143</v>
      </c>
      <c r="CU28" s="40" t="s">
        <v>146</v>
      </c>
      <c r="CV28" s="40"/>
      <c r="CW28" s="40"/>
      <c r="CX28" s="40" t="s">
        <v>139</v>
      </c>
      <c r="CY28" s="40"/>
      <c r="CZ28" s="40" t="s">
        <v>139</v>
      </c>
      <c r="DA28" s="40"/>
      <c r="DB28" s="40" t="s">
        <v>143</v>
      </c>
      <c r="DC28" s="40" t="s">
        <v>146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 t="s">
        <v>139</v>
      </c>
      <c r="EE28" s="40"/>
      <c r="EF28" s="40" t="s">
        <v>139</v>
      </c>
      <c r="EG28" s="40"/>
      <c r="EH28" s="40" t="s">
        <v>143</v>
      </c>
      <c r="EI28" s="40" t="s">
        <v>146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143</v>
      </c>
      <c r="FG28" s="40" t="s">
        <v>146</v>
      </c>
    </row>
    <row r="29" spans="1:163" s="15" customFormat="1" ht="13.5" customHeight="1" x14ac:dyDescent="0.15">
      <c r="A29" s="42" t="s">
        <v>128</v>
      </c>
      <c r="B29" s="43" t="s">
        <v>195</v>
      </c>
      <c r="C29" s="40" t="s">
        <v>196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143</v>
      </c>
      <c r="S29" s="40" t="s">
        <v>146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 t="s">
        <v>139</v>
      </c>
      <c r="AE29" s="40"/>
      <c r="AF29" s="40" t="s">
        <v>139</v>
      </c>
      <c r="AG29" s="40"/>
      <c r="AH29" s="40" t="s">
        <v>143</v>
      </c>
      <c r="AI29" s="40" t="s">
        <v>146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143</v>
      </c>
      <c r="AQ29" s="40" t="s">
        <v>146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143</v>
      </c>
      <c r="AY29" s="40" t="s">
        <v>146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143</v>
      </c>
      <c r="BG29" s="40" t="s">
        <v>146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143</v>
      </c>
      <c r="BO29" s="40" t="s">
        <v>146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143</v>
      </c>
      <c r="BW29" s="40" t="s">
        <v>146</v>
      </c>
      <c r="BX29" s="40"/>
      <c r="BY29" s="40"/>
      <c r="BZ29" s="40" t="s">
        <v>139</v>
      </c>
      <c r="CA29" s="40"/>
      <c r="CB29" s="40" t="s">
        <v>139</v>
      </c>
      <c r="CC29" s="40"/>
      <c r="CD29" s="40" t="s">
        <v>143</v>
      </c>
      <c r="CE29" s="40" t="s">
        <v>146</v>
      </c>
      <c r="CF29" s="40"/>
      <c r="CG29" s="40"/>
      <c r="CH29" s="40" t="s">
        <v>139</v>
      </c>
      <c r="CI29" s="40"/>
      <c r="CJ29" s="40" t="s">
        <v>139</v>
      </c>
      <c r="CK29" s="40"/>
      <c r="CL29" s="40" t="s">
        <v>143</v>
      </c>
      <c r="CM29" s="40" t="s">
        <v>146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 t="s">
        <v>139</v>
      </c>
      <c r="CY29" s="40"/>
      <c r="CZ29" s="40" t="s">
        <v>139</v>
      </c>
      <c r="DA29" s="40"/>
      <c r="DB29" s="40" t="s">
        <v>143</v>
      </c>
      <c r="DC29" s="40" t="s">
        <v>146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 t="s">
        <v>139</v>
      </c>
      <c r="EM29" s="40"/>
      <c r="EN29" s="40" t="s">
        <v>139</v>
      </c>
      <c r="EO29" s="40"/>
      <c r="EP29" s="40" t="s">
        <v>143</v>
      </c>
      <c r="EQ29" s="40" t="s">
        <v>146</v>
      </c>
      <c r="ER29" s="40"/>
      <c r="ES29" s="40"/>
      <c r="ET29" s="40" t="s">
        <v>139</v>
      </c>
      <c r="EU29" s="40"/>
      <c r="EV29" s="40" t="s">
        <v>139</v>
      </c>
      <c r="EW29" s="40"/>
      <c r="EX29" s="40" t="s">
        <v>143</v>
      </c>
      <c r="EY29" s="40" t="s">
        <v>146</v>
      </c>
      <c r="EZ29" s="40"/>
      <c r="FA29" s="40"/>
      <c r="FB29" s="40" t="s">
        <v>139</v>
      </c>
      <c r="FC29" s="40"/>
      <c r="FD29" s="40" t="s">
        <v>139</v>
      </c>
      <c r="FE29" s="40"/>
      <c r="FF29" s="40" t="s">
        <v>143</v>
      </c>
      <c r="FG29" s="40" t="s">
        <v>146</v>
      </c>
    </row>
    <row r="30" spans="1:163" s="15" customFormat="1" ht="13.5" customHeight="1" x14ac:dyDescent="0.15">
      <c r="A30" s="42" t="s">
        <v>128</v>
      </c>
      <c r="B30" s="43" t="s">
        <v>197</v>
      </c>
      <c r="C30" s="40" t="s">
        <v>198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143</v>
      </c>
      <c r="S30" s="40" t="s">
        <v>146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 t="s">
        <v>139</v>
      </c>
      <c r="AE30" s="40"/>
      <c r="AF30" s="40" t="s">
        <v>139</v>
      </c>
      <c r="AG30" s="40"/>
      <c r="AH30" s="40" t="s">
        <v>143</v>
      </c>
      <c r="AI30" s="40" t="s">
        <v>146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143</v>
      </c>
      <c r="AQ30" s="40" t="s">
        <v>146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143</v>
      </c>
      <c r="AY30" s="40" t="s">
        <v>146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143</v>
      </c>
      <c r="BG30" s="40" t="s">
        <v>146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143</v>
      </c>
      <c r="BO30" s="40" t="s">
        <v>146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143</v>
      </c>
      <c r="BW30" s="40" t="s">
        <v>146</v>
      </c>
      <c r="BX30" s="40"/>
      <c r="BY30" s="40"/>
      <c r="BZ30" s="40" t="s">
        <v>139</v>
      </c>
      <c r="CA30" s="40"/>
      <c r="CB30" s="40" t="s">
        <v>139</v>
      </c>
      <c r="CC30" s="40"/>
      <c r="CD30" s="40" t="s">
        <v>143</v>
      </c>
      <c r="CE30" s="40" t="s">
        <v>146</v>
      </c>
      <c r="CF30" s="40"/>
      <c r="CG30" s="40"/>
      <c r="CH30" s="40" t="s">
        <v>139</v>
      </c>
      <c r="CI30" s="40"/>
      <c r="CJ30" s="40" t="s">
        <v>139</v>
      </c>
      <c r="CK30" s="40"/>
      <c r="CL30" s="40" t="s">
        <v>143</v>
      </c>
      <c r="CM30" s="40" t="s">
        <v>146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 t="s">
        <v>139</v>
      </c>
      <c r="CY30" s="40"/>
      <c r="CZ30" s="40" t="s">
        <v>139</v>
      </c>
      <c r="DA30" s="40"/>
      <c r="DB30" s="40" t="s">
        <v>143</v>
      </c>
      <c r="DC30" s="40" t="s">
        <v>146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 t="s">
        <v>139</v>
      </c>
      <c r="EM30" s="40"/>
      <c r="EN30" s="40" t="s">
        <v>139</v>
      </c>
      <c r="EO30" s="40"/>
      <c r="EP30" s="40" t="s">
        <v>143</v>
      </c>
      <c r="EQ30" s="40" t="s">
        <v>146</v>
      </c>
      <c r="ER30" s="40"/>
      <c r="ES30" s="40"/>
      <c r="ET30" s="40" t="s">
        <v>139</v>
      </c>
      <c r="EU30" s="40"/>
      <c r="EV30" s="40" t="s">
        <v>139</v>
      </c>
      <c r="EW30" s="40"/>
      <c r="EX30" s="40" t="s">
        <v>143</v>
      </c>
      <c r="EY30" s="40" t="s">
        <v>146</v>
      </c>
      <c r="EZ30" s="40"/>
      <c r="FA30" s="40"/>
      <c r="FB30" s="40" t="s">
        <v>139</v>
      </c>
      <c r="FC30" s="40"/>
      <c r="FD30" s="40" t="s">
        <v>139</v>
      </c>
      <c r="FE30" s="40"/>
      <c r="FF30" s="40" t="s">
        <v>143</v>
      </c>
      <c r="FG30" s="40" t="s">
        <v>146</v>
      </c>
    </row>
    <row r="31" spans="1:163" s="15" customFormat="1" ht="13.5" customHeight="1" x14ac:dyDescent="0.15">
      <c r="A31" s="42" t="s">
        <v>128</v>
      </c>
      <c r="B31" s="43" t="s">
        <v>199</v>
      </c>
      <c r="C31" s="40" t="s">
        <v>200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143</v>
      </c>
      <c r="S31" s="40" t="s">
        <v>146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143</v>
      </c>
      <c r="AA31" s="40" t="s">
        <v>146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143</v>
      </c>
      <c r="AI31" s="40" t="s">
        <v>146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143</v>
      </c>
      <c r="AQ31" s="40" t="s">
        <v>146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143</v>
      </c>
      <c r="AY31" s="40" t="s">
        <v>146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143</v>
      </c>
      <c r="BG31" s="40" t="s">
        <v>146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143</v>
      </c>
      <c r="BO31" s="40" t="s">
        <v>146</v>
      </c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 t="s">
        <v>139</v>
      </c>
      <c r="DG31" s="40"/>
      <c r="DH31" s="40" t="s">
        <v>139</v>
      </c>
      <c r="DI31" s="40"/>
      <c r="DJ31" s="40" t="s">
        <v>143</v>
      </c>
      <c r="DK31" s="40" t="s">
        <v>146</v>
      </c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143</v>
      </c>
      <c r="FG31" s="40" t="s">
        <v>146</v>
      </c>
    </row>
    <row r="32" spans="1:163" s="15" customFormat="1" ht="13.5" customHeight="1" x14ac:dyDescent="0.15">
      <c r="A32" s="42" t="s">
        <v>128</v>
      </c>
      <c r="B32" s="43" t="s">
        <v>201</v>
      </c>
      <c r="C32" s="40" t="s">
        <v>202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143</v>
      </c>
      <c r="S32" s="40" t="s">
        <v>146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143</v>
      </c>
      <c r="AA32" s="40" t="s">
        <v>146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143</v>
      </c>
      <c r="FG32" s="40" t="s">
        <v>146</v>
      </c>
    </row>
    <row r="33" spans="1:163" s="15" customFormat="1" ht="13.5" customHeight="1" x14ac:dyDescent="0.15">
      <c r="A33" s="42" t="s">
        <v>128</v>
      </c>
      <c r="B33" s="43" t="s">
        <v>203</v>
      </c>
      <c r="C33" s="40" t="s">
        <v>204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143</v>
      </c>
      <c r="S33" s="40" t="s">
        <v>146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143</v>
      </c>
      <c r="FG33" s="40" t="s">
        <v>146</v>
      </c>
    </row>
    <row r="34" spans="1:163" s="15" customFormat="1" ht="13.5" customHeight="1" x14ac:dyDescent="0.15">
      <c r="A34" s="42" t="s">
        <v>128</v>
      </c>
      <c r="B34" s="43" t="s">
        <v>205</v>
      </c>
      <c r="C34" s="40" t="s">
        <v>206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143</v>
      </c>
      <c r="S34" s="40" t="s">
        <v>146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143</v>
      </c>
      <c r="AA34" s="40" t="s">
        <v>146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143</v>
      </c>
      <c r="AI34" s="40" t="s">
        <v>146</v>
      </c>
      <c r="AJ34" s="40"/>
      <c r="AK34" s="40"/>
      <c r="AL34" s="40" t="s">
        <v>139</v>
      </c>
      <c r="AM34" s="40"/>
      <c r="AN34" s="40" t="s">
        <v>139</v>
      </c>
      <c r="AO34" s="40"/>
      <c r="AP34" s="40" t="s">
        <v>143</v>
      </c>
      <c r="AQ34" s="40" t="s">
        <v>146</v>
      </c>
      <c r="AR34" s="40"/>
      <c r="AS34" s="40"/>
      <c r="AT34" s="40" t="s">
        <v>139</v>
      </c>
      <c r="AU34" s="40"/>
      <c r="AV34" s="40" t="s">
        <v>139</v>
      </c>
      <c r="AW34" s="40"/>
      <c r="AX34" s="40" t="s">
        <v>143</v>
      </c>
      <c r="AY34" s="40" t="s">
        <v>146</v>
      </c>
      <c r="AZ34" s="40"/>
      <c r="BA34" s="40"/>
      <c r="BB34" s="40" t="s">
        <v>139</v>
      </c>
      <c r="BC34" s="40"/>
      <c r="BD34" s="40" t="s">
        <v>139</v>
      </c>
      <c r="BE34" s="40"/>
      <c r="BF34" s="40" t="s">
        <v>143</v>
      </c>
      <c r="BG34" s="40" t="s">
        <v>146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143</v>
      </c>
      <c r="BO34" s="40" t="s">
        <v>146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143</v>
      </c>
      <c r="BW34" s="40" t="s">
        <v>146</v>
      </c>
      <c r="BX34" s="40"/>
      <c r="BY34" s="40"/>
      <c r="BZ34" s="40" t="s">
        <v>139</v>
      </c>
      <c r="CA34" s="40"/>
      <c r="CB34" s="40" t="s">
        <v>139</v>
      </c>
      <c r="CC34" s="40"/>
      <c r="CD34" s="40" t="s">
        <v>143</v>
      </c>
      <c r="CE34" s="40" t="s">
        <v>146</v>
      </c>
      <c r="CF34" s="40"/>
      <c r="CG34" s="40"/>
      <c r="CH34" s="40" t="s">
        <v>139</v>
      </c>
      <c r="CI34" s="40"/>
      <c r="CJ34" s="40" t="s">
        <v>139</v>
      </c>
      <c r="CK34" s="40"/>
      <c r="CL34" s="40" t="s">
        <v>143</v>
      </c>
      <c r="CM34" s="40" t="s">
        <v>146</v>
      </c>
      <c r="CN34" s="40"/>
      <c r="CO34" s="40"/>
      <c r="CP34" s="40" t="s">
        <v>139</v>
      </c>
      <c r="CQ34" s="40"/>
      <c r="CR34" s="40" t="s">
        <v>139</v>
      </c>
      <c r="CS34" s="40"/>
      <c r="CT34" s="40" t="s">
        <v>143</v>
      </c>
      <c r="CU34" s="40" t="s">
        <v>146</v>
      </c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 t="s">
        <v>139</v>
      </c>
      <c r="EU34" s="40"/>
      <c r="EV34" s="40" t="s">
        <v>139</v>
      </c>
      <c r="EW34" s="40"/>
      <c r="EX34" s="40" t="s">
        <v>143</v>
      </c>
      <c r="EY34" s="40" t="s">
        <v>146</v>
      </c>
      <c r="EZ34" s="40"/>
      <c r="FA34" s="40"/>
      <c r="FB34" s="40" t="s">
        <v>139</v>
      </c>
      <c r="FC34" s="40"/>
      <c r="FD34" s="40" t="s">
        <v>139</v>
      </c>
      <c r="FE34" s="40"/>
      <c r="FF34" s="40" t="s">
        <v>143</v>
      </c>
      <c r="FG34" s="40" t="s">
        <v>146</v>
      </c>
    </row>
    <row r="35" spans="1:163" s="15" customFormat="1" ht="13.5" customHeight="1" x14ac:dyDescent="0.15">
      <c r="A35" s="42" t="s">
        <v>128</v>
      </c>
      <c r="B35" s="43" t="s">
        <v>207</v>
      </c>
      <c r="C35" s="40" t="s">
        <v>208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143</v>
      </c>
      <c r="S35" s="40" t="s">
        <v>146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143</v>
      </c>
      <c r="AA35" s="40" t="s">
        <v>146</v>
      </c>
      <c r="AB35" s="40"/>
      <c r="AC35" s="40"/>
      <c r="AD35" s="40" t="s">
        <v>139</v>
      </c>
      <c r="AE35" s="40"/>
      <c r="AF35" s="40" t="s">
        <v>139</v>
      </c>
      <c r="AG35" s="40"/>
      <c r="AH35" s="40" t="s">
        <v>143</v>
      </c>
      <c r="AI35" s="40" t="s">
        <v>146</v>
      </c>
      <c r="AJ35" s="40"/>
      <c r="AK35" s="40"/>
      <c r="AL35" s="40" t="s">
        <v>139</v>
      </c>
      <c r="AM35" s="40"/>
      <c r="AN35" s="40" t="s">
        <v>139</v>
      </c>
      <c r="AO35" s="40"/>
      <c r="AP35" s="40" t="s">
        <v>143</v>
      </c>
      <c r="AQ35" s="40" t="s">
        <v>146</v>
      </c>
      <c r="AR35" s="40"/>
      <c r="AS35" s="40"/>
      <c r="AT35" s="40" t="s">
        <v>139</v>
      </c>
      <c r="AU35" s="40"/>
      <c r="AV35" s="40" t="s">
        <v>139</v>
      </c>
      <c r="AW35" s="40"/>
      <c r="AX35" s="40" t="s">
        <v>143</v>
      </c>
      <c r="AY35" s="40" t="s">
        <v>146</v>
      </c>
      <c r="AZ35" s="40"/>
      <c r="BA35" s="40"/>
      <c r="BB35" s="40" t="s">
        <v>139</v>
      </c>
      <c r="BC35" s="40"/>
      <c r="BD35" s="40" t="s">
        <v>139</v>
      </c>
      <c r="BE35" s="40"/>
      <c r="BF35" s="40" t="s">
        <v>143</v>
      </c>
      <c r="BG35" s="40" t="s">
        <v>146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143</v>
      </c>
      <c r="BO35" s="40" t="s">
        <v>146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143</v>
      </c>
      <c r="BW35" s="40" t="s">
        <v>146</v>
      </c>
      <c r="BX35" s="40"/>
      <c r="BY35" s="40"/>
      <c r="BZ35" s="40" t="s">
        <v>139</v>
      </c>
      <c r="CA35" s="40"/>
      <c r="CB35" s="40" t="s">
        <v>139</v>
      </c>
      <c r="CC35" s="40"/>
      <c r="CD35" s="40" t="s">
        <v>143</v>
      </c>
      <c r="CE35" s="40" t="s">
        <v>146</v>
      </c>
      <c r="CF35" s="40"/>
      <c r="CG35" s="40"/>
      <c r="CH35" s="40" t="s">
        <v>139</v>
      </c>
      <c r="CI35" s="40"/>
      <c r="CJ35" s="40" t="s">
        <v>139</v>
      </c>
      <c r="CK35" s="40"/>
      <c r="CL35" s="40" t="s">
        <v>143</v>
      </c>
      <c r="CM35" s="40" t="s">
        <v>146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 t="s">
        <v>139</v>
      </c>
      <c r="EU35" s="40"/>
      <c r="EV35" s="40" t="s">
        <v>139</v>
      </c>
      <c r="EW35" s="40"/>
      <c r="EX35" s="40" t="s">
        <v>143</v>
      </c>
      <c r="EY35" s="40" t="s">
        <v>146</v>
      </c>
      <c r="EZ35" s="40"/>
      <c r="FA35" s="40"/>
      <c r="FB35" s="40" t="s">
        <v>139</v>
      </c>
      <c r="FC35" s="40"/>
      <c r="FD35" s="40" t="s">
        <v>139</v>
      </c>
      <c r="FE35" s="40"/>
      <c r="FF35" s="40" t="s">
        <v>143</v>
      </c>
      <c r="FG35" s="40" t="s">
        <v>146</v>
      </c>
    </row>
    <row r="36" spans="1:163" s="15" customFormat="1" ht="13.5" customHeight="1" x14ac:dyDescent="0.15">
      <c r="A36" s="42" t="s">
        <v>128</v>
      </c>
      <c r="B36" s="43" t="s">
        <v>209</v>
      </c>
      <c r="C36" s="40" t="s">
        <v>210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143</v>
      </c>
      <c r="S36" s="40" t="s">
        <v>146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143</v>
      </c>
      <c r="AA36" s="40" t="s">
        <v>146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143</v>
      </c>
      <c r="AI36" s="40" t="s">
        <v>146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143</v>
      </c>
      <c r="AQ36" s="40" t="s">
        <v>146</v>
      </c>
      <c r="AR36" s="40"/>
      <c r="AS36" s="40"/>
      <c r="AT36" s="40" t="s">
        <v>139</v>
      </c>
      <c r="AU36" s="40"/>
      <c r="AV36" s="40" t="s">
        <v>139</v>
      </c>
      <c r="AW36" s="40"/>
      <c r="AX36" s="40" t="s">
        <v>143</v>
      </c>
      <c r="AY36" s="40" t="s">
        <v>146</v>
      </c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 t="s">
        <v>139</v>
      </c>
      <c r="BS36" s="40"/>
      <c r="BT36" s="40" t="s">
        <v>139</v>
      </c>
      <c r="BU36" s="40"/>
      <c r="BV36" s="40" t="s">
        <v>143</v>
      </c>
      <c r="BW36" s="40" t="s">
        <v>146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143</v>
      </c>
      <c r="CE36" s="40" t="s">
        <v>146</v>
      </c>
      <c r="CF36" s="40"/>
      <c r="CG36" s="40"/>
      <c r="CH36" s="40" t="s">
        <v>139</v>
      </c>
      <c r="CI36" s="40"/>
      <c r="CJ36" s="40" t="s">
        <v>139</v>
      </c>
      <c r="CK36" s="40"/>
      <c r="CL36" s="40" t="s">
        <v>143</v>
      </c>
      <c r="CM36" s="40" t="s">
        <v>146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 t="s">
        <v>139</v>
      </c>
      <c r="EM36" s="40"/>
      <c r="EN36" s="40" t="s">
        <v>139</v>
      </c>
      <c r="EO36" s="40"/>
      <c r="EP36" s="40" t="s">
        <v>143</v>
      </c>
      <c r="EQ36" s="40" t="s">
        <v>146</v>
      </c>
      <c r="ER36" s="40"/>
      <c r="ES36" s="40"/>
      <c r="ET36" s="40" t="s">
        <v>139</v>
      </c>
      <c r="EU36" s="40"/>
      <c r="EV36" s="40" t="s">
        <v>139</v>
      </c>
      <c r="EW36" s="40"/>
      <c r="EX36" s="40" t="s">
        <v>143</v>
      </c>
      <c r="EY36" s="40" t="s">
        <v>146</v>
      </c>
      <c r="EZ36" s="40"/>
      <c r="FA36" s="40"/>
      <c r="FB36" s="40" t="s">
        <v>139</v>
      </c>
      <c r="FC36" s="40"/>
      <c r="FD36" s="40" t="s">
        <v>139</v>
      </c>
      <c r="FE36" s="40"/>
      <c r="FF36" s="40" t="s">
        <v>143</v>
      </c>
      <c r="FG36" s="40" t="s">
        <v>146</v>
      </c>
    </row>
    <row r="37" spans="1:163" s="15" customFormat="1" ht="13.5" customHeight="1" x14ac:dyDescent="0.15">
      <c r="A37" s="42" t="s">
        <v>128</v>
      </c>
      <c r="B37" s="43" t="s">
        <v>211</v>
      </c>
      <c r="C37" s="40" t="s">
        <v>212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143</v>
      </c>
      <c r="S37" s="40" t="s">
        <v>144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143</v>
      </c>
      <c r="AA37" s="40" t="s">
        <v>144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143</v>
      </c>
      <c r="AI37" s="40" t="s">
        <v>144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143</v>
      </c>
      <c r="AQ37" s="40" t="s">
        <v>144</v>
      </c>
      <c r="AR37" s="40"/>
      <c r="AS37" s="40"/>
      <c r="AT37" s="40" t="s">
        <v>139</v>
      </c>
      <c r="AU37" s="40"/>
      <c r="AV37" s="40" t="s">
        <v>139</v>
      </c>
      <c r="AW37" s="40"/>
      <c r="AX37" s="40" t="s">
        <v>143</v>
      </c>
      <c r="AY37" s="40" t="s">
        <v>144</v>
      </c>
      <c r="AZ37" s="40"/>
      <c r="BA37" s="40"/>
      <c r="BB37" s="40" t="s">
        <v>139</v>
      </c>
      <c r="BC37" s="40"/>
      <c r="BD37" s="40" t="s">
        <v>139</v>
      </c>
      <c r="BE37" s="40"/>
      <c r="BF37" s="40" t="s">
        <v>143</v>
      </c>
      <c r="BG37" s="40" t="s">
        <v>144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143</v>
      </c>
      <c r="BO37" s="40" t="s">
        <v>144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143</v>
      </c>
      <c r="BW37" s="40" t="s">
        <v>144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 t="s">
        <v>139</v>
      </c>
      <c r="CI37" s="40"/>
      <c r="CJ37" s="40" t="s">
        <v>139</v>
      </c>
      <c r="CK37" s="40"/>
      <c r="CL37" s="40" t="s">
        <v>143</v>
      </c>
      <c r="CM37" s="40" t="s">
        <v>144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 t="s">
        <v>139</v>
      </c>
      <c r="CY37" s="40"/>
      <c r="CZ37" s="40" t="s">
        <v>139</v>
      </c>
      <c r="DA37" s="40"/>
      <c r="DB37" s="40" t="s">
        <v>143</v>
      </c>
      <c r="DC37" s="40" t="s">
        <v>144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 t="s">
        <v>139</v>
      </c>
      <c r="EE37" s="40"/>
      <c r="EF37" s="40" t="s">
        <v>139</v>
      </c>
      <c r="EG37" s="40"/>
      <c r="EH37" s="40" t="s">
        <v>143</v>
      </c>
      <c r="EI37" s="40" t="s">
        <v>144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143</v>
      </c>
      <c r="FG37" s="40" t="s">
        <v>144</v>
      </c>
    </row>
    <row r="38" spans="1:163" s="15" customFormat="1" ht="13.5" customHeight="1" x14ac:dyDescent="0.15">
      <c r="A38" s="42" t="s">
        <v>128</v>
      </c>
      <c r="B38" s="43" t="s">
        <v>213</v>
      </c>
      <c r="C38" s="40" t="s">
        <v>214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143</v>
      </c>
      <c r="S38" s="40" t="s">
        <v>146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143</v>
      </c>
      <c r="AA38" s="40" t="s">
        <v>146</v>
      </c>
      <c r="AB38" s="40"/>
      <c r="AC38" s="40"/>
      <c r="AD38" s="40" t="s">
        <v>139</v>
      </c>
      <c r="AE38" s="40"/>
      <c r="AF38" s="40" t="s">
        <v>139</v>
      </c>
      <c r="AG38" s="40"/>
      <c r="AH38" s="40" t="s">
        <v>143</v>
      </c>
      <c r="AI38" s="40" t="s">
        <v>146</v>
      </c>
      <c r="AJ38" s="40"/>
      <c r="AK38" s="40"/>
      <c r="AL38" s="40" t="s">
        <v>139</v>
      </c>
      <c r="AM38" s="40"/>
      <c r="AN38" s="40" t="s">
        <v>139</v>
      </c>
      <c r="AO38" s="40"/>
      <c r="AP38" s="40" t="s">
        <v>143</v>
      </c>
      <c r="AQ38" s="40" t="s">
        <v>146</v>
      </c>
      <c r="AR38" s="40"/>
      <c r="AS38" s="40"/>
      <c r="AT38" s="40" t="s">
        <v>139</v>
      </c>
      <c r="AU38" s="40"/>
      <c r="AV38" s="40" t="s">
        <v>139</v>
      </c>
      <c r="AW38" s="40"/>
      <c r="AX38" s="40" t="s">
        <v>143</v>
      </c>
      <c r="AY38" s="40" t="s">
        <v>146</v>
      </c>
      <c r="AZ38" s="40"/>
      <c r="BA38" s="40"/>
      <c r="BB38" s="40" t="s">
        <v>139</v>
      </c>
      <c r="BC38" s="40"/>
      <c r="BD38" s="40" t="s">
        <v>139</v>
      </c>
      <c r="BE38" s="40"/>
      <c r="BF38" s="40" t="s">
        <v>143</v>
      </c>
      <c r="BG38" s="40" t="s">
        <v>146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143</v>
      </c>
      <c r="BO38" s="40" t="s">
        <v>146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143</v>
      </c>
      <c r="BW38" s="40" t="s">
        <v>146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 t="s">
        <v>139</v>
      </c>
      <c r="CI38" s="40"/>
      <c r="CJ38" s="40" t="s">
        <v>139</v>
      </c>
      <c r="CK38" s="40"/>
      <c r="CL38" s="40" t="s">
        <v>143</v>
      </c>
      <c r="CM38" s="40" t="s">
        <v>146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 t="s">
        <v>139</v>
      </c>
      <c r="CY38" s="40"/>
      <c r="CZ38" s="40" t="s">
        <v>139</v>
      </c>
      <c r="DA38" s="40"/>
      <c r="DB38" s="40" t="s">
        <v>143</v>
      </c>
      <c r="DC38" s="40" t="s">
        <v>146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 t="s">
        <v>139</v>
      </c>
      <c r="EE38" s="40"/>
      <c r="EF38" s="40" t="s">
        <v>139</v>
      </c>
      <c r="EG38" s="40"/>
      <c r="EH38" s="40" t="s">
        <v>143</v>
      </c>
      <c r="EI38" s="40" t="s">
        <v>146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 t="s">
        <v>139</v>
      </c>
      <c r="FC38" s="40"/>
      <c r="FD38" s="40" t="s">
        <v>139</v>
      </c>
      <c r="FE38" s="40"/>
      <c r="FF38" s="40" t="s">
        <v>143</v>
      </c>
      <c r="FG38" s="40" t="s">
        <v>146</v>
      </c>
    </row>
    <row r="39" spans="1:163" s="15" customFormat="1" ht="13.5" customHeight="1" x14ac:dyDescent="0.15">
      <c r="A39" s="42" t="s">
        <v>128</v>
      </c>
      <c r="B39" s="43" t="s">
        <v>215</v>
      </c>
      <c r="C39" s="40" t="s">
        <v>216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143</v>
      </c>
      <c r="S39" s="40" t="s">
        <v>144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143</v>
      </c>
      <c r="AA39" s="40" t="s">
        <v>144</v>
      </c>
      <c r="AB39" s="40"/>
      <c r="AC39" s="40"/>
      <c r="AD39" s="40" t="s">
        <v>139</v>
      </c>
      <c r="AE39" s="40"/>
      <c r="AF39" s="40" t="s">
        <v>139</v>
      </c>
      <c r="AG39" s="40"/>
      <c r="AH39" s="40" t="s">
        <v>143</v>
      </c>
      <c r="AI39" s="40" t="s">
        <v>144</v>
      </c>
      <c r="AJ39" s="40"/>
      <c r="AK39" s="40"/>
      <c r="AL39" s="40" t="s">
        <v>139</v>
      </c>
      <c r="AM39" s="40"/>
      <c r="AN39" s="40" t="s">
        <v>139</v>
      </c>
      <c r="AO39" s="40"/>
      <c r="AP39" s="40" t="s">
        <v>143</v>
      </c>
      <c r="AQ39" s="40" t="s">
        <v>144</v>
      </c>
      <c r="AR39" s="40"/>
      <c r="AS39" s="40"/>
      <c r="AT39" s="40" t="s">
        <v>139</v>
      </c>
      <c r="AU39" s="40"/>
      <c r="AV39" s="40" t="s">
        <v>139</v>
      </c>
      <c r="AW39" s="40"/>
      <c r="AX39" s="40" t="s">
        <v>143</v>
      </c>
      <c r="AY39" s="40" t="s">
        <v>144</v>
      </c>
      <c r="AZ39" s="40"/>
      <c r="BA39" s="40"/>
      <c r="BB39" s="40" t="s">
        <v>139</v>
      </c>
      <c r="BC39" s="40"/>
      <c r="BD39" s="40" t="s">
        <v>139</v>
      </c>
      <c r="BE39" s="40"/>
      <c r="BF39" s="40" t="s">
        <v>143</v>
      </c>
      <c r="BG39" s="40" t="s">
        <v>144</v>
      </c>
      <c r="BH39" s="40"/>
      <c r="BI39" s="40"/>
      <c r="BJ39" s="40" t="s">
        <v>139</v>
      </c>
      <c r="BK39" s="40"/>
      <c r="BL39" s="40" t="s">
        <v>139</v>
      </c>
      <c r="BM39" s="40"/>
      <c r="BN39" s="40" t="s">
        <v>143</v>
      </c>
      <c r="BO39" s="40" t="s">
        <v>144</v>
      </c>
      <c r="BP39" s="40"/>
      <c r="BQ39" s="40"/>
      <c r="BR39" s="40" t="s">
        <v>139</v>
      </c>
      <c r="BS39" s="40"/>
      <c r="BT39" s="40" t="s">
        <v>139</v>
      </c>
      <c r="BU39" s="40"/>
      <c r="BV39" s="40" t="s">
        <v>143</v>
      </c>
      <c r="BW39" s="40" t="s">
        <v>144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 t="s">
        <v>139</v>
      </c>
      <c r="CI39" s="40"/>
      <c r="CJ39" s="40" t="s">
        <v>139</v>
      </c>
      <c r="CK39" s="40"/>
      <c r="CL39" s="40" t="s">
        <v>143</v>
      </c>
      <c r="CM39" s="40" t="s">
        <v>144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 t="s">
        <v>139</v>
      </c>
      <c r="CY39" s="40"/>
      <c r="CZ39" s="40" t="s">
        <v>139</v>
      </c>
      <c r="DA39" s="40"/>
      <c r="DB39" s="40" t="s">
        <v>143</v>
      </c>
      <c r="DC39" s="40" t="s">
        <v>144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 t="s">
        <v>139</v>
      </c>
      <c r="EE39" s="40"/>
      <c r="EF39" s="40" t="s">
        <v>139</v>
      </c>
      <c r="EG39" s="40"/>
      <c r="EH39" s="40" t="s">
        <v>143</v>
      </c>
      <c r="EI39" s="40" t="s">
        <v>144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143</v>
      </c>
      <c r="FG39" s="40" t="s">
        <v>144</v>
      </c>
    </row>
    <row r="40" spans="1:163" s="15" customFormat="1" ht="13.5" customHeight="1" x14ac:dyDescent="0.15">
      <c r="A40" s="42" t="s">
        <v>128</v>
      </c>
      <c r="B40" s="43" t="s">
        <v>217</v>
      </c>
      <c r="C40" s="40" t="s">
        <v>218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143</v>
      </c>
      <c r="S40" s="40" t="s">
        <v>146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143</v>
      </c>
      <c r="AA40" s="40" t="s">
        <v>146</v>
      </c>
      <c r="AB40" s="40"/>
      <c r="AC40" s="40"/>
      <c r="AD40" s="40" t="s">
        <v>139</v>
      </c>
      <c r="AE40" s="40"/>
      <c r="AF40" s="40" t="s">
        <v>139</v>
      </c>
      <c r="AG40" s="40"/>
      <c r="AH40" s="40" t="s">
        <v>143</v>
      </c>
      <c r="AI40" s="40" t="s">
        <v>146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143</v>
      </c>
      <c r="AQ40" s="40" t="s">
        <v>146</v>
      </c>
      <c r="AR40" s="40"/>
      <c r="AS40" s="40"/>
      <c r="AT40" s="40" t="s">
        <v>139</v>
      </c>
      <c r="AU40" s="40"/>
      <c r="AV40" s="40" t="s">
        <v>139</v>
      </c>
      <c r="AW40" s="40"/>
      <c r="AX40" s="40" t="s">
        <v>143</v>
      </c>
      <c r="AY40" s="40" t="s">
        <v>146</v>
      </c>
      <c r="AZ40" s="40"/>
      <c r="BA40" s="40"/>
      <c r="BB40" s="40" t="s">
        <v>139</v>
      </c>
      <c r="BC40" s="40"/>
      <c r="BD40" s="40" t="s">
        <v>139</v>
      </c>
      <c r="BE40" s="40"/>
      <c r="BF40" s="40" t="s">
        <v>143</v>
      </c>
      <c r="BG40" s="40" t="s">
        <v>146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143</v>
      </c>
      <c r="BO40" s="40" t="s">
        <v>146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143</v>
      </c>
      <c r="BW40" s="40" t="s">
        <v>146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 t="s">
        <v>139</v>
      </c>
      <c r="CI40" s="40"/>
      <c r="CJ40" s="40" t="s">
        <v>139</v>
      </c>
      <c r="CK40" s="40"/>
      <c r="CL40" s="40" t="s">
        <v>143</v>
      </c>
      <c r="CM40" s="40" t="s">
        <v>146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 t="s">
        <v>139</v>
      </c>
      <c r="CY40" s="40"/>
      <c r="CZ40" s="40" t="s">
        <v>139</v>
      </c>
      <c r="DA40" s="40"/>
      <c r="DB40" s="40" t="s">
        <v>143</v>
      </c>
      <c r="DC40" s="40" t="s">
        <v>146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 t="s">
        <v>139</v>
      </c>
      <c r="EE40" s="40"/>
      <c r="EF40" s="40" t="s">
        <v>139</v>
      </c>
      <c r="EG40" s="40"/>
      <c r="EH40" s="40" t="s">
        <v>143</v>
      </c>
      <c r="EI40" s="40" t="s">
        <v>146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143</v>
      </c>
      <c r="FG40" s="40" t="s">
        <v>146</v>
      </c>
    </row>
    <row r="41" spans="1:163" s="15" customFormat="1" ht="13.5" customHeight="1" x14ac:dyDescent="0.15">
      <c r="A41" s="42" t="s">
        <v>128</v>
      </c>
      <c r="B41" s="43" t="s">
        <v>219</v>
      </c>
      <c r="C41" s="40" t="s">
        <v>220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143</v>
      </c>
      <c r="S41" s="40" t="s">
        <v>146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143</v>
      </c>
      <c r="AA41" s="40" t="s">
        <v>146</v>
      </c>
      <c r="AB41" s="40"/>
      <c r="AC41" s="40"/>
      <c r="AD41" s="40" t="s">
        <v>139</v>
      </c>
      <c r="AE41" s="40"/>
      <c r="AF41" s="40" t="s">
        <v>139</v>
      </c>
      <c r="AG41" s="40"/>
      <c r="AH41" s="40" t="s">
        <v>143</v>
      </c>
      <c r="AI41" s="40" t="s">
        <v>146</v>
      </c>
      <c r="AJ41" s="40"/>
      <c r="AK41" s="40"/>
      <c r="AL41" s="40" t="s">
        <v>139</v>
      </c>
      <c r="AM41" s="40"/>
      <c r="AN41" s="40" t="s">
        <v>139</v>
      </c>
      <c r="AO41" s="40"/>
      <c r="AP41" s="40" t="s">
        <v>143</v>
      </c>
      <c r="AQ41" s="40" t="s">
        <v>146</v>
      </c>
      <c r="AR41" s="40"/>
      <c r="AS41" s="40"/>
      <c r="AT41" s="40" t="s">
        <v>139</v>
      </c>
      <c r="AU41" s="40"/>
      <c r="AV41" s="40" t="s">
        <v>139</v>
      </c>
      <c r="AW41" s="40"/>
      <c r="AX41" s="40" t="s">
        <v>143</v>
      </c>
      <c r="AY41" s="40" t="s">
        <v>146</v>
      </c>
      <c r="AZ41" s="40"/>
      <c r="BA41" s="40"/>
      <c r="BB41" s="40" t="s">
        <v>139</v>
      </c>
      <c r="BC41" s="40"/>
      <c r="BD41" s="40" t="s">
        <v>139</v>
      </c>
      <c r="BE41" s="40"/>
      <c r="BF41" s="40" t="s">
        <v>143</v>
      </c>
      <c r="BG41" s="40" t="s">
        <v>146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143</v>
      </c>
      <c r="BO41" s="40" t="s">
        <v>146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143</v>
      </c>
      <c r="BW41" s="40" t="s">
        <v>146</v>
      </c>
      <c r="BX41" s="40"/>
      <c r="BY41" s="40"/>
      <c r="BZ41" s="40" t="s">
        <v>139</v>
      </c>
      <c r="CA41" s="40"/>
      <c r="CB41" s="40" t="s">
        <v>139</v>
      </c>
      <c r="CC41" s="40"/>
      <c r="CD41" s="40" t="s">
        <v>143</v>
      </c>
      <c r="CE41" s="40" t="s">
        <v>146</v>
      </c>
      <c r="CF41" s="40"/>
      <c r="CG41" s="40"/>
      <c r="CH41" s="40" t="s">
        <v>139</v>
      </c>
      <c r="CI41" s="40"/>
      <c r="CJ41" s="40" t="s">
        <v>139</v>
      </c>
      <c r="CK41" s="40"/>
      <c r="CL41" s="40" t="s">
        <v>143</v>
      </c>
      <c r="CM41" s="40" t="s">
        <v>146</v>
      </c>
      <c r="CN41" s="40"/>
      <c r="CO41" s="40"/>
      <c r="CP41" s="40" t="s">
        <v>139</v>
      </c>
      <c r="CQ41" s="40"/>
      <c r="CR41" s="40" t="s">
        <v>139</v>
      </c>
      <c r="CS41" s="40"/>
      <c r="CT41" s="40" t="s">
        <v>143</v>
      </c>
      <c r="CU41" s="40" t="s">
        <v>146</v>
      </c>
      <c r="CV41" s="40"/>
      <c r="CW41" s="40"/>
      <c r="CX41" s="40" t="s">
        <v>139</v>
      </c>
      <c r="CY41" s="40"/>
      <c r="CZ41" s="40" t="s">
        <v>139</v>
      </c>
      <c r="DA41" s="40"/>
      <c r="DB41" s="40" t="s">
        <v>143</v>
      </c>
      <c r="DC41" s="40" t="s">
        <v>146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 t="s">
        <v>139</v>
      </c>
      <c r="DW41" s="40"/>
      <c r="DX41" s="40" t="s">
        <v>139</v>
      </c>
      <c r="DY41" s="40"/>
      <c r="DZ41" s="40" t="s">
        <v>143</v>
      </c>
      <c r="EA41" s="40" t="s">
        <v>146</v>
      </c>
      <c r="EB41" s="40"/>
      <c r="EC41" s="40"/>
      <c r="ED41" s="40" t="s">
        <v>139</v>
      </c>
      <c r="EE41" s="40"/>
      <c r="EF41" s="40" t="s">
        <v>139</v>
      </c>
      <c r="EG41" s="40"/>
      <c r="EH41" s="40" t="s">
        <v>143</v>
      </c>
      <c r="EI41" s="40" t="s">
        <v>146</v>
      </c>
      <c r="EJ41" s="40"/>
      <c r="EK41" s="40"/>
      <c r="EL41" s="40" t="s">
        <v>139</v>
      </c>
      <c r="EM41" s="40"/>
      <c r="EN41" s="40" t="s">
        <v>139</v>
      </c>
      <c r="EO41" s="40"/>
      <c r="EP41" s="40" t="s">
        <v>143</v>
      </c>
      <c r="EQ41" s="40" t="s">
        <v>146</v>
      </c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 t="s">
        <v>139</v>
      </c>
      <c r="FC41" s="40"/>
      <c r="FD41" s="40" t="s">
        <v>139</v>
      </c>
      <c r="FE41" s="40"/>
      <c r="FF41" s="40" t="s">
        <v>143</v>
      </c>
      <c r="FG41" s="40" t="s">
        <v>146</v>
      </c>
    </row>
    <row r="42" spans="1:163" s="15" customFormat="1" ht="13.5" customHeight="1" x14ac:dyDescent="0.15">
      <c r="A42" s="42" t="s">
        <v>128</v>
      </c>
      <c r="B42" s="43" t="s">
        <v>221</v>
      </c>
      <c r="C42" s="40" t="s">
        <v>222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143</v>
      </c>
      <c r="S42" s="40" t="s">
        <v>146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143</v>
      </c>
      <c r="AA42" s="40" t="s">
        <v>146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2">
    <sortCondition ref="A8:A42"/>
    <sortCondition ref="B8:B42"/>
    <sortCondition ref="C8:C42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宮城県</v>
      </c>
      <c r="B7" s="45" t="str">
        <f>'収集運搬（生活系）'!B7</f>
        <v>04000</v>
      </c>
      <c r="C7" s="44" t="s">
        <v>33</v>
      </c>
      <c r="D7" s="44">
        <f>COUNTIF(D$8:D$207,"&lt;&gt;")</f>
        <v>35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1</v>
      </c>
      <c r="M7" s="46">
        <f t="shared" si="0"/>
        <v>1</v>
      </c>
      <c r="N7" s="46">
        <f t="shared" si="0"/>
        <v>1</v>
      </c>
      <c r="O7" s="46">
        <f t="shared" si="0"/>
        <v>2</v>
      </c>
      <c r="P7" s="46">
        <f t="shared" si="0"/>
        <v>1</v>
      </c>
      <c r="Q7" s="46">
        <f t="shared" si="0"/>
        <v>5</v>
      </c>
      <c r="R7" s="46">
        <f t="shared" si="0"/>
        <v>2</v>
      </c>
      <c r="S7" s="46">
        <f t="shared" si="0"/>
        <v>0</v>
      </c>
      <c r="T7" s="46">
        <f t="shared" si="0"/>
        <v>6</v>
      </c>
      <c r="U7" s="46">
        <f t="shared" si="0"/>
        <v>6</v>
      </c>
      <c r="V7" s="46">
        <f t="shared" si="0"/>
        <v>3</v>
      </c>
      <c r="W7" s="46">
        <f t="shared" si="0"/>
        <v>1</v>
      </c>
      <c r="X7" s="46">
        <f t="shared" si="0"/>
        <v>5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7</v>
      </c>
      <c r="AP7" s="46">
        <f t="shared" si="0"/>
        <v>15</v>
      </c>
      <c r="AQ7" s="46">
        <f t="shared" si="0"/>
        <v>11</v>
      </c>
      <c r="AR7" s="46">
        <f t="shared" si="0"/>
        <v>28</v>
      </c>
      <c r="AS7" s="46">
        <f t="shared" si="0"/>
        <v>8</v>
      </c>
      <c r="AT7" s="46">
        <f t="shared" si="0"/>
        <v>10</v>
      </c>
      <c r="AU7" s="46">
        <f t="shared" si="0"/>
        <v>34</v>
      </c>
      <c r="AV7" s="46">
        <f t="shared" si="0"/>
        <v>32</v>
      </c>
      <c r="AW7" s="46">
        <f t="shared" si="0"/>
        <v>34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2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35</v>
      </c>
      <c r="BH7" s="46">
        <f t="shared" si="0"/>
        <v>33</v>
      </c>
      <c r="BI7" s="46">
        <f t="shared" si="0"/>
        <v>27</v>
      </c>
      <c r="BJ7" s="46">
        <f t="shared" si="0"/>
        <v>10</v>
      </c>
      <c r="BK7" s="46">
        <f t="shared" si="0"/>
        <v>35</v>
      </c>
      <c r="BL7" s="46">
        <f t="shared" si="0"/>
        <v>35</v>
      </c>
      <c r="BM7" s="46">
        <f t="shared" si="0"/>
        <v>3</v>
      </c>
      <c r="BN7" s="46">
        <f t="shared" si="0"/>
        <v>5</v>
      </c>
      <c r="BO7" s="46">
        <f t="shared" si="0"/>
        <v>1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11</v>
      </c>
      <c r="BU7" s="46">
        <f t="shared" si="1"/>
        <v>8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5</v>
      </c>
      <c r="CB7" s="46">
        <f t="shared" si="1"/>
        <v>1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35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35</v>
      </c>
      <c r="CP7" s="46">
        <f t="shared" si="1"/>
        <v>23</v>
      </c>
      <c r="CQ7" s="46">
        <f t="shared" si="1"/>
        <v>11</v>
      </c>
      <c r="CR7" s="46">
        <f t="shared" si="1"/>
        <v>0</v>
      </c>
      <c r="CS7" s="46">
        <f t="shared" si="1"/>
        <v>1</v>
      </c>
      <c r="CT7" s="46">
        <f t="shared" si="1"/>
        <v>22</v>
      </c>
      <c r="CU7" s="46">
        <f t="shared" si="1"/>
        <v>10</v>
      </c>
      <c r="CV7" s="46">
        <f t="shared" si="1"/>
        <v>0</v>
      </c>
      <c r="CW7" s="46">
        <f t="shared" si="1"/>
        <v>3</v>
      </c>
      <c r="CX7" s="46">
        <f t="shared" si="1"/>
        <v>25</v>
      </c>
      <c r="CY7" s="46">
        <f t="shared" si="1"/>
        <v>4</v>
      </c>
      <c r="CZ7" s="46">
        <f t="shared" si="1"/>
        <v>0</v>
      </c>
      <c r="DA7" s="46">
        <f t="shared" si="1"/>
        <v>6</v>
      </c>
      <c r="DB7" s="46">
        <f t="shared" si="1"/>
        <v>19</v>
      </c>
      <c r="DC7" s="46">
        <f t="shared" si="1"/>
        <v>4</v>
      </c>
      <c r="DD7" s="46">
        <f t="shared" si="1"/>
        <v>0</v>
      </c>
      <c r="DE7" s="46">
        <f t="shared" si="1"/>
        <v>12</v>
      </c>
      <c r="DF7" s="46">
        <f t="shared" si="1"/>
        <v>13</v>
      </c>
      <c r="DG7" s="46">
        <f t="shared" si="1"/>
        <v>18</v>
      </c>
      <c r="DH7" s="46">
        <f t="shared" si="1"/>
        <v>3</v>
      </c>
      <c r="DI7" s="46">
        <f t="shared" si="1"/>
        <v>1</v>
      </c>
      <c r="DJ7" s="46">
        <f t="shared" si="1"/>
        <v>10</v>
      </c>
      <c r="DK7" s="46">
        <f t="shared" si="1"/>
        <v>4</v>
      </c>
      <c r="DL7" s="46">
        <f t="shared" si="1"/>
        <v>0</v>
      </c>
      <c r="DM7" s="46">
        <f t="shared" si="1"/>
        <v>21</v>
      </c>
      <c r="DN7" s="46">
        <f t="shared" si="1"/>
        <v>13</v>
      </c>
      <c r="DO7" s="46">
        <f t="shared" si="1"/>
        <v>17</v>
      </c>
      <c r="DP7" s="46">
        <f t="shared" si="1"/>
        <v>3</v>
      </c>
      <c r="DQ7" s="46">
        <f t="shared" si="1"/>
        <v>2</v>
      </c>
      <c r="DR7" s="46">
        <f t="shared" si="1"/>
        <v>9</v>
      </c>
      <c r="DS7" s="46">
        <f t="shared" si="1"/>
        <v>5</v>
      </c>
      <c r="DT7" s="46">
        <f t="shared" si="1"/>
        <v>0</v>
      </c>
      <c r="DU7" s="46">
        <f t="shared" si="1"/>
        <v>21</v>
      </c>
      <c r="DV7" s="46">
        <f t="shared" si="1"/>
        <v>13</v>
      </c>
      <c r="DW7" s="46">
        <f t="shared" si="1"/>
        <v>17</v>
      </c>
      <c r="DX7" s="46">
        <f t="shared" si="1"/>
        <v>3</v>
      </c>
      <c r="DY7" s="46">
        <f t="shared" si="1"/>
        <v>2</v>
      </c>
      <c r="DZ7" s="46">
        <f t="shared" si="1"/>
        <v>9</v>
      </c>
      <c r="EA7" s="46">
        <f t="shared" si="1"/>
        <v>5</v>
      </c>
      <c r="EB7" s="46">
        <f t="shared" si="1"/>
        <v>0</v>
      </c>
      <c r="EC7" s="46">
        <f t="shared" ref="EC7:GN7" si="2">COUNTIF(EC$8:EC$207,"○")</f>
        <v>21</v>
      </c>
      <c r="ED7" s="46">
        <f t="shared" si="2"/>
        <v>24</v>
      </c>
      <c r="EE7" s="46">
        <f t="shared" si="2"/>
        <v>10</v>
      </c>
      <c r="EF7" s="46">
        <f t="shared" si="2"/>
        <v>0</v>
      </c>
      <c r="EG7" s="46">
        <f t="shared" si="2"/>
        <v>1</v>
      </c>
      <c r="EH7" s="46">
        <f t="shared" si="2"/>
        <v>9</v>
      </c>
      <c r="EI7" s="46">
        <f t="shared" si="2"/>
        <v>4</v>
      </c>
      <c r="EJ7" s="46">
        <f t="shared" si="2"/>
        <v>0</v>
      </c>
      <c r="EK7" s="46">
        <f t="shared" si="2"/>
        <v>22</v>
      </c>
      <c r="EL7" s="46">
        <f t="shared" si="2"/>
        <v>24</v>
      </c>
      <c r="EM7" s="46">
        <f t="shared" si="2"/>
        <v>10</v>
      </c>
      <c r="EN7" s="46">
        <f t="shared" si="2"/>
        <v>0</v>
      </c>
      <c r="EO7" s="46">
        <f t="shared" si="2"/>
        <v>1</v>
      </c>
      <c r="EP7" s="46">
        <f t="shared" si="2"/>
        <v>10</v>
      </c>
      <c r="EQ7" s="46">
        <f t="shared" si="2"/>
        <v>4</v>
      </c>
      <c r="ER7" s="46">
        <f t="shared" si="2"/>
        <v>0</v>
      </c>
      <c r="ES7" s="46">
        <f t="shared" si="2"/>
        <v>21</v>
      </c>
      <c r="ET7" s="46">
        <f t="shared" si="2"/>
        <v>24</v>
      </c>
      <c r="EU7" s="46">
        <f t="shared" si="2"/>
        <v>11</v>
      </c>
      <c r="EV7" s="46">
        <f t="shared" si="2"/>
        <v>0</v>
      </c>
      <c r="EW7" s="46">
        <f t="shared" si="2"/>
        <v>0</v>
      </c>
      <c r="EX7" s="46">
        <f t="shared" si="2"/>
        <v>10</v>
      </c>
      <c r="EY7" s="46">
        <f t="shared" si="2"/>
        <v>4</v>
      </c>
      <c r="EZ7" s="46">
        <f t="shared" si="2"/>
        <v>0</v>
      </c>
      <c r="FA7" s="46">
        <f t="shared" si="2"/>
        <v>21</v>
      </c>
      <c r="FB7" s="46">
        <f t="shared" si="2"/>
        <v>9</v>
      </c>
      <c r="FC7" s="46">
        <f t="shared" si="2"/>
        <v>9</v>
      </c>
      <c r="FD7" s="46">
        <f t="shared" si="2"/>
        <v>0</v>
      </c>
      <c r="FE7" s="46">
        <f t="shared" si="2"/>
        <v>17</v>
      </c>
      <c r="FF7" s="46">
        <f t="shared" si="2"/>
        <v>6</v>
      </c>
      <c r="FG7" s="46">
        <f t="shared" si="2"/>
        <v>2</v>
      </c>
      <c r="FH7" s="46">
        <f t="shared" si="2"/>
        <v>0</v>
      </c>
      <c r="FI7" s="46">
        <f t="shared" si="2"/>
        <v>27</v>
      </c>
      <c r="FJ7" s="46">
        <f t="shared" si="2"/>
        <v>22</v>
      </c>
      <c r="FK7" s="46">
        <f t="shared" si="2"/>
        <v>11</v>
      </c>
      <c r="FL7" s="46">
        <f t="shared" si="2"/>
        <v>0</v>
      </c>
      <c r="FM7" s="46">
        <f t="shared" si="2"/>
        <v>2</v>
      </c>
      <c r="FN7" s="46">
        <f t="shared" si="2"/>
        <v>10</v>
      </c>
      <c r="FO7" s="46">
        <f t="shared" si="2"/>
        <v>3</v>
      </c>
      <c r="FP7" s="46">
        <f t="shared" si="2"/>
        <v>0</v>
      </c>
      <c r="FQ7" s="46">
        <f t="shared" si="2"/>
        <v>22</v>
      </c>
      <c r="FR7" s="46">
        <f t="shared" si="2"/>
        <v>6</v>
      </c>
      <c r="FS7" s="46">
        <f t="shared" si="2"/>
        <v>7</v>
      </c>
      <c r="FT7" s="46">
        <f t="shared" si="2"/>
        <v>0</v>
      </c>
      <c r="FU7" s="46">
        <f t="shared" si="2"/>
        <v>22</v>
      </c>
      <c r="FV7" s="46">
        <f t="shared" si="2"/>
        <v>1</v>
      </c>
      <c r="FW7" s="46">
        <f t="shared" si="2"/>
        <v>1</v>
      </c>
      <c r="FX7" s="46">
        <f t="shared" si="2"/>
        <v>0</v>
      </c>
      <c r="FY7" s="46">
        <f t="shared" si="2"/>
        <v>33</v>
      </c>
      <c r="FZ7" s="46">
        <f t="shared" si="2"/>
        <v>8</v>
      </c>
      <c r="GA7" s="46">
        <f t="shared" si="2"/>
        <v>11</v>
      </c>
      <c r="GB7" s="46">
        <f t="shared" si="2"/>
        <v>2</v>
      </c>
      <c r="GC7" s="46">
        <f t="shared" si="2"/>
        <v>14</v>
      </c>
      <c r="GD7" s="46">
        <f t="shared" si="2"/>
        <v>5</v>
      </c>
      <c r="GE7" s="46">
        <f t="shared" si="2"/>
        <v>3</v>
      </c>
      <c r="GF7" s="46">
        <f t="shared" si="2"/>
        <v>1</v>
      </c>
      <c r="GG7" s="46">
        <f t="shared" si="2"/>
        <v>26</v>
      </c>
      <c r="GH7" s="46">
        <f t="shared" si="2"/>
        <v>6</v>
      </c>
      <c r="GI7" s="46">
        <f t="shared" si="2"/>
        <v>2</v>
      </c>
      <c r="GJ7" s="46">
        <f t="shared" si="2"/>
        <v>3</v>
      </c>
      <c r="GK7" s="46">
        <f t="shared" si="2"/>
        <v>25</v>
      </c>
      <c r="GL7" s="46">
        <f t="shared" si="2"/>
        <v>3</v>
      </c>
      <c r="GM7" s="46">
        <f t="shared" si="2"/>
        <v>2</v>
      </c>
      <c r="GN7" s="46">
        <f t="shared" si="2"/>
        <v>1</v>
      </c>
      <c r="GO7" s="46">
        <f t="shared" ref="GO7:IK7" si="3">COUNTIF(GO$8:GO$207,"○")</f>
        <v>29</v>
      </c>
      <c r="GP7" s="46">
        <f t="shared" si="3"/>
        <v>3</v>
      </c>
      <c r="GQ7" s="46">
        <f t="shared" si="3"/>
        <v>4</v>
      </c>
      <c r="GR7" s="46">
        <f t="shared" si="3"/>
        <v>0</v>
      </c>
      <c r="GS7" s="46">
        <f t="shared" si="3"/>
        <v>28</v>
      </c>
      <c r="GT7" s="46">
        <f t="shared" si="3"/>
        <v>1</v>
      </c>
      <c r="GU7" s="46">
        <f t="shared" si="3"/>
        <v>3</v>
      </c>
      <c r="GV7" s="46">
        <f t="shared" si="3"/>
        <v>0</v>
      </c>
      <c r="GW7" s="46">
        <f t="shared" si="3"/>
        <v>31</v>
      </c>
      <c r="GX7" s="46">
        <f t="shared" si="3"/>
        <v>4</v>
      </c>
      <c r="GY7" s="46">
        <f t="shared" si="3"/>
        <v>1</v>
      </c>
      <c r="GZ7" s="46">
        <f t="shared" si="3"/>
        <v>1</v>
      </c>
      <c r="HA7" s="46">
        <f t="shared" si="3"/>
        <v>30</v>
      </c>
      <c r="HB7" s="46">
        <f t="shared" si="3"/>
        <v>2</v>
      </c>
      <c r="HC7" s="46">
        <f t="shared" si="3"/>
        <v>1</v>
      </c>
      <c r="HD7" s="46">
        <f t="shared" si="3"/>
        <v>0</v>
      </c>
      <c r="HE7" s="46">
        <f t="shared" si="3"/>
        <v>32</v>
      </c>
      <c r="HF7" s="46">
        <f t="shared" si="3"/>
        <v>4</v>
      </c>
      <c r="HG7" s="46">
        <f t="shared" si="3"/>
        <v>11</v>
      </c>
      <c r="HH7" s="46">
        <f t="shared" si="3"/>
        <v>1</v>
      </c>
      <c r="HI7" s="46">
        <f t="shared" si="3"/>
        <v>19</v>
      </c>
      <c r="HJ7" s="46">
        <f t="shared" si="3"/>
        <v>3</v>
      </c>
      <c r="HK7" s="46">
        <f t="shared" si="3"/>
        <v>9</v>
      </c>
      <c r="HL7" s="46">
        <f t="shared" si="3"/>
        <v>1</v>
      </c>
      <c r="HM7" s="46">
        <f t="shared" si="3"/>
        <v>22</v>
      </c>
      <c r="HN7" s="46">
        <f t="shared" si="3"/>
        <v>7</v>
      </c>
      <c r="HO7" s="46">
        <f t="shared" si="3"/>
        <v>4</v>
      </c>
      <c r="HP7" s="46">
        <f t="shared" si="3"/>
        <v>0</v>
      </c>
      <c r="HQ7" s="46">
        <f t="shared" si="3"/>
        <v>24</v>
      </c>
      <c r="HR7" s="46">
        <f t="shared" si="3"/>
        <v>5</v>
      </c>
      <c r="HS7" s="46">
        <f t="shared" si="3"/>
        <v>1</v>
      </c>
      <c r="HT7" s="46">
        <f t="shared" si="3"/>
        <v>0</v>
      </c>
      <c r="HU7" s="46">
        <f t="shared" si="3"/>
        <v>29</v>
      </c>
      <c r="HV7" s="46">
        <f t="shared" si="3"/>
        <v>8</v>
      </c>
      <c r="HW7" s="46">
        <f t="shared" si="3"/>
        <v>3</v>
      </c>
      <c r="HX7" s="46">
        <f t="shared" si="3"/>
        <v>0</v>
      </c>
      <c r="HY7" s="46">
        <f t="shared" si="3"/>
        <v>24</v>
      </c>
      <c r="HZ7" s="46">
        <f t="shared" si="3"/>
        <v>5</v>
      </c>
      <c r="IA7" s="46">
        <f t="shared" si="3"/>
        <v>1</v>
      </c>
      <c r="IB7" s="46">
        <f t="shared" si="3"/>
        <v>0</v>
      </c>
      <c r="IC7" s="46">
        <f t="shared" si="3"/>
        <v>29</v>
      </c>
      <c r="ID7" s="46">
        <f t="shared" si="3"/>
        <v>29</v>
      </c>
      <c r="IE7" s="46">
        <f t="shared" si="3"/>
        <v>5</v>
      </c>
      <c r="IF7" s="46">
        <f t="shared" si="3"/>
        <v>0</v>
      </c>
      <c r="IG7" s="46">
        <f t="shared" si="3"/>
        <v>1</v>
      </c>
      <c r="IH7" s="46">
        <f t="shared" si="3"/>
        <v>21</v>
      </c>
      <c r="II7" s="46">
        <f t="shared" si="3"/>
        <v>3</v>
      </c>
      <c r="IJ7" s="46">
        <f t="shared" si="3"/>
        <v>0</v>
      </c>
      <c r="IK7" s="46">
        <f t="shared" si="3"/>
        <v>11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6</v>
      </c>
      <c r="E8" s="42"/>
      <c r="F8" s="42"/>
      <c r="G8" s="42"/>
      <c r="H8" s="42"/>
      <c r="I8" s="42"/>
      <c r="J8" s="42" t="s">
        <v>139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139</v>
      </c>
      <c r="AS8" s="42"/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 t="s">
        <v>139</v>
      </c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/>
      <c r="FC8" s="42" t="s">
        <v>139</v>
      </c>
      <c r="FD8" s="42"/>
      <c r="FE8" s="42"/>
      <c r="FF8" s="42" t="s">
        <v>139</v>
      </c>
      <c r="FG8" s="42"/>
      <c r="FH8" s="42"/>
      <c r="FI8" s="42"/>
      <c r="FJ8" s="42"/>
      <c r="FK8" s="42" t="s">
        <v>139</v>
      </c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 t="s">
        <v>139</v>
      </c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 t="s">
        <v>139</v>
      </c>
      <c r="GY8" s="42"/>
      <c r="GZ8" s="42" t="s">
        <v>139</v>
      </c>
      <c r="HA8" s="42"/>
      <c r="HB8" s="42" t="s">
        <v>139</v>
      </c>
      <c r="HC8" s="42"/>
      <c r="HD8" s="42"/>
      <c r="HE8" s="42"/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 t="s">
        <v>139</v>
      </c>
      <c r="HO8" s="42"/>
      <c r="HP8" s="42"/>
      <c r="HQ8" s="42"/>
      <c r="HR8" s="42" t="s">
        <v>139</v>
      </c>
      <c r="HS8" s="42"/>
      <c r="HT8" s="42"/>
      <c r="HU8" s="42"/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19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/>
      <c r="CY9" s="42"/>
      <c r="CZ9" s="42"/>
      <c r="DA9" s="42" t="s">
        <v>139</v>
      </c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 t="s">
        <v>139</v>
      </c>
      <c r="IB9" s="42"/>
      <c r="IC9" s="42"/>
      <c r="ID9" s="42"/>
      <c r="IE9" s="42" t="s">
        <v>139</v>
      </c>
      <c r="IF9" s="42"/>
      <c r="IG9" s="42"/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8</v>
      </c>
      <c r="E10" s="42"/>
      <c r="F10" s="42"/>
      <c r="G10" s="42"/>
      <c r="H10" s="42"/>
      <c r="I10" s="42"/>
      <c r="J10" s="42"/>
      <c r="K10" s="42"/>
      <c r="L10" s="42" t="s">
        <v>139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/>
      <c r="IE10" s="42" t="s">
        <v>139</v>
      </c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 t="s">
        <v>139</v>
      </c>
      <c r="DP11" s="42"/>
      <c r="DQ11" s="42"/>
      <c r="DR11" s="42"/>
      <c r="DS11" s="42" t="s">
        <v>139</v>
      </c>
      <c r="DT11" s="42"/>
      <c r="DU11" s="42"/>
      <c r="DV11" s="42"/>
      <c r="DW11" s="42" t="s">
        <v>139</v>
      </c>
      <c r="DX11" s="42"/>
      <c r="DY11" s="42"/>
      <c r="DZ11" s="42"/>
      <c r="EA11" s="42" t="s">
        <v>139</v>
      </c>
      <c r="EB11" s="42"/>
      <c r="EC11" s="42"/>
      <c r="ED11" s="42" t="s">
        <v>139</v>
      </c>
      <c r="EE11" s="42"/>
      <c r="EF11" s="42"/>
      <c r="EG11" s="42"/>
      <c r="EH11" s="42"/>
      <c r="EI11" s="42" t="s">
        <v>139</v>
      </c>
      <c r="EJ11" s="42"/>
      <c r="EK11" s="42"/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/>
      <c r="FC11" s="42" t="s">
        <v>139</v>
      </c>
      <c r="FD11" s="42"/>
      <c r="FE11" s="42"/>
      <c r="FF11" s="42"/>
      <c r="FG11" s="42" t="s">
        <v>139</v>
      </c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16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 t="s">
        <v>139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/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 t="s">
        <v>139</v>
      </c>
      <c r="BK12" s="42" t="s">
        <v>139</v>
      </c>
      <c r="BL12" s="42" t="s">
        <v>139</v>
      </c>
      <c r="BM12" s="42" t="s">
        <v>139</v>
      </c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/>
      <c r="CQ12" s="42" t="s">
        <v>139</v>
      </c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/>
      <c r="DD12" s="42"/>
      <c r="DE12" s="42" t="s">
        <v>139</v>
      </c>
      <c r="DF12" s="42"/>
      <c r="DG12" s="42"/>
      <c r="DH12" s="42" t="s">
        <v>139</v>
      </c>
      <c r="DI12" s="42"/>
      <c r="DJ12" s="42"/>
      <c r="DK12" s="42"/>
      <c r="DL12" s="42"/>
      <c r="DM12" s="42" t="s">
        <v>139</v>
      </c>
      <c r="DN12" s="42"/>
      <c r="DO12" s="42"/>
      <c r="DP12" s="42" t="s">
        <v>139</v>
      </c>
      <c r="DQ12" s="42"/>
      <c r="DR12" s="42"/>
      <c r="DS12" s="42"/>
      <c r="DT12" s="42"/>
      <c r="DU12" s="42" t="s">
        <v>139</v>
      </c>
      <c r="DV12" s="42"/>
      <c r="DW12" s="42"/>
      <c r="DX12" s="42" t="s">
        <v>139</v>
      </c>
      <c r="DY12" s="42"/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 t="s">
        <v>139</v>
      </c>
      <c r="FT12" s="42"/>
      <c r="FU12" s="42"/>
      <c r="FV12" s="42"/>
      <c r="FW12" s="42"/>
      <c r="FX12" s="42"/>
      <c r="FY12" s="42" t="s">
        <v>139</v>
      </c>
      <c r="FZ12" s="42"/>
      <c r="GA12" s="42"/>
      <c r="GB12" s="42" t="s">
        <v>139</v>
      </c>
      <c r="GC12" s="42"/>
      <c r="GD12" s="42"/>
      <c r="GE12" s="42"/>
      <c r="GF12" s="42"/>
      <c r="GG12" s="42" t="s">
        <v>139</v>
      </c>
      <c r="GH12" s="42"/>
      <c r="GI12" s="42" t="s">
        <v>139</v>
      </c>
      <c r="GJ12" s="42"/>
      <c r="GK12" s="42"/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0">
        <v>17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 t="s">
        <v>139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 t="s">
        <v>139</v>
      </c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/>
      <c r="CY13" s="42"/>
      <c r="CZ13" s="42"/>
      <c r="DA13" s="42" t="s">
        <v>139</v>
      </c>
      <c r="DB13" s="42"/>
      <c r="DC13" s="42"/>
      <c r="DD13" s="42"/>
      <c r="DE13" s="42" t="s">
        <v>139</v>
      </c>
      <c r="DF13" s="42" t="s">
        <v>139</v>
      </c>
      <c r="DG13" s="42"/>
      <c r="DH13" s="42"/>
      <c r="DI13" s="42"/>
      <c r="DJ13" s="42"/>
      <c r="DK13" s="42"/>
      <c r="DL13" s="42"/>
      <c r="DM13" s="42" t="s">
        <v>139</v>
      </c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 t="s">
        <v>139</v>
      </c>
      <c r="DW13" s="42"/>
      <c r="DX13" s="42"/>
      <c r="DY13" s="42"/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 t="s">
        <v>139</v>
      </c>
      <c r="FC13" s="42"/>
      <c r="FD13" s="42"/>
      <c r="FE13" s="42"/>
      <c r="FF13" s="42"/>
      <c r="FG13" s="42"/>
      <c r="FH13" s="42"/>
      <c r="FI13" s="42" t="s">
        <v>139</v>
      </c>
      <c r="FJ13" s="42" t="s">
        <v>139</v>
      </c>
      <c r="FK13" s="42"/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 t="s">
        <v>139</v>
      </c>
      <c r="GA13" s="42"/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 t="s">
        <v>139</v>
      </c>
      <c r="HO13" s="42"/>
      <c r="HP13" s="42"/>
      <c r="HQ13" s="42"/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 t="s">
        <v>139</v>
      </c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/>
      <c r="DD14" s="42"/>
      <c r="DE14" s="42" t="s">
        <v>139</v>
      </c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 t="s">
        <v>139</v>
      </c>
      <c r="FK14" s="42"/>
      <c r="FL14" s="42"/>
      <c r="FM14" s="42"/>
      <c r="FN14" s="42"/>
      <c r="FO14" s="42"/>
      <c r="FP14" s="42"/>
      <c r="FQ14" s="42" t="s">
        <v>139</v>
      </c>
      <c r="FR14" s="42"/>
      <c r="FS14" s="42" t="s">
        <v>139</v>
      </c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/>
      <c r="IJ14" s="42"/>
      <c r="IK14" s="42" t="s">
        <v>139</v>
      </c>
    </row>
    <row r="15" spans="1:245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>
        <v>13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 t="s">
        <v>139</v>
      </c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 t="s">
        <v>139</v>
      </c>
      <c r="DS15" s="42"/>
      <c r="DT15" s="42"/>
      <c r="DU15" s="42"/>
      <c r="DV15" s="42" t="s">
        <v>139</v>
      </c>
      <c r="DW15" s="42"/>
      <c r="DX15" s="42"/>
      <c r="DY15" s="42"/>
      <c r="DZ15" s="42" t="s">
        <v>139</v>
      </c>
      <c r="EA15" s="42"/>
      <c r="EB15" s="42"/>
      <c r="EC15" s="42"/>
      <c r="ED15" s="42" t="s">
        <v>139</v>
      </c>
      <c r="EE15" s="42"/>
      <c r="EF15" s="42"/>
      <c r="EG15" s="42"/>
      <c r="EH15" s="42" t="s">
        <v>139</v>
      </c>
      <c r="EI15" s="42"/>
      <c r="EJ15" s="42"/>
      <c r="EK15" s="42"/>
      <c r="EL15" s="42" t="s">
        <v>139</v>
      </c>
      <c r="EM15" s="42"/>
      <c r="EN15" s="42"/>
      <c r="EO15" s="42"/>
      <c r="EP15" s="42" t="s">
        <v>139</v>
      </c>
      <c r="EQ15" s="42"/>
      <c r="ER15" s="42"/>
      <c r="ES15" s="42"/>
      <c r="ET15" s="42" t="s">
        <v>139</v>
      </c>
      <c r="EU15" s="42"/>
      <c r="EV15" s="42"/>
      <c r="EW15" s="42"/>
      <c r="EX15" s="42" t="s">
        <v>139</v>
      </c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 t="s">
        <v>139</v>
      </c>
      <c r="FK15" s="42"/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 t="s">
        <v>139</v>
      </c>
      <c r="HL15" s="42"/>
      <c r="HM15" s="42"/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>
        <v>18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 t="s">
        <v>139</v>
      </c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/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 t="s">
        <v>139</v>
      </c>
      <c r="BU16" s="42"/>
      <c r="BV16" s="42"/>
      <c r="BW16" s="42"/>
      <c r="BX16" s="42"/>
      <c r="BY16" s="42"/>
      <c r="BZ16" s="42"/>
      <c r="CA16" s="42"/>
      <c r="CB16" s="42" t="s">
        <v>139</v>
      </c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/>
      <c r="CY16" s="42"/>
      <c r="CZ16" s="42"/>
      <c r="DA16" s="42" t="s">
        <v>139</v>
      </c>
      <c r="DB16" s="42"/>
      <c r="DC16" s="42"/>
      <c r="DD16" s="42"/>
      <c r="DE16" s="42" t="s">
        <v>139</v>
      </c>
      <c r="DF16" s="42" t="s">
        <v>139</v>
      </c>
      <c r="DG16" s="42"/>
      <c r="DH16" s="42"/>
      <c r="DI16" s="42"/>
      <c r="DJ16" s="42"/>
      <c r="DK16" s="42"/>
      <c r="DL16" s="42"/>
      <c r="DM16" s="42" t="s">
        <v>139</v>
      </c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 t="s">
        <v>139</v>
      </c>
      <c r="DW16" s="42"/>
      <c r="DX16" s="42"/>
      <c r="DY16" s="42"/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/>
      <c r="EZ16" s="42"/>
      <c r="FA16" s="42" t="s">
        <v>139</v>
      </c>
      <c r="FB16" s="42" t="s">
        <v>139</v>
      </c>
      <c r="FC16" s="42"/>
      <c r="FD16" s="42"/>
      <c r="FE16" s="42"/>
      <c r="FF16" s="42"/>
      <c r="FG16" s="42"/>
      <c r="FH16" s="42"/>
      <c r="FI16" s="42" t="s">
        <v>139</v>
      </c>
      <c r="FJ16" s="42" t="s">
        <v>139</v>
      </c>
      <c r="FK16" s="42"/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 t="s">
        <v>139</v>
      </c>
      <c r="GA16" s="42"/>
      <c r="GB16" s="42"/>
      <c r="GC16" s="42"/>
      <c r="GD16" s="42"/>
      <c r="GE16" s="42"/>
      <c r="GF16" s="42"/>
      <c r="GG16" s="42" t="s">
        <v>139</v>
      </c>
      <c r="GH16" s="42" t="s">
        <v>139</v>
      </c>
      <c r="GI16" s="42"/>
      <c r="GJ16" s="42"/>
      <c r="GK16" s="42"/>
      <c r="GL16" s="42"/>
      <c r="GM16" s="42"/>
      <c r="GN16" s="42"/>
      <c r="GO16" s="42" t="s">
        <v>139</v>
      </c>
      <c r="GP16" s="42" t="s">
        <v>139</v>
      </c>
      <c r="GQ16" s="42"/>
      <c r="GR16" s="42"/>
      <c r="GS16" s="42"/>
      <c r="GT16" s="42"/>
      <c r="GU16" s="42"/>
      <c r="GV16" s="42"/>
      <c r="GW16" s="42" t="s">
        <v>139</v>
      </c>
      <c r="GX16" s="42" t="s">
        <v>139</v>
      </c>
      <c r="GY16" s="42"/>
      <c r="GZ16" s="42"/>
      <c r="HA16" s="42"/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 t="s">
        <v>139</v>
      </c>
      <c r="HO16" s="42"/>
      <c r="HP16" s="42"/>
      <c r="HQ16" s="42"/>
      <c r="HR16" s="42"/>
      <c r="HS16" s="42"/>
      <c r="HT16" s="42"/>
      <c r="HU16" s="42" t="s">
        <v>139</v>
      </c>
      <c r="HV16" s="42" t="s">
        <v>139</v>
      </c>
      <c r="HW16" s="42"/>
      <c r="HX16" s="42"/>
      <c r="HY16" s="42"/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>
        <v>17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 t="s">
        <v>139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/>
      <c r="BJ17" s="42"/>
      <c r="BK17" s="42" t="s">
        <v>139</v>
      </c>
      <c r="BL17" s="42" t="s">
        <v>139</v>
      </c>
      <c r="BM17" s="42"/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 t="s">
        <v>139</v>
      </c>
      <c r="DH17" s="42"/>
      <c r="DI17" s="42"/>
      <c r="DJ17" s="42" t="s">
        <v>139</v>
      </c>
      <c r="DK17" s="42"/>
      <c r="DL17" s="42"/>
      <c r="DM17" s="42"/>
      <c r="DN17" s="42"/>
      <c r="DO17" s="42" t="s">
        <v>139</v>
      </c>
      <c r="DP17" s="42"/>
      <c r="DQ17" s="42"/>
      <c r="DR17" s="42" t="s">
        <v>139</v>
      </c>
      <c r="DS17" s="42"/>
      <c r="DT17" s="42"/>
      <c r="DU17" s="42"/>
      <c r="DV17" s="42"/>
      <c r="DW17" s="42" t="s">
        <v>139</v>
      </c>
      <c r="DX17" s="42"/>
      <c r="DY17" s="42"/>
      <c r="DZ17" s="42" t="s">
        <v>139</v>
      </c>
      <c r="EA17" s="42"/>
      <c r="EB17" s="42"/>
      <c r="EC17" s="42"/>
      <c r="ED17" s="42"/>
      <c r="EE17" s="42" t="s">
        <v>139</v>
      </c>
      <c r="EF17" s="42"/>
      <c r="EG17" s="42"/>
      <c r="EH17" s="42" t="s">
        <v>139</v>
      </c>
      <c r="EI17" s="42"/>
      <c r="EJ17" s="42"/>
      <c r="EK17" s="42"/>
      <c r="EL17" s="42"/>
      <c r="EM17" s="42" t="s">
        <v>139</v>
      </c>
      <c r="EN17" s="42"/>
      <c r="EO17" s="42"/>
      <c r="EP17" s="42" t="s">
        <v>139</v>
      </c>
      <c r="EQ17" s="42"/>
      <c r="ER17" s="42"/>
      <c r="ES17" s="42"/>
      <c r="ET17" s="42"/>
      <c r="EU17" s="42" t="s">
        <v>139</v>
      </c>
      <c r="EV17" s="42"/>
      <c r="EW17" s="42"/>
      <c r="EX17" s="42" t="s">
        <v>139</v>
      </c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 t="s">
        <v>139</v>
      </c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 t="s">
        <v>139</v>
      </c>
      <c r="GB17" s="42"/>
      <c r="GC17" s="42"/>
      <c r="GD17" s="42" t="s">
        <v>139</v>
      </c>
      <c r="GE17" s="42"/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 t="s">
        <v>139</v>
      </c>
      <c r="HW17" s="42"/>
      <c r="HX17" s="42"/>
      <c r="HY17" s="42"/>
      <c r="HZ17" s="42" t="s">
        <v>139</v>
      </c>
      <c r="IA17" s="42"/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>
        <v>14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18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 t="s">
        <v>139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/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/>
      <c r="CY19" s="42"/>
      <c r="CZ19" s="42"/>
      <c r="DA19" s="42" t="s">
        <v>139</v>
      </c>
      <c r="DB19" s="42"/>
      <c r="DC19" s="42"/>
      <c r="DD19" s="42"/>
      <c r="DE19" s="42" t="s">
        <v>139</v>
      </c>
      <c r="DF19" s="42"/>
      <c r="DG19" s="42" t="s">
        <v>139</v>
      </c>
      <c r="DH19" s="42"/>
      <c r="DI19" s="42"/>
      <c r="DJ19" s="42"/>
      <c r="DK19" s="42"/>
      <c r="DL19" s="42"/>
      <c r="DM19" s="42" t="s">
        <v>139</v>
      </c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 t="s">
        <v>139</v>
      </c>
      <c r="GR19" s="42"/>
      <c r="GS19" s="42"/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20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 t="s">
        <v>139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/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 t="s">
        <v>139</v>
      </c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 t="s">
        <v>139</v>
      </c>
      <c r="DS20" s="42"/>
      <c r="DT20" s="42"/>
      <c r="DU20" s="42"/>
      <c r="DV20" s="42" t="s">
        <v>139</v>
      </c>
      <c r="DW20" s="42"/>
      <c r="DX20" s="42"/>
      <c r="DY20" s="42"/>
      <c r="DZ20" s="42" t="s">
        <v>139</v>
      </c>
      <c r="EA20" s="42"/>
      <c r="EB20" s="42"/>
      <c r="EC20" s="42"/>
      <c r="ED20" s="42" t="s">
        <v>139</v>
      </c>
      <c r="EE20" s="42"/>
      <c r="EF20" s="42"/>
      <c r="EG20" s="42"/>
      <c r="EH20" s="42" t="s">
        <v>139</v>
      </c>
      <c r="EI20" s="42"/>
      <c r="EJ20" s="42"/>
      <c r="EK20" s="42"/>
      <c r="EL20" s="42" t="s">
        <v>139</v>
      </c>
      <c r="EM20" s="42"/>
      <c r="EN20" s="42"/>
      <c r="EO20" s="42"/>
      <c r="EP20" s="42" t="s">
        <v>139</v>
      </c>
      <c r="EQ20" s="42"/>
      <c r="ER20" s="42"/>
      <c r="ES20" s="42"/>
      <c r="ET20" s="42" t="s">
        <v>139</v>
      </c>
      <c r="EU20" s="42"/>
      <c r="EV20" s="42"/>
      <c r="EW20" s="42"/>
      <c r="EX20" s="42" t="s">
        <v>139</v>
      </c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 t="s">
        <v>139</v>
      </c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 t="s">
        <v>139</v>
      </c>
      <c r="GA20" s="42"/>
      <c r="GB20" s="42"/>
      <c r="GC20" s="42"/>
      <c r="GD20" s="42" t="s">
        <v>139</v>
      </c>
      <c r="GE20" s="42"/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 t="s">
        <v>139</v>
      </c>
      <c r="HG20" s="42"/>
      <c r="HH20" s="42"/>
      <c r="HI20" s="42"/>
      <c r="HJ20" s="42" t="s">
        <v>139</v>
      </c>
      <c r="HK20" s="42"/>
      <c r="HL20" s="42"/>
      <c r="HM20" s="42"/>
      <c r="HN20" s="42" t="s">
        <v>139</v>
      </c>
      <c r="HO20" s="42"/>
      <c r="HP20" s="42"/>
      <c r="HQ20" s="42"/>
      <c r="HR20" s="42" t="s">
        <v>139</v>
      </c>
      <c r="HS20" s="42"/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16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 t="s">
        <v>139</v>
      </c>
      <c r="GF21" s="42"/>
      <c r="GG21" s="42"/>
      <c r="GH21" s="42"/>
      <c r="GI21" s="42"/>
      <c r="GJ21" s="42" t="s">
        <v>139</v>
      </c>
      <c r="GK21" s="42"/>
      <c r="GL21" s="42"/>
      <c r="GM21" s="42" t="s">
        <v>139</v>
      </c>
      <c r="GN21" s="42"/>
      <c r="GO21" s="42"/>
      <c r="GP21" s="42"/>
      <c r="GQ21" s="42" t="s">
        <v>139</v>
      </c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 t="s">
        <v>139</v>
      </c>
      <c r="HG21" s="42"/>
      <c r="HH21" s="42"/>
      <c r="HI21" s="42"/>
      <c r="HJ21" s="42"/>
      <c r="HK21" s="42" t="s">
        <v>139</v>
      </c>
      <c r="HL21" s="42"/>
      <c r="HM21" s="42"/>
      <c r="HN21" s="42"/>
      <c r="HO21" s="42" t="s">
        <v>139</v>
      </c>
      <c r="HP21" s="42"/>
      <c r="HQ21" s="42"/>
      <c r="HR21" s="42"/>
      <c r="HS21" s="42" t="s">
        <v>139</v>
      </c>
      <c r="HT21" s="42"/>
      <c r="HU21" s="42"/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>
        <v>10</v>
      </c>
      <c r="E22" s="42"/>
      <c r="F22" s="42"/>
      <c r="G22" s="42"/>
      <c r="H22" s="42"/>
      <c r="I22" s="42"/>
      <c r="J22" s="42"/>
      <c r="K22" s="42"/>
      <c r="L22" s="42"/>
      <c r="M22" s="42"/>
      <c r="N22" s="42" t="s">
        <v>139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/>
      <c r="AS22" s="42"/>
      <c r="AT22" s="42"/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 t="s">
        <v>139</v>
      </c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 t="s">
        <v>139</v>
      </c>
      <c r="EU22" s="42"/>
      <c r="EV22" s="42"/>
      <c r="EW22" s="42"/>
      <c r="EX22" s="42"/>
      <c r="EY22" s="42"/>
      <c r="EZ22" s="42"/>
      <c r="FA22" s="42" t="s">
        <v>139</v>
      </c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 t="s">
        <v>139</v>
      </c>
      <c r="FK22" s="42"/>
      <c r="FL22" s="42"/>
      <c r="FM22" s="42"/>
      <c r="FN22" s="42"/>
      <c r="FO22" s="42"/>
      <c r="FP22" s="42"/>
      <c r="FQ22" s="42" t="s">
        <v>139</v>
      </c>
      <c r="FR22" s="42" t="s">
        <v>139</v>
      </c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 t="s">
        <v>139</v>
      </c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>
        <v>9</v>
      </c>
      <c r="E23" s="42"/>
      <c r="F23" s="42"/>
      <c r="G23" s="42"/>
      <c r="H23" s="42"/>
      <c r="I23" s="42"/>
      <c r="J23" s="42"/>
      <c r="K23" s="42"/>
      <c r="L23" s="42"/>
      <c r="M23" s="42" t="s">
        <v>139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/>
      <c r="DD23" s="42"/>
      <c r="DE23" s="42" t="s">
        <v>139</v>
      </c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 t="s">
        <v>139</v>
      </c>
      <c r="FK23" s="42"/>
      <c r="FL23" s="42"/>
      <c r="FM23" s="42"/>
      <c r="FN23" s="42"/>
      <c r="FO23" s="42"/>
      <c r="FP23" s="42"/>
      <c r="FQ23" s="42" t="s">
        <v>139</v>
      </c>
      <c r="FR23" s="42"/>
      <c r="FS23" s="42" t="s">
        <v>139</v>
      </c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>
        <v>11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 t="s">
        <v>139</v>
      </c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/>
      <c r="CQ24" s="42" t="s">
        <v>139</v>
      </c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/>
      <c r="DC24" s="42"/>
      <c r="DD24" s="42"/>
      <c r="DE24" s="42" t="s">
        <v>139</v>
      </c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/>
      <c r="FS24" s="42" t="s">
        <v>139</v>
      </c>
      <c r="FT24" s="42"/>
      <c r="FU24" s="42"/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 t="s">
        <v>139</v>
      </c>
      <c r="HG24" s="42"/>
      <c r="HH24" s="42"/>
      <c r="HI24" s="42"/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 t="s">
        <v>139</v>
      </c>
      <c r="HW24" s="42"/>
      <c r="HX24" s="42"/>
      <c r="HY24" s="42"/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/>
      <c r="IJ24" s="42"/>
      <c r="IK24" s="42" t="s">
        <v>139</v>
      </c>
    </row>
    <row r="25" spans="1:245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>
        <v>11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/>
      <c r="CQ25" s="42" t="s">
        <v>139</v>
      </c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/>
      <c r="DD25" s="42"/>
      <c r="DE25" s="42" t="s">
        <v>139</v>
      </c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 t="s">
        <v>139</v>
      </c>
      <c r="FK25" s="42"/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/>
      <c r="IJ25" s="42"/>
      <c r="IK25" s="42" t="s">
        <v>139</v>
      </c>
    </row>
    <row r="26" spans="1:245" s="15" customFormat="1" ht="13.5" customHeight="1" x14ac:dyDescent="0.15">
      <c r="A26" s="42" t="s">
        <v>128</v>
      </c>
      <c r="B26" s="43" t="s">
        <v>189</v>
      </c>
      <c r="C26" s="40" t="s">
        <v>190</v>
      </c>
      <c r="D26" s="40">
        <v>13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 t="s">
        <v>139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 t="s">
        <v>139</v>
      </c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 t="s">
        <v>139</v>
      </c>
      <c r="DI26" s="42"/>
      <c r="DJ26" s="42"/>
      <c r="DK26" s="42"/>
      <c r="DL26" s="42"/>
      <c r="DM26" s="42" t="s">
        <v>139</v>
      </c>
      <c r="DN26" s="42"/>
      <c r="DO26" s="42"/>
      <c r="DP26" s="42" t="s">
        <v>139</v>
      </c>
      <c r="DQ26" s="42"/>
      <c r="DR26" s="42"/>
      <c r="DS26" s="42"/>
      <c r="DT26" s="42"/>
      <c r="DU26" s="42" t="s">
        <v>139</v>
      </c>
      <c r="DV26" s="42"/>
      <c r="DW26" s="42"/>
      <c r="DX26" s="42" t="s">
        <v>139</v>
      </c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 t="s">
        <v>139</v>
      </c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191</v>
      </c>
      <c r="C27" s="40" t="s">
        <v>192</v>
      </c>
      <c r="D27" s="40">
        <v>14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 t="s">
        <v>139</v>
      </c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/>
      <c r="CQ27" s="42" t="s">
        <v>139</v>
      </c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/>
      <c r="DC27" s="42"/>
      <c r="DD27" s="42"/>
      <c r="DE27" s="42" t="s">
        <v>139</v>
      </c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 t="s">
        <v>139</v>
      </c>
      <c r="EU27" s="42"/>
      <c r="EV27" s="42"/>
      <c r="EW27" s="42"/>
      <c r="EX27" s="42"/>
      <c r="EY27" s="42"/>
      <c r="EZ27" s="42"/>
      <c r="FA27" s="42" t="s">
        <v>139</v>
      </c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 t="s">
        <v>139</v>
      </c>
      <c r="FK27" s="42"/>
      <c r="FL27" s="42"/>
      <c r="FM27" s="42"/>
      <c r="FN27" s="42"/>
      <c r="FO27" s="42"/>
      <c r="FP27" s="42"/>
      <c r="FQ27" s="42" t="s">
        <v>139</v>
      </c>
      <c r="FR27" s="42"/>
      <c r="FS27" s="42" t="s">
        <v>139</v>
      </c>
      <c r="FT27" s="42"/>
      <c r="FU27" s="42"/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193</v>
      </c>
      <c r="C28" s="40" t="s">
        <v>194</v>
      </c>
      <c r="D28" s="40">
        <v>17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 t="s">
        <v>139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 t="s">
        <v>139</v>
      </c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/>
      <c r="DC28" s="42"/>
      <c r="DD28" s="42"/>
      <c r="DE28" s="42" t="s">
        <v>139</v>
      </c>
      <c r="DF28" s="42"/>
      <c r="DG28" s="42"/>
      <c r="DH28" s="42" t="s">
        <v>139</v>
      </c>
      <c r="DI28" s="42"/>
      <c r="DJ28" s="42"/>
      <c r="DK28" s="42"/>
      <c r="DL28" s="42"/>
      <c r="DM28" s="42" t="s">
        <v>139</v>
      </c>
      <c r="DN28" s="42"/>
      <c r="DO28" s="42"/>
      <c r="DP28" s="42" t="s">
        <v>139</v>
      </c>
      <c r="DQ28" s="42"/>
      <c r="DR28" s="42"/>
      <c r="DS28" s="42"/>
      <c r="DT28" s="42"/>
      <c r="DU28" s="42" t="s">
        <v>139</v>
      </c>
      <c r="DV28" s="42"/>
      <c r="DW28" s="42"/>
      <c r="DX28" s="42" t="s">
        <v>139</v>
      </c>
      <c r="DY28" s="42"/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/>
      <c r="EJ28" s="42"/>
      <c r="EK28" s="42" t="s">
        <v>139</v>
      </c>
      <c r="EL28" s="42" t="s">
        <v>139</v>
      </c>
      <c r="EM28" s="42"/>
      <c r="EN28" s="42"/>
      <c r="EO28" s="42"/>
      <c r="EP28" s="42"/>
      <c r="EQ28" s="42"/>
      <c r="ER28" s="42"/>
      <c r="ES28" s="42" t="s">
        <v>139</v>
      </c>
      <c r="ET28" s="42" t="s">
        <v>139</v>
      </c>
      <c r="EU28" s="42"/>
      <c r="EV28" s="42"/>
      <c r="EW28" s="42"/>
      <c r="EX28" s="42"/>
      <c r="EY28" s="42"/>
      <c r="EZ28" s="42"/>
      <c r="FA28" s="42" t="s">
        <v>139</v>
      </c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 t="s">
        <v>139</v>
      </c>
      <c r="FK28" s="42"/>
      <c r="FL28" s="42"/>
      <c r="FM28" s="42"/>
      <c r="FN28" s="42"/>
      <c r="FO28" s="42"/>
      <c r="FP28" s="42"/>
      <c r="FQ28" s="42" t="s">
        <v>139</v>
      </c>
      <c r="FR28" s="42"/>
      <c r="FS28" s="42" t="s">
        <v>139</v>
      </c>
      <c r="FT28" s="42"/>
      <c r="FU28" s="42"/>
      <c r="FV28" s="42"/>
      <c r="FW28" s="42"/>
      <c r="FX28" s="42"/>
      <c r="FY28" s="42" t="s">
        <v>139</v>
      </c>
      <c r="FZ28" s="42"/>
      <c r="GA28" s="42"/>
      <c r="GB28" s="42" t="s">
        <v>139</v>
      </c>
      <c r="GC28" s="42"/>
      <c r="GD28" s="42"/>
      <c r="GE28" s="42"/>
      <c r="GF28" s="42" t="s">
        <v>139</v>
      </c>
      <c r="GG28" s="42"/>
      <c r="GH28" s="42" t="s">
        <v>139</v>
      </c>
      <c r="GI28" s="42"/>
      <c r="GJ28" s="42"/>
      <c r="GK28" s="42"/>
      <c r="GL28" s="42" t="s">
        <v>139</v>
      </c>
      <c r="GM28" s="42"/>
      <c r="GN28" s="42"/>
      <c r="GO28" s="42"/>
      <c r="GP28" s="42" t="s">
        <v>139</v>
      </c>
      <c r="GQ28" s="42"/>
      <c r="GR28" s="42"/>
      <c r="GS28" s="42"/>
      <c r="GT28" s="42" t="s">
        <v>139</v>
      </c>
      <c r="GU28" s="42"/>
      <c r="GV28" s="42"/>
      <c r="GW28" s="42"/>
      <c r="GX28" s="42" t="s">
        <v>139</v>
      </c>
      <c r="GY28" s="42"/>
      <c r="GZ28" s="42"/>
      <c r="HA28" s="42"/>
      <c r="HB28" s="42" t="s">
        <v>139</v>
      </c>
      <c r="HC28" s="42"/>
      <c r="HD28" s="42"/>
      <c r="HE28" s="42"/>
      <c r="HF28" s="42"/>
      <c r="HG28" s="42"/>
      <c r="HH28" s="42" t="s">
        <v>139</v>
      </c>
      <c r="HI28" s="42"/>
      <c r="HJ28" s="42"/>
      <c r="HK28" s="42"/>
      <c r="HL28" s="42" t="s">
        <v>139</v>
      </c>
      <c r="HM28" s="42"/>
      <c r="HN28" s="42" t="s">
        <v>139</v>
      </c>
      <c r="HO28" s="42"/>
      <c r="HP28" s="42"/>
      <c r="HQ28" s="42"/>
      <c r="HR28" s="42" t="s">
        <v>139</v>
      </c>
      <c r="HS28" s="42"/>
      <c r="HT28" s="42"/>
      <c r="HU28" s="42"/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/>
      <c r="IJ28" s="42"/>
      <c r="IK28" s="42" t="s">
        <v>139</v>
      </c>
    </row>
    <row r="29" spans="1:245" s="15" customFormat="1" ht="13.5" customHeight="1" x14ac:dyDescent="0.15">
      <c r="A29" s="42" t="s">
        <v>128</v>
      </c>
      <c r="B29" s="43" t="s">
        <v>195</v>
      </c>
      <c r="C29" s="40" t="s">
        <v>196</v>
      </c>
      <c r="D29" s="40">
        <v>18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 t="s">
        <v>139</v>
      </c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/>
      <c r="AT29" s="42"/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/>
      <c r="CY29" s="42"/>
      <c r="CZ29" s="42"/>
      <c r="DA29" s="42" t="s">
        <v>139</v>
      </c>
      <c r="DB29" s="42"/>
      <c r="DC29" s="42"/>
      <c r="DD29" s="42"/>
      <c r="DE29" s="42" t="s">
        <v>139</v>
      </c>
      <c r="DF29" s="42" t="s">
        <v>139</v>
      </c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 t="s">
        <v>139</v>
      </c>
      <c r="DS29" s="42"/>
      <c r="DT29" s="42"/>
      <c r="DU29" s="42"/>
      <c r="DV29" s="42" t="s">
        <v>139</v>
      </c>
      <c r="DW29" s="42"/>
      <c r="DX29" s="42"/>
      <c r="DY29" s="42"/>
      <c r="DZ29" s="42" t="s">
        <v>139</v>
      </c>
      <c r="EA29" s="42"/>
      <c r="EB29" s="42"/>
      <c r="EC29" s="42"/>
      <c r="ED29" s="42" t="s">
        <v>139</v>
      </c>
      <c r="EE29" s="42"/>
      <c r="EF29" s="42"/>
      <c r="EG29" s="42"/>
      <c r="EH29" s="42" t="s">
        <v>139</v>
      </c>
      <c r="EI29" s="42"/>
      <c r="EJ29" s="42"/>
      <c r="EK29" s="42"/>
      <c r="EL29" s="42" t="s">
        <v>139</v>
      </c>
      <c r="EM29" s="42"/>
      <c r="EN29" s="42"/>
      <c r="EO29" s="42"/>
      <c r="EP29" s="42" t="s">
        <v>139</v>
      </c>
      <c r="EQ29" s="42"/>
      <c r="ER29" s="42"/>
      <c r="ES29" s="42"/>
      <c r="ET29" s="42" t="s">
        <v>139</v>
      </c>
      <c r="EU29" s="42"/>
      <c r="EV29" s="42"/>
      <c r="EW29" s="42"/>
      <c r="EX29" s="42" t="s">
        <v>139</v>
      </c>
      <c r="EY29" s="42"/>
      <c r="EZ29" s="42"/>
      <c r="FA29" s="42"/>
      <c r="FB29" s="42" t="s">
        <v>139</v>
      </c>
      <c r="FC29" s="42"/>
      <c r="FD29" s="42"/>
      <c r="FE29" s="42"/>
      <c r="FF29" s="42" t="s">
        <v>139</v>
      </c>
      <c r="FG29" s="42"/>
      <c r="FH29" s="42"/>
      <c r="FI29" s="42"/>
      <c r="FJ29" s="42" t="s">
        <v>139</v>
      </c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 t="s">
        <v>139</v>
      </c>
      <c r="GA29" s="42"/>
      <c r="GB29" s="42"/>
      <c r="GC29" s="42"/>
      <c r="GD29" s="42" t="s">
        <v>139</v>
      </c>
      <c r="GE29" s="42"/>
      <c r="GF29" s="42"/>
      <c r="GG29" s="42"/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 t="s">
        <v>139</v>
      </c>
      <c r="HO29" s="42"/>
      <c r="HP29" s="42"/>
      <c r="HQ29" s="42"/>
      <c r="HR29" s="42" t="s">
        <v>139</v>
      </c>
      <c r="HS29" s="42"/>
      <c r="HT29" s="42"/>
      <c r="HU29" s="42"/>
      <c r="HV29" s="42" t="s">
        <v>139</v>
      </c>
      <c r="HW29" s="42"/>
      <c r="HX29" s="42"/>
      <c r="HY29" s="42"/>
      <c r="HZ29" s="42" t="s">
        <v>139</v>
      </c>
      <c r="IA29" s="42"/>
      <c r="IB29" s="42"/>
      <c r="IC29" s="42"/>
      <c r="ID29" s="42"/>
      <c r="IE29" s="42" t="s">
        <v>139</v>
      </c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197</v>
      </c>
      <c r="C30" s="40" t="s">
        <v>198</v>
      </c>
      <c r="D30" s="40">
        <v>17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/>
      <c r="CY30" s="42"/>
      <c r="CZ30" s="42"/>
      <c r="DA30" s="42" t="s">
        <v>139</v>
      </c>
      <c r="DB30" s="42"/>
      <c r="DC30" s="42"/>
      <c r="DD30" s="42"/>
      <c r="DE30" s="42" t="s">
        <v>139</v>
      </c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 t="s">
        <v>139</v>
      </c>
      <c r="HP30" s="42"/>
      <c r="HQ30" s="42"/>
      <c r="HR30" s="42"/>
      <c r="HS30" s="42"/>
      <c r="HT30" s="42"/>
      <c r="HU30" s="42" t="s">
        <v>139</v>
      </c>
      <c r="HV30" s="42"/>
      <c r="HW30" s="42" t="s">
        <v>139</v>
      </c>
      <c r="HX30" s="42"/>
      <c r="HY30" s="42"/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/>
      <c r="IJ30" s="42"/>
      <c r="IK30" s="42" t="s">
        <v>139</v>
      </c>
    </row>
    <row r="31" spans="1:245" s="15" customFormat="1" ht="13.5" customHeight="1" x14ac:dyDescent="0.15">
      <c r="A31" s="42" t="s">
        <v>128</v>
      </c>
      <c r="B31" s="43" t="s">
        <v>199</v>
      </c>
      <c r="C31" s="40" t="s">
        <v>200</v>
      </c>
      <c r="D31" s="40">
        <v>13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/>
      <c r="DK31" s="42"/>
      <c r="DL31" s="42"/>
      <c r="DM31" s="42" t="s">
        <v>139</v>
      </c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 t="s">
        <v>139</v>
      </c>
      <c r="DW31" s="42"/>
      <c r="DX31" s="42"/>
      <c r="DY31" s="42"/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/>
      <c r="EN31" s="42"/>
      <c r="EO31" s="42"/>
      <c r="EP31" s="42"/>
      <c r="EQ31" s="42"/>
      <c r="ER31" s="42"/>
      <c r="ES31" s="42" t="s">
        <v>139</v>
      </c>
      <c r="ET31" s="42" t="s">
        <v>139</v>
      </c>
      <c r="EU31" s="42"/>
      <c r="EV31" s="42"/>
      <c r="EW31" s="42"/>
      <c r="EX31" s="42"/>
      <c r="EY31" s="42"/>
      <c r="EZ31" s="42"/>
      <c r="FA31" s="42" t="s">
        <v>139</v>
      </c>
      <c r="FB31" s="42" t="s">
        <v>139</v>
      </c>
      <c r="FC31" s="42"/>
      <c r="FD31" s="42"/>
      <c r="FE31" s="42"/>
      <c r="FF31" s="42"/>
      <c r="FG31" s="42"/>
      <c r="FH31" s="42"/>
      <c r="FI31" s="42" t="s">
        <v>139</v>
      </c>
      <c r="FJ31" s="42" t="s">
        <v>139</v>
      </c>
      <c r="FK31" s="42"/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 t="s">
        <v>139</v>
      </c>
      <c r="GK31" s="42"/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201</v>
      </c>
      <c r="C32" s="40" t="s">
        <v>202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 t="s">
        <v>139</v>
      </c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 t="s">
        <v>139</v>
      </c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/>
      <c r="DG32" s="42" t="s">
        <v>139</v>
      </c>
      <c r="DH32" s="42"/>
      <c r="DI32" s="42"/>
      <c r="DJ32" s="42"/>
      <c r="DK32" s="42"/>
      <c r="DL32" s="42"/>
      <c r="DM32" s="42" t="s">
        <v>139</v>
      </c>
      <c r="DN32" s="42"/>
      <c r="DO32" s="42" t="s">
        <v>139</v>
      </c>
      <c r="DP32" s="42"/>
      <c r="DQ32" s="42"/>
      <c r="DR32" s="42"/>
      <c r="DS32" s="42"/>
      <c r="DT32" s="42"/>
      <c r="DU32" s="42" t="s">
        <v>139</v>
      </c>
      <c r="DV32" s="42"/>
      <c r="DW32" s="42" t="s">
        <v>139</v>
      </c>
      <c r="DX32" s="42"/>
      <c r="DY32" s="42"/>
      <c r="DZ32" s="42"/>
      <c r="EA32" s="42"/>
      <c r="EB32" s="42"/>
      <c r="EC32" s="42" t="s">
        <v>139</v>
      </c>
      <c r="ED32" s="42"/>
      <c r="EE32" s="42" t="s">
        <v>139</v>
      </c>
      <c r="EF32" s="42"/>
      <c r="EG32" s="42"/>
      <c r="EH32" s="42"/>
      <c r="EI32" s="42"/>
      <c r="EJ32" s="42"/>
      <c r="EK32" s="42" t="s">
        <v>139</v>
      </c>
      <c r="EL32" s="42"/>
      <c r="EM32" s="42" t="s">
        <v>139</v>
      </c>
      <c r="EN32" s="42"/>
      <c r="EO32" s="42"/>
      <c r="EP32" s="42"/>
      <c r="EQ32" s="42"/>
      <c r="ER32" s="42"/>
      <c r="ES32" s="42" t="s">
        <v>139</v>
      </c>
      <c r="ET32" s="42"/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/>
      <c r="FC32" s="42" t="s">
        <v>139</v>
      </c>
      <c r="FD32" s="42"/>
      <c r="FE32" s="42"/>
      <c r="FF32" s="42"/>
      <c r="FG32" s="42"/>
      <c r="FH32" s="42"/>
      <c r="FI32" s="42" t="s">
        <v>139</v>
      </c>
      <c r="FJ32" s="42"/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203</v>
      </c>
      <c r="C33" s="40" t="s">
        <v>204</v>
      </c>
      <c r="D33" s="40">
        <v>13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 t="s">
        <v>139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/>
      <c r="CV33" s="42"/>
      <c r="CW33" s="42" t="s">
        <v>139</v>
      </c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 t="s">
        <v>139</v>
      </c>
      <c r="DG33" s="42"/>
      <c r="DH33" s="42"/>
      <c r="DI33" s="42"/>
      <c r="DJ33" s="42"/>
      <c r="DK33" s="42"/>
      <c r="DL33" s="42"/>
      <c r="DM33" s="42" t="s">
        <v>139</v>
      </c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 t="s">
        <v>139</v>
      </c>
      <c r="DW33" s="42"/>
      <c r="DX33" s="42"/>
      <c r="DY33" s="42"/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/>
      <c r="EJ33" s="42"/>
      <c r="EK33" s="42" t="s">
        <v>139</v>
      </c>
      <c r="EL33" s="42" t="s">
        <v>139</v>
      </c>
      <c r="EM33" s="42"/>
      <c r="EN33" s="42"/>
      <c r="EO33" s="42"/>
      <c r="EP33" s="42"/>
      <c r="EQ33" s="42"/>
      <c r="ER33" s="42"/>
      <c r="ES33" s="42" t="s">
        <v>139</v>
      </c>
      <c r="ET33" s="42" t="s">
        <v>139</v>
      </c>
      <c r="EU33" s="42"/>
      <c r="EV33" s="42"/>
      <c r="EW33" s="42"/>
      <c r="EX33" s="42"/>
      <c r="EY33" s="42"/>
      <c r="EZ33" s="42"/>
      <c r="FA33" s="42" t="s">
        <v>139</v>
      </c>
      <c r="FB33" s="42" t="s">
        <v>139</v>
      </c>
      <c r="FC33" s="42"/>
      <c r="FD33" s="42"/>
      <c r="FE33" s="42"/>
      <c r="FF33" s="42"/>
      <c r="FG33" s="42"/>
      <c r="FH33" s="42"/>
      <c r="FI33" s="42" t="s">
        <v>139</v>
      </c>
      <c r="FJ33" s="42" t="s">
        <v>139</v>
      </c>
      <c r="FK33" s="42"/>
      <c r="FL33" s="42"/>
      <c r="FM33" s="42"/>
      <c r="FN33" s="42"/>
      <c r="FO33" s="42"/>
      <c r="FP33" s="42"/>
      <c r="FQ33" s="42" t="s">
        <v>139</v>
      </c>
      <c r="FR33" s="42" t="s">
        <v>139</v>
      </c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/>
      <c r="II33" s="42"/>
      <c r="IJ33" s="42"/>
      <c r="IK33" s="42" t="s">
        <v>139</v>
      </c>
    </row>
    <row r="34" spans="1:245" s="15" customFormat="1" ht="13.5" customHeight="1" x14ac:dyDescent="0.15">
      <c r="A34" s="42" t="s">
        <v>128</v>
      </c>
      <c r="B34" s="43" t="s">
        <v>205</v>
      </c>
      <c r="C34" s="40" t="s">
        <v>206</v>
      </c>
      <c r="D34" s="40">
        <v>16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 t="s">
        <v>139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 t="s">
        <v>139</v>
      </c>
      <c r="AS34" s="42"/>
      <c r="AT34" s="42"/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 t="s">
        <v>139</v>
      </c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 t="s">
        <v>139</v>
      </c>
      <c r="DS34" s="42"/>
      <c r="DT34" s="42"/>
      <c r="DU34" s="42"/>
      <c r="DV34" s="42" t="s">
        <v>139</v>
      </c>
      <c r="DW34" s="42"/>
      <c r="DX34" s="42"/>
      <c r="DY34" s="42"/>
      <c r="DZ34" s="42" t="s">
        <v>139</v>
      </c>
      <c r="EA34" s="42"/>
      <c r="EB34" s="42"/>
      <c r="EC34" s="42"/>
      <c r="ED34" s="42" t="s">
        <v>139</v>
      </c>
      <c r="EE34" s="42"/>
      <c r="EF34" s="42"/>
      <c r="EG34" s="42"/>
      <c r="EH34" s="42" t="s">
        <v>139</v>
      </c>
      <c r="EI34" s="42"/>
      <c r="EJ34" s="42"/>
      <c r="EK34" s="42"/>
      <c r="EL34" s="42" t="s">
        <v>139</v>
      </c>
      <c r="EM34" s="42"/>
      <c r="EN34" s="42"/>
      <c r="EO34" s="42"/>
      <c r="EP34" s="42" t="s">
        <v>139</v>
      </c>
      <c r="EQ34" s="42"/>
      <c r="ER34" s="42"/>
      <c r="ES34" s="42"/>
      <c r="ET34" s="42" t="s">
        <v>139</v>
      </c>
      <c r="EU34" s="42"/>
      <c r="EV34" s="42"/>
      <c r="EW34" s="42"/>
      <c r="EX34" s="42" t="s">
        <v>139</v>
      </c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 t="s">
        <v>139</v>
      </c>
      <c r="FK34" s="42"/>
      <c r="FL34" s="42"/>
      <c r="FM34" s="42"/>
      <c r="FN34" s="42" t="s">
        <v>139</v>
      </c>
      <c r="FO34" s="42"/>
      <c r="FP34" s="42"/>
      <c r="FQ34" s="42"/>
      <c r="FR34" s="42" t="s">
        <v>139</v>
      </c>
      <c r="FS34" s="42"/>
      <c r="FT34" s="42"/>
      <c r="FU34" s="42"/>
      <c r="FV34" s="42" t="s">
        <v>139</v>
      </c>
      <c r="FW34" s="42"/>
      <c r="FX34" s="42"/>
      <c r="FY34" s="42"/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 t="s">
        <v>139</v>
      </c>
      <c r="HW34" s="42"/>
      <c r="HX34" s="42"/>
      <c r="HY34" s="42"/>
      <c r="HZ34" s="42" t="s">
        <v>139</v>
      </c>
      <c r="IA34" s="42"/>
      <c r="IB34" s="42"/>
      <c r="IC34" s="42"/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207</v>
      </c>
      <c r="C35" s="40" t="s">
        <v>208</v>
      </c>
      <c r="D35" s="40">
        <v>16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 t="s">
        <v>139</v>
      </c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 t="s">
        <v>139</v>
      </c>
      <c r="AS35" s="42"/>
      <c r="AT35" s="42"/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 t="s">
        <v>139</v>
      </c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 t="s">
        <v>139</v>
      </c>
      <c r="DS35" s="42"/>
      <c r="DT35" s="42"/>
      <c r="DU35" s="42"/>
      <c r="DV35" s="42" t="s">
        <v>139</v>
      </c>
      <c r="DW35" s="42"/>
      <c r="DX35" s="42"/>
      <c r="DY35" s="42"/>
      <c r="DZ35" s="42" t="s">
        <v>139</v>
      </c>
      <c r="EA35" s="42"/>
      <c r="EB35" s="42"/>
      <c r="EC35" s="42"/>
      <c r="ED35" s="42" t="s">
        <v>139</v>
      </c>
      <c r="EE35" s="42"/>
      <c r="EF35" s="42"/>
      <c r="EG35" s="42"/>
      <c r="EH35" s="42" t="s">
        <v>139</v>
      </c>
      <c r="EI35" s="42"/>
      <c r="EJ35" s="42"/>
      <c r="EK35" s="42"/>
      <c r="EL35" s="42" t="s">
        <v>139</v>
      </c>
      <c r="EM35" s="42"/>
      <c r="EN35" s="42"/>
      <c r="EO35" s="42"/>
      <c r="EP35" s="42" t="s">
        <v>139</v>
      </c>
      <c r="EQ35" s="42"/>
      <c r="ER35" s="42"/>
      <c r="ES35" s="42"/>
      <c r="ET35" s="42" t="s">
        <v>139</v>
      </c>
      <c r="EU35" s="42"/>
      <c r="EV35" s="42"/>
      <c r="EW35" s="42"/>
      <c r="EX35" s="42" t="s">
        <v>139</v>
      </c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 t="s">
        <v>139</v>
      </c>
      <c r="FK35" s="42"/>
      <c r="FL35" s="42"/>
      <c r="FM35" s="42"/>
      <c r="FN35" s="42" t="s">
        <v>139</v>
      </c>
      <c r="FO35" s="42"/>
      <c r="FP35" s="42"/>
      <c r="FQ35" s="42"/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 t="s">
        <v>139</v>
      </c>
      <c r="HW35" s="42"/>
      <c r="HX35" s="42"/>
      <c r="HY35" s="42"/>
      <c r="HZ35" s="42" t="s">
        <v>139</v>
      </c>
      <c r="IA35" s="42"/>
      <c r="IB35" s="42"/>
      <c r="IC35" s="42"/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209</v>
      </c>
      <c r="C36" s="40" t="s">
        <v>210</v>
      </c>
      <c r="D36" s="40">
        <v>16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 t="s">
        <v>139</v>
      </c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 t="s">
        <v>139</v>
      </c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/>
      <c r="BO36" s="42"/>
      <c r="BP36" s="42"/>
      <c r="BQ36" s="42"/>
      <c r="BR36" s="42"/>
      <c r="BS36" s="42"/>
      <c r="BT36" s="42" t="s">
        <v>139</v>
      </c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 t="s">
        <v>139</v>
      </c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 t="s">
        <v>139</v>
      </c>
      <c r="DS36" s="42"/>
      <c r="DT36" s="42"/>
      <c r="DU36" s="42"/>
      <c r="DV36" s="42" t="s">
        <v>139</v>
      </c>
      <c r="DW36" s="42"/>
      <c r="DX36" s="42"/>
      <c r="DY36" s="42"/>
      <c r="DZ36" s="42" t="s">
        <v>139</v>
      </c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 t="s">
        <v>139</v>
      </c>
      <c r="EL36" s="42"/>
      <c r="EM36" s="42"/>
      <c r="EN36" s="42"/>
      <c r="EO36" s="42" t="s">
        <v>139</v>
      </c>
      <c r="EP36" s="42"/>
      <c r="EQ36" s="42"/>
      <c r="ER36" s="42"/>
      <c r="ES36" s="42" t="s">
        <v>139</v>
      </c>
      <c r="ET36" s="42" t="s">
        <v>139</v>
      </c>
      <c r="EU36" s="42"/>
      <c r="EV36" s="42"/>
      <c r="EW36" s="42"/>
      <c r="EX36" s="42" t="s">
        <v>139</v>
      </c>
      <c r="EY36" s="42"/>
      <c r="EZ36" s="42"/>
      <c r="FA36" s="42"/>
      <c r="FB36" s="42" t="s">
        <v>139</v>
      </c>
      <c r="FC36" s="42"/>
      <c r="FD36" s="42"/>
      <c r="FE36" s="42"/>
      <c r="FF36" s="42" t="s">
        <v>139</v>
      </c>
      <c r="FG36" s="42"/>
      <c r="FH36" s="42"/>
      <c r="FI36" s="42"/>
      <c r="FJ36" s="42" t="s">
        <v>139</v>
      </c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 t="s">
        <v>139</v>
      </c>
      <c r="HO36" s="42"/>
      <c r="HP36" s="42"/>
      <c r="HQ36" s="42"/>
      <c r="HR36" s="42" t="s">
        <v>139</v>
      </c>
      <c r="HS36" s="42"/>
      <c r="HT36" s="42"/>
      <c r="HU36" s="42"/>
      <c r="HV36" s="42" t="s">
        <v>139</v>
      </c>
      <c r="HW36" s="42"/>
      <c r="HX36" s="42"/>
      <c r="HY36" s="42"/>
      <c r="HZ36" s="42" t="s">
        <v>139</v>
      </c>
      <c r="IA36" s="42"/>
      <c r="IB36" s="42"/>
      <c r="IC36" s="42"/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211</v>
      </c>
      <c r="C37" s="40" t="s">
        <v>212</v>
      </c>
      <c r="D37" s="40">
        <v>20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 t="s">
        <v>139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/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 t="s">
        <v>139</v>
      </c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/>
      <c r="CQ37" s="42"/>
      <c r="CR37" s="42"/>
      <c r="CS37" s="42" t="s">
        <v>139</v>
      </c>
      <c r="CT37" s="42"/>
      <c r="CU37" s="42"/>
      <c r="CV37" s="42"/>
      <c r="CW37" s="42" t="s">
        <v>139</v>
      </c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 t="s">
        <v>139</v>
      </c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 t="s">
        <v>139</v>
      </c>
      <c r="DT37" s="42"/>
      <c r="DU37" s="42"/>
      <c r="DV37" s="42" t="s">
        <v>139</v>
      </c>
      <c r="DW37" s="42"/>
      <c r="DX37" s="42"/>
      <c r="DY37" s="42"/>
      <c r="DZ37" s="42"/>
      <c r="EA37" s="42" t="s">
        <v>139</v>
      </c>
      <c r="EB37" s="42"/>
      <c r="EC37" s="42"/>
      <c r="ED37" s="42" t="s">
        <v>139</v>
      </c>
      <c r="EE37" s="42"/>
      <c r="EF37" s="42"/>
      <c r="EG37" s="42"/>
      <c r="EH37" s="42"/>
      <c r="EI37" s="42" t="s">
        <v>139</v>
      </c>
      <c r="EJ37" s="42"/>
      <c r="EK37" s="42"/>
      <c r="EL37" s="42" t="s">
        <v>139</v>
      </c>
      <c r="EM37" s="42"/>
      <c r="EN37" s="42"/>
      <c r="EO37" s="42"/>
      <c r="EP37" s="42"/>
      <c r="EQ37" s="42" t="s">
        <v>139</v>
      </c>
      <c r="ER37" s="42"/>
      <c r="ES37" s="42"/>
      <c r="ET37" s="42" t="s">
        <v>139</v>
      </c>
      <c r="EU37" s="42"/>
      <c r="EV37" s="42"/>
      <c r="EW37" s="42"/>
      <c r="EX37" s="42"/>
      <c r="EY37" s="42" t="s">
        <v>139</v>
      </c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 t="s">
        <v>139</v>
      </c>
      <c r="FJ37" s="42" t="s">
        <v>139</v>
      </c>
      <c r="FK37" s="42"/>
      <c r="FL37" s="42"/>
      <c r="FM37" s="42"/>
      <c r="FN37" s="42"/>
      <c r="FO37" s="42" t="s">
        <v>139</v>
      </c>
      <c r="FP37" s="42"/>
      <c r="FQ37" s="42"/>
      <c r="FR37" s="42" t="s">
        <v>139</v>
      </c>
      <c r="FS37" s="42"/>
      <c r="FT37" s="42"/>
      <c r="FU37" s="42"/>
      <c r="FV37" s="42"/>
      <c r="FW37" s="42" t="s">
        <v>139</v>
      </c>
      <c r="FX37" s="42"/>
      <c r="FY37" s="42"/>
      <c r="FZ37" s="42" t="s">
        <v>139</v>
      </c>
      <c r="GA37" s="42"/>
      <c r="GB37" s="42"/>
      <c r="GC37" s="42"/>
      <c r="GD37" s="42"/>
      <c r="GE37" s="42" t="s">
        <v>139</v>
      </c>
      <c r="GF37" s="42"/>
      <c r="GG37" s="42"/>
      <c r="GH37" s="42" t="s">
        <v>139</v>
      </c>
      <c r="GI37" s="42"/>
      <c r="GJ37" s="42"/>
      <c r="GK37" s="42"/>
      <c r="GL37" s="42"/>
      <c r="GM37" s="42" t="s">
        <v>139</v>
      </c>
      <c r="GN37" s="42"/>
      <c r="GO37" s="42"/>
      <c r="GP37" s="42" t="s">
        <v>139</v>
      </c>
      <c r="GQ37" s="42"/>
      <c r="GR37" s="42"/>
      <c r="GS37" s="42"/>
      <c r="GT37" s="42"/>
      <c r="GU37" s="42" t="s">
        <v>139</v>
      </c>
      <c r="GV37" s="42"/>
      <c r="GW37" s="42"/>
      <c r="GX37" s="42" t="s">
        <v>139</v>
      </c>
      <c r="GY37" s="42"/>
      <c r="GZ37" s="42"/>
      <c r="HA37" s="42"/>
      <c r="HB37" s="42"/>
      <c r="HC37" s="42" t="s">
        <v>139</v>
      </c>
      <c r="HD37" s="42"/>
      <c r="HE37" s="42"/>
      <c r="HF37" s="42"/>
      <c r="HG37" s="42" t="s">
        <v>139</v>
      </c>
      <c r="HH37" s="42"/>
      <c r="HI37" s="42"/>
      <c r="HJ37" s="42"/>
      <c r="HK37" s="42" t="s">
        <v>139</v>
      </c>
      <c r="HL37" s="42"/>
      <c r="HM37" s="42"/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213</v>
      </c>
      <c r="C38" s="40" t="s">
        <v>214</v>
      </c>
      <c r="D38" s="40">
        <v>20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 t="s">
        <v>139</v>
      </c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 t="s">
        <v>139</v>
      </c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/>
      <c r="BJ38" s="42"/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 t="s">
        <v>139</v>
      </c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 t="s">
        <v>139</v>
      </c>
      <c r="CU38" s="42"/>
      <c r="CV38" s="42"/>
      <c r="CW38" s="42"/>
      <c r="CX38" s="42" t="s">
        <v>139</v>
      </c>
      <c r="CY38" s="42"/>
      <c r="CZ38" s="42"/>
      <c r="DA38" s="42"/>
      <c r="DB38" s="42" t="s">
        <v>139</v>
      </c>
      <c r="DC38" s="42"/>
      <c r="DD38" s="42"/>
      <c r="DE38" s="42"/>
      <c r="DF38" s="42" t="s">
        <v>139</v>
      </c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 t="s">
        <v>139</v>
      </c>
      <c r="DS38" s="42"/>
      <c r="DT38" s="42"/>
      <c r="DU38" s="42"/>
      <c r="DV38" s="42" t="s">
        <v>139</v>
      </c>
      <c r="DW38" s="42"/>
      <c r="DX38" s="42"/>
      <c r="DY38" s="42"/>
      <c r="DZ38" s="42" t="s">
        <v>139</v>
      </c>
      <c r="EA38" s="42"/>
      <c r="EB38" s="42"/>
      <c r="EC38" s="42"/>
      <c r="ED38" s="42" t="s">
        <v>139</v>
      </c>
      <c r="EE38" s="42"/>
      <c r="EF38" s="42"/>
      <c r="EG38" s="42"/>
      <c r="EH38" s="42" t="s">
        <v>139</v>
      </c>
      <c r="EI38" s="42"/>
      <c r="EJ38" s="42"/>
      <c r="EK38" s="42"/>
      <c r="EL38" s="42" t="s">
        <v>139</v>
      </c>
      <c r="EM38" s="42"/>
      <c r="EN38" s="42"/>
      <c r="EO38" s="42"/>
      <c r="EP38" s="42" t="s">
        <v>139</v>
      </c>
      <c r="EQ38" s="42"/>
      <c r="ER38" s="42"/>
      <c r="ES38" s="42"/>
      <c r="ET38" s="42" t="s">
        <v>139</v>
      </c>
      <c r="EU38" s="42"/>
      <c r="EV38" s="42"/>
      <c r="EW38" s="42"/>
      <c r="EX38" s="42" t="s">
        <v>139</v>
      </c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 t="s">
        <v>139</v>
      </c>
      <c r="FJ38" s="42" t="s">
        <v>139</v>
      </c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 t="s">
        <v>139</v>
      </c>
      <c r="GA38" s="42"/>
      <c r="GB38" s="42"/>
      <c r="GC38" s="42"/>
      <c r="GD38" s="42" t="s">
        <v>139</v>
      </c>
      <c r="GE38" s="42"/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 t="s">
        <v>139</v>
      </c>
      <c r="HL38" s="42"/>
      <c r="HM38" s="42"/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 t="s">
        <v>139</v>
      </c>
      <c r="II38" s="42"/>
      <c r="IJ38" s="42"/>
      <c r="IK38" s="42"/>
    </row>
    <row r="39" spans="1:245" s="15" customFormat="1" ht="13.5" customHeight="1" x14ac:dyDescent="0.15">
      <c r="A39" s="42" t="s">
        <v>128</v>
      </c>
      <c r="B39" s="43" t="s">
        <v>215</v>
      </c>
      <c r="C39" s="40" t="s">
        <v>216</v>
      </c>
      <c r="D39" s="40">
        <v>20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 t="s">
        <v>139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 t="s">
        <v>139</v>
      </c>
      <c r="AS39" s="42"/>
      <c r="AT39" s="42"/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/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 t="s">
        <v>139</v>
      </c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 t="s">
        <v>139</v>
      </c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 t="s">
        <v>139</v>
      </c>
      <c r="DS39" s="42"/>
      <c r="DT39" s="42"/>
      <c r="DU39" s="42"/>
      <c r="DV39" s="42" t="s">
        <v>139</v>
      </c>
      <c r="DW39" s="42"/>
      <c r="DX39" s="42"/>
      <c r="DY39" s="42"/>
      <c r="DZ39" s="42" t="s">
        <v>139</v>
      </c>
      <c r="EA39" s="42"/>
      <c r="EB39" s="42"/>
      <c r="EC39" s="42"/>
      <c r="ED39" s="42" t="s">
        <v>139</v>
      </c>
      <c r="EE39" s="42"/>
      <c r="EF39" s="42"/>
      <c r="EG39" s="42"/>
      <c r="EH39" s="42" t="s">
        <v>139</v>
      </c>
      <c r="EI39" s="42"/>
      <c r="EJ39" s="42"/>
      <c r="EK39" s="42"/>
      <c r="EL39" s="42" t="s">
        <v>139</v>
      </c>
      <c r="EM39" s="42"/>
      <c r="EN39" s="42"/>
      <c r="EO39" s="42"/>
      <c r="EP39" s="42" t="s">
        <v>139</v>
      </c>
      <c r="EQ39" s="42"/>
      <c r="ER39" s="42"/>
      <c r="ES39" s="42"/>
      <c r="ET39" s="42" t="s">
        <v>139</v>
      </c>
      <c r="EU39" s="42"/>
      <c r="EV39" s="42"/>
      <c r="EW39" s="42"/>
      <c r="EX39" s="42" t="s">
        <v>139</v>
      </c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 t="s">
        <v>139</v>
      </c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 t="s">
        <v>139</v>
      </c>
      <c r="GA39" s="42"/>
      <c r="GB39" s="42"/>
      <c r="GC39" s="42"/>
      <c r="GD39" s="42" t="s">
        <v>139</v>
      </c>
      <c r="GE39" s="42"/>
      <c r="GF39" s="42"/>
      <c r="GG39" s="42"/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 t="s">
        <v>139</v>
      </c>
      <c r="HH39" s="42"/>
      <c r="HI39" s="42"/>
      <c r="HJ39" s="42"/>
      <c r="HK39" s="42" t="s">
        <v>139</v>
      </c>
      <c r="HL39" s="42"/>
      <c r="HM39" s="42"/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 t="s">
        <v>139</v>
      </c>
      <c r="II39" s="42"/>
      <c r="IJ39" s="42"/>
      <c r="IK39" s="42"/>
    </row>
    <row r="40" spans="1:245" s="15" customFormat="1" ht="13.5" customHeight="1" x14ac:dyDescent="0.15">
      <c r="A40" s="42" t="s">
        <v>128</v>
      </c>
      <c r="B40" s="43" t="s">
        <v>217</v>
      </c>
      <c r="C40" s="40" t="s">
        <v>218</v>
      </c>
      <c r="D40" s="40">
        <v>20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 t="s">
        <v>139</v>
      </c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 t="s">
        <v>139</v>
      </c>
      <c r="AS40" s="42"/>
      <c r="AT40" s="42"/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/>
      <c r="BJ40" s="42"/>
      <c r="BK40" s="42" t="s">
        <v>139</v>
      </c>
      <c r="BL40" s="42" t="s">
        <v>139</v>
      </c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 t="s">
        <v>139</v>
      </c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/>
      <c r="CQ40" s="42" t="s">
        <v>139</v>
      </c>
      <c r="CR40" s="42"/>
      <c r="CS40" s="42"/>
      <c r="CT40" s="42"/>
      <c r="CU40" s="42" t="s">
        <v>139</v>
      </c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 t="s">
        <v>139</v>
      </c>
      <c r="DH40" s="42"/>
      <c r="DI40" s="42"/>
      <c r="DJ40" s="42"/>
      <c r="DK40" s="42" t="s">
        <v>139</v>
      </c>
      <c r="DL40" s="42"/>
      <c r="DM40" s="42"/>
      <c r="DN40" s="42"/>
      <c r="DO40" s="42" t="s">
        <v>139</v>
      </c>
      <c r="DP40" s="42"/>
      <c r="DQ40" s="42"/>
      <c r="DR40" s="42"/>
      <c r="DS40" s="42" t="s">
        <v>139</v>
      </c>
      <c r="DT40" s="42"/>
      <c r="DU40" s="42"/>
      <c r="DV40" s="42"/>
      <c r="DW40" s="42" t="s">
        <v>139</v>
      </c>
      <c r="DX40" s="42"/>
      <c r="DY40" s="42"/>
      <c r="DZ40" s="42"/>
      <c r="EA40" s="42" t="s">
        <v>139</v>
      </c>
      <c r="EB40" s="42"/>
      <c r="EC40" s="42"/>
      <c r="ED40" s="42"/>
      <c r="EE40" s="42" t="s">
        <v>139</v>
      </c>
      <c r="EF40" s="42"/>
      <c r="EG40" s="42"/>
      <c r="EH40" s="42"/>
      <c r="EI40" s="42" t="s">
        <v>139</v>
      </c>
      <c r="EJ40" s="42"/>
      <c r="EK40" s="42"/>
      <c r="EL40" s="42"/>
      <c r="EM40" s="42" t="s">
        <v>139</v>
      </c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 t="s">
        <v>139</v>
      </c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 t="s">
        <v>139</v>
      </c>
      <c r="FL40" s="42"/>
      <c r="FM40" s="42"/>
      <c r="FN40" s="42"/>
      <c r="FO40" s="42" t="s">
        <v>139</v>
      </c>
      <c r="FP40" s="42"/>
      <c r="FQ40" s="42"/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 t="s">
        <v>139</v>
      </c>
      <c r="GF40" s="42"/>
      <c r="GG40" s="42"/>
      <c r="GH40" s="42" t="s">
        <v>139</v>
      </c>
      <c r="GI40" s="42"/>
      <c r="GJ40" s="42" t="s">
        <v>139</v>
      </c>
      <c r="GK40" s="42"/>
      <c r="GL40" s="42"/>
      <c r="GM40" s="42"/>
      <c r="GN40" s="42" t="s">
        <v>139</v>
      </c>
      <c r="GO40" s="42"/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 t="s">
        <v>139</v>
      </c>
      <c r="HL40" s="42"/>
      <c r="HM40" s="42"/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219</v>
      </c>
      <c r="C41" s="40" t="s">
        <v>220</v>
      </c>
      <c r="D41" s="40">
        <v>17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 t="s">
        <v>139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/>
      <c r="AR41" s="42" t="s">
        <v>139</v>
      </c>
      <c r="AS41" s="42"/>
      <c r="AT41" s="42"/>
      <c r="AU41" s="42" t="s">
        <v>139</v>
      </c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 t="s">
        <v>139</v>
      </c>
      <c r="BK41" s="42" t="s">
        <v>139</v>
      </c>
      <c r="BL41" s="42" t="s">
        <v>139</v>
      </c>
      <c r="BM41" s="42"/>
      <c r="BN41" s="42" t="s">
        <v>139</v>
      </c>
      <c r="BO41" s="42" t="s">
        <v>139</v>
      </c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/>
      <c r="CV41" s="42"/>
      <c r="CW41" s="42" t="s">
        <v>139</v>
      </c>
      <c r="CX41" s="42"/>
      <c r="CY41" s="42" t="s">
        <v>139</v>
      </c>
      <c r="CZ41" s="42"/>
      <c r="DA41" s="42"/>
      <c r="DB41" s="42" t="s">
        <v>139</v>
      </c>
      <c r="DC41" s="42"/>
      <c r="DD41" s="42"/>
      <c r="DE41" s="42"/>
      <c r="DF41" s="42"/>
      <c r="DG41" s="42" t="s">
        <v>139</v>
      </c>
      <c r="DH41" s="42"/>
      <c r="DI41" s="42"/>
      <c r="DJ41" s="42"/>
      <c r="DK41" s="42"/>
      <c r="DL41" s="42"/>
      <c r="DM41" s="42" t="s">
        <v>139</v>
      </c>
      <c r="DN41" s="42"/>
      <c r="DO41" s="42" t="s">
        <v>139</v>
      </c>
      <c r="DP41" s="42"/>
      <c r="DQ41" s="42"/>
      <c r="DR41" s="42"/>
      <c r="DS41" s="42"/>
      <c r="DT41" s="42"/>
      <c r="DU41" s="42" t="s">
        <v>139</v>
      </c>
      <c r="DV41" s="42"/>
      <c r="DW41" s="42" t="s">
        <v>139</v>
      </c>
      <c r="DX41" s="42"/>
      <c r="DY41" s="42"/>
      <c r="DZ41" s="42"/>
      <c r="EA41" s="42"/>
      <c r="EB41" s="42"/>
      <c r="EC41" s="42" t="s">
        <v>139</v>
      </c>
      <c r="ED41" s="42"/>
      <c r="EE41" s="42" t="s">
        <v>139</v>
      </c>
      <c r="EF41" s="42"/>
      <c r="EG41" s="42"/>
      <c r="EH41" s="42"/>
      <c r="EI41" s="42"/>
      <c r="EJ41" s="42"/>
      <c r="EK41" s="42" t="s">
        <v>139</v>
      </c>
      <c r="EL41" s="42"/>
      <c r="EM41" s="42" t="s">
        <v>139</v>
      </c>
      <c r="EN41" s="42"/>
      <c r="EO41" s="42"/>
      <c r="EP41" s="42" t="s">
        <v>139</v>
      </c>
      <c r="EQ41" s="42"/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 t="s">
        <v>139</v>
      </c>
      <c r="FB41" s="42"/>
      <c r="FC41" s="42" t="s">
        <v>139</v>
      </c>
      <c r="FD41" s="42"/>
      <c r="FE41" s="42"/>
      <c r="FF41" s="42"/>
      <c r="FG41" s="42"/>
      <c r="FH41" s="42"/>
      <c r="FI41" s="42" t="s">
        <v>139</v>
      </c>
      <c r="FJ41" s="42"/>
      <c r="FK41" s="42" t="s">
        <v>139</v>
      </c>
      <c r="FL41" s="42"/>
      <c r="FM41" s="42"/>
      <c r="FN41" s="42"/>
      <c r="FO41" s="42"/>
      <c r="FP41" s="42"/>
      <c r="FQ41" s="42" t="s">
        <v>139</v>
      </c>
      <c r="FR41" s="42" t="s">
        <v>139</v>
      </c>
      <c r="FS41" s="42"/>
      <c r="FT41" s="42"/>
      <c r="FU41" s="42"/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 t="s">
        <v>139</v>
      </c>
      <c r="GR41" s="42"/>
      <c r="GS41" s="42"/>
      <c r="GT41" s="42"/>
      <c r="GU41" s="42"/>
      <c r="GV41" s="42"/>
      <c r="GW41" s="42" t="s">
        <v>139</v>
      </c>
      <c r="GX41" s="42"/>
      <c r="GY41" s="42" t="s">
        <v>139</v>
      </c>
      <c r="GZ41" s="42"/>
      <c r="HA41" s="42"/>
      <c r="HB41" s="42"/>
      <c r="HC41" s="42"/>
      <c r="HD41" s="42"/>
      <c r="HE41" s="42" t="s">
        <v>139</v>
      </c>
      <c r="HF41" s="42"/>
      <c r="HG41" s="42" t="s">
        <v>139</v>
      </c>
      <c r="HH41" s="42"/>
      <c r="HI41" s="42"/>
      <c r="HJ41" s="42" t="s">
        <v>139</v>
      </c>
      <c r="HK41" s="42"/>
      <c r="HL41" s="42"/>
      <c r="HM41" s="42"/>
      <c r="HN41" s="42"/>
      <c r="HO41" s="42" t="s">
        <v>139</v>
      </c>
      <c r="HP41" s="42"/>
      <c r="HQ41" s="42"/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/>
      <c r="IE41" s="42" t="s">
        <v>139</v>
      </c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221</v>
      </c>
      <c r="C42" s="40" t="s">
        <v>222</v>
      </c>
      <c r="D42" s="40">
        <v>16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 t="s">
        <v>139</v>
      </c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/>
      <c r="AR42" s="42" t="s">
        <v>139</v>
      </c>
      <c r="AS42" s="42"/>
      <c r="AT42" s="42" t="s">
        <v>139</v>
      </c>
      <c r="AU42" s="42"/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 t="s">
        <v>139</v>
      </c>
      <c r="BM42" s="42" t="s">
        <v>139</v>
      </c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/>
      <c r="CQ42" s="42" t="s">
        <v>139</v>
      </c>
      <c r="CR42" s="42"/>
      <c r="CS42" s="42"/>
      <c r="CT42" s="42"/>
      <c r="CU42" s="42" t="s">
        <v>139</v>
      </c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 t="s">
        <v>139</v>
      </c>
      <c r="DH42" s="42"/>
      <c r="DI42" s="42"/>
      <c r="DJ42" s="42"/>
      <c r="DK42" s="42"/>
      <c r="DL42" s="42"/>
      <c r="DM42" s="42" t="s">
        <v>139</v>
      </c>
      <c r="DN42" s="42"/>
      <c r="DO42" s="42" t="s">
        <v>139</v>
      </c>
      <c r="DP42" s="42"/>
      <c r="DQ42" s="42"/>
      <c r="DR42" s="42"/>
      <c r="DS42" s="42"/>
      <c r="DT42" s="42"/>
      <c r="DU42" s="42" t="s">
        <v>139</v>
      </c>
      <c r="DV42" s="42"/>
      <c r="DW42" s="42" t="s">
        <v>139</v>
      </c>
      <c r="DX42" s="42"/>
      <c r="DY42" s="42"/>
      <c r="DZ42" s="42"/>
      <c r="EA42" s="42"/>
      <c r="EB42" s="42"/>
      <c r="EC42" s="42" t="s">
        <v>139</v>
      </c>
      <c r="ED42" s="42"/>
      <c r="EE42" s="42" t="s">
        <v>139</v>
      </c>
      <c r="EF42" s="42"/>
      <c r="EG42" s="42"/>
      <c r="EH42" s="42"/>
      <c r="EI42" s="42"/>
      <c r="EJ42" s="42"/>
      <c r="EK42" s="42" t="s">
        <v>139</v>
      </c>
      <c r="EL42" s="42"/>
      <c r="EM42" s="42" t="s">
        <v>139</v>
      </c>
      <c r="EN42" s="42"/>
      <c r="EO42" s="42"/>
      <c r="EP42" s="42"/>
      <c r="EQ42" s="42"/>
      <c r="ER42" s="42"/>
      <c r="ES42" s="42" t="s">
        <v>139</v>
      </c>
      <c r="ET42" s="42"/>
      <c r="EU42" s="42" t="s">
        <v>139</v>
      </c>
      <c r="EV42" s="42"/>
      <c r="EW42" s="42"/>
      <c r="EX42" s="42"/>
      <c r="EY42" s="42"/>
      <c r="EZ42" s="42"/>
      <c r="FA42" s="42" t="s">
        <v>139</v>
      </c>
      <c r="FB42" s="42"/>
      <c r="FC42" s="42" t="s">
        <v>139</v>
      </c>
      <c r="FD42" s="42"/>
      <c r="FE42" s="42"/>
      <c r="FF42" s="42"/>
      <c r="FG42" s="42"/>
      <c r="FH42" s="42"/>
      <c r="FI42" s="42" t="s">
        <v>139</v>
      </c>
      <c r="FJ42" s="42"/>
      <c r="FK42" s="42" t="s">
        <v>139</v>
      </c>
      <c r="FL42" s="42"/>
      <c r="FM42" s="42"/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 t="s">
        <v>139</v>
      </c>
      <c r="GB42" s="42"/>
      <c r="GC42" s="42"/>
      <c r="GD42" s="42"/>
      <c r="GE42" s="42"/>
      <c r="GF42" s="42"/>
      <c r="GG42" s="42" t="s">
        <v>139</v>
      </c>
      <c r="GH42" s="42"/>
      <c r="GI42" s="42" t="s">
        <v>139</v>
      </c>
      <c r="GJ42" s="42"/>
      <c r="GK42" s="42"/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/>
      <c r="IE42" s="42"/>
      <c r="IF42" s="42"/>
      <c r="IG42" s="42" t="s">
        <v>139</v>
      </c>
      <c r="IH42" s="42"/>
      <c r="II42" s="42"/>
      <c r="IJ42" s="42"/>
      <c r="IK42" s="42" t="s">
        <v>139</v>
      </c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2">
    <sortCondition ref="A8:A42"/>
    <sortCondition ref="B8:B42"/>
    <sortCondition ref="C8:C42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宮城県</v>
      </c>
      <c r="B7" s="45" t="str">
        <f>'収集運搬（生活系）'!B7</f>
        <v>04000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11</v>
      </c>
      <c r="P7" s="46">
        <f t="shared" si="0"/>
        <v>24</v>
      </c>
      <c r="Q7" s="46">
        <f t="shared" si="0"/>
        <v>0</v>
      </c>
      <c r="R7" s="46">
        <f t="shared" si="0"/>
        <v>0</v>
      </c>
      <c r="S7" s="46">
        <f t="shared" si="0"/>
        <v>11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9</v>
      </c>
      <c r="AA7" s="46">
        <f t="shared" si="0"/>
        <v>21</v>
      </c>
      <c r="AB7" s="46">
        <f t="shared" si="0"/>
        <v>0</v>
      </c>
      <c r="AC7" s="46">
        <f t="shared" si="0"/>
        <v>5</v>
      </c>
      <c r="AD7" s="46">
        <f t="shared" si="0"/>
        <v>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35</v>
      </c>
      <c r="AM7" s="46">
        <f t="shared" si="0"/>
        <v>0</v>
      </c>
      <c r="AN7" s="46">
        <f t="shared" si="0"/>
        <v>0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35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35</v>
      </c>
      <c r="BI7" s="46">
        <f t="shared" si="0"/>
        <v>0</v>
      </c>
      <c r="BJ7" s="46">
        <f t="shared" si="0"/>
        <v>0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</v>
      </c>
      <c r="BS7" s="46">
        <f t="shared" si="1"/>
        <v>32</v>
      </c>
      <c r="BT7" s="46">
        <f t="shared" si="1"/>
        <v>0</v>
      </c>
      <c r="BU7" s="46">
        <f t="shared" si="1"/>
        <v>1</v>
      </c>
      <c r="BV7" s="46">
        <f t="shared" si="1"/>
        <v>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</v>
      </c>
      <c r="CD7" s="46">
        <f t="shared" si="1"/>
        <v>32</v>
      </c>
      <c r="CE7" s="46">
        <f t="shared" si="1"/>
        <v>0</v>
      </c>
      <c r="CF7" s="46">
        <f t="shared" si="1"/>
        <v>1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</v>
      </c>
      <c r="CO7" s="46">
        <f t="shared" si="1"/>
        <v>33</v>
      </c>
      <c r="CP7" s="46">
        <f t="shared" si="1"/>
        <v>0</v>
      </c>
      <c r="CQ7" s="46">
        <f t="shared" si="1"/>
        <v>0</v>
      </c>
      <c r="CR7" s="46">
        <f t="shared" si="1"/>
        <v>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3</v>
      </c>
      <c r="CZ7" s="46">
        <f t="shared" si="1"/>
        <v>24</v>
      </c>
      <c r="DA7" s="46">
        <f t="shared" si="1"/>
        <v>0</v>
      </c>
      <c r="DB7" s="46">
        <f t="shared" si="1"/>
        <v>8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29</v>
      </c>
      <c r="DL7" s="46">
        <f t="shared" si="1"/>
        <v>0</v>
      </c>
      <c r="DM7" s="46">
        <f t="shared" si="1"/>
        <v>2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8</v>
      </c>
      <c r="DW7" s="46">
        <f t="shared" si="1"/>
        <v>0</v>
      </c>
      <c r="DX7" s="46">
        <f t="shared" si="1"/>
        <v>25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25</v>
      </c>
      <c r="EH7" s="46">
        <f t="shared" si="2"/>
        <v>0</v>
      </c>
      <c r="EI7" s="46">
        <f t="shared" si="2"/>
        <v>10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1</v>
      </c>
      <c r="ES7" s="46">
        <f t="shared" si="2"/>
        <v>0</v>
      </c>
      <c r="ET7" s="46">
        <f t="shared" si="2"/>
        <v>33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5</v>
      </c>
      <c r="FD7" s="46">
        <f t="shared" si="2"/>
        <v>0</v>
      </c>
      <c r="FE7" s="46">
        <f t="shared" si="2"/>
        <v>30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34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22</v>
      </c>
      <c r="FZ7" s="46">
        <f t="shared" si="2"/>
        <v>0</v>
      </c>
      <c r="GA7" s="46">
        <f t="shared" si="2"/>
        <v>13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10</v>
      </c>
      <c r="GK7" s="46">
        <f t="shared" si="2"/>
        <v>0</v>
      </c>
      <c r="GL7" s="46">
        <f t="shared" si="2"/>
        <v>25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12</v>
      </c>
      <c r="GV7" s="46">
        <f t="shared" si="3"/>
        <v>0</v>
      </c>
      <c r="GW7" s="46">
        <f t="shared" si="3"/>
        <v>22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22</v>
      </c>
      <c r="HF7" s="46">
        <f t="shared" si="3"/>
        <v>11</v>
      </c>
      <c r="HG7" s="46">
        <f t="shared" si="3"/>
        <v>0</v>
      </c>
      <c r="HH7" s="46">
        <f t="shared" si="3"/>
        <v>2</v>
      </c>
      <c r="HI7" s="46">
        <f t="shared" si="3"/>
        <v>15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6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 t="s">
        <v>139</v>
      </c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189</v>
      </c>
      <c r="C26" s="40" t="s">
        <v>190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191</v>
      </c>
      <c r="C27" s="40" t="s">
        <v>192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 t="s">
        <v>139</v>
      </c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193</v>
      </c>
      <c r="C28" s="40" t="s">
        <v>194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195</v>
      </c>
      <c r="C29" s="40" t="s">
        <v>196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197</v>
      </c>
      <c r="C30" s="40" t="s">
        <v>198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199</v>
      </c>
      <c r="C31" s="40" t="s">
        <v>200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201</v>
      </c>
      <c r="C32" s="40" t="s">
        <v>202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203</v>
      </c>
      <c r="C33" s="40" t="s">
        <v>204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205</v>
      </c>
      <c r="C34" s="40" t="s">
        <v>206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/>
      <c r="HN34" s="40"/>
      <c r="HO34" s="40" t="s">
        <v>139</v>
      </c>
    </row>
    <row r="35" spans="1:223" s="15" customFormat="1" ht="13.5" customHeight="1" x14ac:dyDescent="0.15">
      <c r="A35" s="42" t="s">
        <v>128</v>
      </c>
      <c r="B35" s="43" t="s">
        <v>207</v>
      </c>
      <c r="C35" s="40" t="s">
        <v>208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209</v>
      </c>
      <c r="C36" s="40" t="s">
        <v>210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211</v>
      </c>
      <c r="C37" s="40" t="s">
        <v>212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213</v>
      </c>
      <c r="C38" s="40" t="s">
        <v>214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215</v>
      </c>
      <c r="C39" s="40" t="s">
        <v>216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217</v>
      </c>
      <c r="C40" s="40" t="s">
        <v>218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219</v>
      </c>
      <c r="C41" s="40" t="s">
        <v>220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 t="s">
        <v>139</v>
      </c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221</v>
      </c>
      <c r="C42" s="40" t="s">
        <v>222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41" man="1"/>
    <brk id="47" min="1" max="41" man="1"/>
    <brk id="69" min="1" max="41" man="1"/>
    <brk id="91" min="1" max="41" man="1"/>
    <brk id="113" min="1" max="41" man="1"/>
    <brk id="135" min="1" max="41" man="1"/>
    <brk id="157" min="1" max="41" man="1"/>
    <brk id="179" min="1" max="41" man="1"/>
    <brk id="201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宮城県</v>
      </c>
      <c r="B7" s="45" t="str">
        <f>'収集運搬（生活系）'!B7</f>
        <v>04000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35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25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9</v>
      </c>
      <c r="X7" s="46">
        <f t="shared" si="0"/>
        <v>0</v>
      </c>
      <c r="Y7" s="46">
        <f t="shared" si="0"/>
        <v>1</v>
      </c>
      <c r="Z7" s="46">
        <f t="shared" si="0"/>
        <v>29</v>
      </c>
      <c r="AA7" s="46">
        <f t="shared" si="0"/>
        <v>0</v>
      </c>
      <c r="AB7" s="46">
        <f t="shared" si="0"/>
        <v>0</v>
      </c>
      <c r="AC7" s="46">
        <f t="shared" si="0"/>
        <v>6</v>
      </c>
      <c r="AD7" s="46">
        <f t="shared" si="0"/>
        <v>20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9</v>
      </c>
      <c r="AI7" s="46">
        <f t="shared" si="0"/>
        <v>0</v>
      </c>
      <c r="AJ7" s="46">
        <f t="shared" si="0"/>
        <v>0</v>
      </c>
      <c r="AK7" s="46">
        <f t="shared" si="0"/>
        <v>26</v>
      </c>
      <c r="AL7" s="46">
        <f t="shared" si="0"/>
        <v>6</v>
      </c>
      <c r="AM7" s="46">
        <f t="shared" si="0"/>
        <v>0</v>
      </c>
      <c r="AN7" s="46">
        <f t="shared" si="0"/>
        <v>3</v>
      </c>
      <c r="AO7" s="46">
        <f t="shared" si="0"/>
        <v>16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9</v>
      </c>
      <c r="AT7" s="46">
        <f t="shared" si="0"/>
        <v>0</v>
      </c>
      <c r="AU7" s="46">
        <f t="shared" si="0"/>
        <v>1</v>
      </c>
      <c r="AV7" s="46">
        <f t="shared" si="0"/>
        <v>26</v>
      </c>
      <c r="AW7" s="46">
        <f t="shared" si="0"/>
        <v>6</v>
      </c>
      <c r="AX7" s="46">
        <f t="shared" si="0"/>
        <v>0</v>
      </c>
      <c r="AY7" s="46">
        <f t="shared" si="0"/>
        <v>3</v>
      </c>
      <c r="AZ7" s="46">
        <f t="shared" si="0"/>
        <v>16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9</v>
      </c>
      <c r="BE7" s="46">
        <f t="shared" si="0"/>
        <v>0</v>
      </c>
      <c r="BF7" s="46">
        <f t="shared" si="0"/>
        <v>1</v>
      </c>
      <c r="BG7" s="46">
        <f t="shared" si="0"/>
        <v>26</v>
      </c>
      <c r="BH7" s="46">
        <f t="shared" si="0"/>
        <v>6</v>
      </c>
      <c r="BI7" s="46">
        <f t="shared" si="0"/>
        <v>0</v>
      </c>
      <c r="BJ7" s="46">
        <f t="shared" si="0"/>
        <v>3</v>
      </c>
      <c r="BK7" s="46">
        <f t="shared" si="0"/>
        <v>16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9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31</v>
      </c>
      <c r="BS7" s="46">
        <f t="shared" si="1"/>
        <v>2</v>
      </c>
      <c r="BT7" s="46">
        <f t="shared" si="1"/>
        <v>0</v>
      </c>
      <c r="BU7" s="46">
        <f t="shared" si="1"/>
        <v>2</v>
      </c>
      <c r="BV7" s="46">
        <f t="shared" si="1"/>
        <v>22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8</v>
      </c>
      <c r="CA7" s="46">
        <f t="shared" si="1"/>
        <v>0</v>
      </c>
      <c r="CB7" s="46">
        <f t="shared" si="1"/>
        <v>1</v>
      </c>
      <c r="CC7" s="46">
        <f t="shared" si="1"/>
        <v>31</v>
      </c>
      <c r="CD7" s="46">
        <f t="shared" si="1"/>
        <v>2</v>
      </c>
      <c r="CE7" s="46">
        <f t="shared" si="1"/>
        <v>0</v>
      </c>
      <c r="CF7" s="46">
        <f t="shared" si="1"/>
        <v>2</v>
      </c>
      <c r="CG7" s="46">
        <f t="shared" si="1"/>
        <v>22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8</v>
      </c>
      <c r="CL7" s="46">
        <f t="shared" si="1"/>
        <v>0</v>
      </c>
      <c r="CM7" s="46">
        <f t="shared" si="1"/>
        <v>1</v>
      </c>
      <c r="CN7" s="46">
        <f t="shared" si="1"/>
        <v>32</v>
      </c>
      <c r="CO7" s="46">
        <f t="shared" si="1"/>
        <v>2</v>
      </c>
      <c r="CP7" s="46">
        <f t="shared" si="1"/>
        <v>0</v>
      </c>
      <c r="CQ7" s="46">
        <f t="shared" si="1"/>
        <v>1</v>
      </c>
      <c r="CR7" s="46">
        <f t="shared" si="1"/>
        <v>22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9</v>
      </c>
      <c r="CW7" s="46">
        <f t="shared" si="1"/>
        <v>0</v>
      </c>
      <c r="CX7" s="46">
        <f t="shared" si="1"/>
        <v>1</v>
      </c>
      <c r="CY7" s="46">
        <f t="shared" si="1"/>
        <v>25</v>
      </c>
      <c r="CZ7" s="46">
        <f t="shared" si="1"/>
        <v>0</v>
      </c>
      <c r="DA7" s="46">
        <f t="shared" si="1"/>
        <v>0</v>
      </c>
      <c r="DB7" s="46">
        <f t="shared" si="1"/>
        <v>10</v>
      </c>
      <c r="DC7" s="46">
        <f t="shared" si="1"/>
        <v>15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9</v>
      </c>
      <c r="DH7" s="46">
        <f t="shared" si="1"/>
        <v>0</v>
      </c>
      <c r="DI7" s="46">
        <f t="shared" si="1"/>
        <v>1</v>
      </c>
      <c r="DJ7" s="46">
        <f t="shared" si="1"/>
        <v>29</v>
      </c>
      <c r="DK7" s="46">
        <f t="shared" si="1"/>
        <v>1</v>
      </c>
      <c r="DL7" s="46">
        <f t="shared" si="1"/>
        <v>0</v>
      </c>
      <c r="DM7" s="46">
        <f t="shared" si="1"/>
        <v>5</v>
      </c>
      <c r="DN7" s="46">
        <f t="shared" si="1"/>
        <v>20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8</v>
      </c>
      <c r="DS7" s="46">
        <f t="shared" si="1"/>
        <v>0</v>
      </c>
      <c r="DT7" s="46">
        <f t="shared" si="1"/>
        <v>1</v>
      </c>
      <c r="DU7" s="46">
        <f t="shared" si="1"/>
        <v>13</v>
      </c>
      <c r="DV7" s="46">
        <f t="shared" si="1"/>
        <v>0</v>
      </c>
      <c r="DW7" s="46">
        <f t="shared" si="1"/>
        <v>0</v>
      </c>
      <c r="DX7" s="46">
        <f t="shared" si="1"/>
        <v>22</v>
      </c>
      <c r="DY7" s="46">
        <f t="shared" si="1"/>
        <v>10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3</v>
      </c>
      <c r="ED7" s="46">
        <f t="shared" si="2"/>
        <v>0</v>
      </c>
      <c r="EE7" s="46">
        <f t="shared" si="2"/>
        <v>0</v>
      </c>
      <c r="EF7" s="46">
        <f t="shared" si="2"/>
        <v>19</v>
      </c>
      <c r="EG7" s="46">
        <f t="shared" si="2"/>
        <v>4</v>
      </c>
      <c r="EH7" s="46">
        <f t="shared" si="2"/>
        <v>0</v>
      </c>
      <c r="EI7" s="46">
        <f t="shared" si="2"/>
        <v>12</v>
      </c>
      <c r="EJ7" s="46">
        <f t="shared" si="2"/>
        <v>16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1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32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32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33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7</v>
      </c>
      <c r="FY7" s="46">
        <f t="shared" si="2"/>
        <v>9</v>
      </c>
      <c r="FZ7" s="46">
        <f t="shared" si="2"/>
        <v>0</v>
      </c>
      <c r="GA7" s="46">
        <f t="shared" si="2"/>
        <v>19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10</v>
      </c>
      <c r="GJ7" s="46">
        <f t="shared" si="2"/>
        <v>1</v>
      </c>
      <c r="GK7" s="46">
        <f t="shared" si="2"/>
        <v>0</v>
      </c>
      <c r="GL7" s="46">
        <f t="shared" si="2"/>
        <v>24</v>
      </c>
      <c r="GM7" s="46">
        <f t="shared" si="2"/>
        <v>7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1</v>
      </c>
      <c r="GT7" s="46">
        <f t="shared" si="3"/>
        <v>12</v>
      </c>
      <c r="GU7" s="46">
        <f t="shared" si="3"/>
        <v>2</v>
      </c>
      <c r="GV7" s="46">
        <f t="shared" si="3"/>
        <v>0</v>
      </c>
      <c r="GW7" s="46">
        <f t="shared" si="3"/>
        <v>21</v>
      </c>
      <c r="GX7" s="46">
        <f t="shared" si="3"/>
        <v>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4</v>
      </c>
      <c r="HC7" s="46">
        <f t="shared" si="3"/>
        <v>0</v>
      </c>
      <c r="HD7" s="46">
        <f t="shared" si="3"/>
        <v>1</v>
      </c>
      <c r="HE7" s="46">
        <f t="shared" si="3"/>
        <v>35</v>
      </c>
      <c r="HF7" s="46">
        <f t="shared" si="3"/>
        <v>0</v>
      </c>
      <c r="HG7" s="46">
        <f t="shared" si="3"/>
        <v>0</v>
      </c>
      <c r="HH7" s="46">
        <f t="shared" si="3"/>
        <v>0</v>
      </c>
      <c r="HI7" s="46">
        <f t="shared" si="3"/>
        <v>27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6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 t="s">
        <v>139</v>
      </c>
      <c r="GJ8" s="42"/>
      <c r="GK8" s="42"/>
      <c r="GL8" s="42"/>
      <c r="GM8" s="42" t="s">
        <v>139</v>
      </c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 t="s">
        <v>139</v>
      </c>
      <c r="AI10" s="42"/>
      <c r="AJ10" s="42"/>
      <c r="AK10" s="42" t="s">
        <v>139</v>
      </c>
      <c r="AL10" s="42"/>
      <c r="AM10" s="42"/>
      <c r="AN10" s="42"/>
      <c r="AO10" s="42"/>
      <c r="AP10" s="42"/>
      <c r="AQ10" s="42"/>
      <c r="AR10" s="42"/>
      <c r="AS10" s="42" t="s">
        <v>139</v>
      </c>
      <c r="AT10" s="42"/>
      <c r="AU10" s="42"/>
      <c r="AV10" s="42" t="s">
        <v>139</v>
      </c>
      <c r="AW10" s="42"/>
      <c r="AX10" s="42"/>
      <c r="AY10" s="42"/>
      <c r="AZ10" s="42"/>
      <c r="BA10" s="42"/>
      <c r="BB10" s="42"/>
      <c r="BC10" s="42"/>
      <c r="BD10" s="42" t="s">
        <v>139</v>
      </c>
      <c r="BE10" s="42"/>
      <c r="BF10" s="42"/>
      <c r="BG10" s="42" t="s">
        <v>139</v>
      </c>
      <c r="BH10" s="42"/>
      <c r="BI10" s="42"/>
      <c r="BJ10" s="42"/>
      <c r="BK10" s="42"/>
      <c r="BL10" s="42"/>
      <c r="BM10" s="42"/>
      <c r="BN10" s="42"/>
      <c r="BO10" s="42" t="s">
        <v>139</v>
      </c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 t="s">
        <v>139</v>
      </c>
      <c r="CZ10" s="42"/>
      <c r="DA10" s="42"/>
      <c r="DB10" s="42"/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/>
      <c r="DR10" s="42" t="s">
        <v>139</v>
      </c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/>
      <c r="EK10" s="42"/>
      <c r="EL10" s="42"/>
      <c r="EM10" s="42"/>
      <c r="EN10" s="42" t="s">
        <v>139</v>
      </c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/>
      <c r="GY10" s="40"/>
      <c r="GZ10" s="40"/>
      <c r="HA10" s="40"/>
      <c r="HB10" s="40" t="s">
        <v>139</v>
      </c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 t="s">
        <v>139</v>
      </c>
      <c r="AL11" s="42"/>
      <c r="AM11" s="42"/>
      <c r="AN11" s="42"/>
      <c r="AO11" s="42"/>
      <c r="AP11" s="42"/>
      <c r="AQ11" s="42"/>
      <c r="AR11" s="42"/>
      <c r="AS11" s="42" t="s">
        <v>139</v>
      </c>
      <c r="AT11" s="42"/>
      <c r="AU11" s="42"/>
      <c r="AV11" s="42" t="s">
        <v>139</v>
      </c>
      <c r="AW11" s="42"/>
      <c r="AX11" s="42"/>
      <c r="AY11" s="42"/>
      <c r="AZ11" s="42"/>
      <c r="BA11" s="42"/>
      <c r="BB11" s="42"/>
      <c r="BC11" s="42"/>
      <c r="BD11" s="42" t="s">
        <v>139</v>
      </c>
      <c r="BE11" s="42"/>
      <c r="BF11" s="42"/>
      <c r="BG11" s="42" t="s">
        <v>139</v>
      </c>
      <c r="BH11" s="42"/>
      <c r="BI11" s="42"/>
      <c r="BJ11" s="42"/>
      <c r="BK11" s="42"/>
      <c r="BL11" s="42"/>
      <c r="BM11" s="42"/>
      <c r="BN11" s="42"/>
      <c r="BO11" s="42" t="s">
        <v>139</v>
      </c>
      <c r="BP11" s="42"/>
      <c r="BQ11" s="42"/>
      <c r="BR11" s="42" t="s">
        <v>139</v>
      </c>
      <c r="BS11" s="42"/>
      <c r="BT11" s="42"/>
      <c r="BU11" s="42"/>
      <c r="BV11" s="42"/>
      <c r="BW11" s="42"/>
      <c r="BX11" s="42"/>
      <c r="BY11" s="42"/>
      <c r="BZ11" s="42" t="s">
        <v>139</v>
      </c>
      <c r="CA11" s="42"/>
      <c r="CB11" s="42"/>
      <c r="CC11" s="42" t="s">
        <v>139</v>
      </c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 t="s">
        <v>139</v>
      </c>
      <c r="CO11" s="42"/>
      <c r="CP11" s="42"/>
      <c r="CQ11" s="42"/>
      <c r="CR11" s="42"/>
      <c r="CS11" s="42"/>
      <c r="CT11" s="42"/>
      <c r="CU11" s="42"/>
      <c r="CV11" s="42" t="s">
        <v>139</v>
      </c>
      <c r="CW11" s="42"/>
      <c r="CX11" s="42"/>
      <c r="CY11" s="42" t="s">
        <v>139</v>
      </c>
      <c r="CZ11" s="42"/>
      <c r="DA11" s="42"/>
      <c r="DB11" s="42"/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 t="s">
        <v>139</v>
      </c>
      <c r="AW13" s="42"/>
      <c r="AX13" s="42"/>
      <c r="AY13" s="42"/>
      <c r="AZ13" s="42"/>
      <c r="BA13" s="42"/>
      <c r="BB13" s="42"/>
      <c r="BC13" s="42"/>
      <c r="BD13" s="42"/>
      <c r="BE13" s="42"/>
      <c r="BF13" s="42" t="s">
        <v>139</v>
      </c>
      <c r="BG13" s="42" t="s">
        <v>139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42" t="s">
        <v>139</v>
      </c>
      <c r="BR13" s="42" t="s">
        <v>139</v>
      </c>
      <c r="BS13" s="42"/>
      <c r="BT13" s="42"/>
      <c r="BU13" s="42"/>
      <c r="BV13" s="42"/>
      <c r="BW13" s="42"/>
      <c r="BX13" s="42"/>
      <c r="BY13" s="42"/>
      <c r="BZ13" s="42"/>
      <c r="CA13" s="42"/>
      <c r="CB13" s="42" t="s">
        <v>139</v>
      </c>
      <c r="CC13" s="42" t="s">
        <v>139</v>
      </c>
      <c r="CD13" s="42"/>
      <c r="CE13" s="42"/>
      <c r="CF13" s="42"/>
      <c r="CG13" s="42"/>
      <c r="CH13" s="42"/>
      <c r="CI13" s="42"/>
      <c r="CJ13" s="42"/>
      <c r="CK13" s="42"/>
      <c r="CL13" s="42"/>
      <c r="CM13" s="42" t="s">
        <v>139</v>
      </c>
      <c r="CN13" s="42" t="s">
        <v>139</v>
      </c>
      <c r="CO13" s="42"/>
      <c r="CP13" s="42"/>
      <c r="CQ13" s="42"/>
      <c r="CR13" s="42"/>
      <c r="CS13" s="42"/>
      <c r="CT13" s="42"/>
      <c r="CU13" s="42"/>
      <c r="CV13" s="42"/>
      <c r="CW13" s="42"/>
      <c r="CX13" s="42" t="s">
        <v>139</v>
      </c>
      <c r="CY13" s="42" t="s">
        <v>139</v>
      </c>
      <c r="CZ13" s="42"/>
      <c r="DA13" s="42"/>
      <c r="DB13" s="42"/>
      <c r="DC13" s="42"/>
      <c r="DD13" s="42"/>
      <c r="DE13" s="42"/>
      <c r="DF13" s="42"/>
      <c r="DG13" s="42"/>
      <c r="DH13" s="42"/>
      <c r="DI13" s="42" t="s">
        <v>139</v>
      </c>
      <c r="DJ13" s="42" t="s">
        <v>139</v>
      </c>
      <c r="DK13" s="42"/>
      <c r="DL13" s="42"/>
      <c r="DM13" s="42"/>
      <c r="DN13" s="42"/>
      <c r="DO13" s="42"/>
      <c r="DP13" s="42"/>
      <c r="DQ13" s="42"/>
      <c r="DR13" s="42"/>
      <c r="DS13" s="42"/>
      <c r="DT13" s="42" t="s">
        <v>139</v>
      </c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/>
      <c r="EO13" s="42"/>
      <c r="EP13" s="42" t="s">
        <v>139</v>
      </c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/>
      <c r="GR13" s="42"/>
      <c r="GS13" s="40" t="s">
        <v>139</v>
      </c>
      <c r="GT13" s="40" t="s">
        <v>139</v>
      </c>
      <c r="GU13" s="40"/>
      <c r="GV13" s="40"/>
      <c r="GW13" s="40"/>
      <c r="GX13" s="40"/>
      <c r="GY13" s="40"/>
      <c r="GZ13" s="40"/>
      <c r="HA13" s="40"/>
      <c r="HB13" s="40"/>
      <c r="HC13" s="40"/>
      <c r="HD13" s="40" t="s">
        <v>139</v>
      </c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 t="s">
        <v>139</v>
      </c>
      <c r="AI15" s="42"/>
      <c r="AJ15" s="42"/>
      <c r="AK15" s="42" t="s">
        <v>139</v>
      </c>
      <c r="AL15" s="42"/>
      <c r="AM15" s="42"/>
      <c r="AN15" s="42"/>
      <c r="AO15" s="42"/>
      <c r="AP15" s="42"/>
      <c r="AQ15" s="42"/>
      <c r="AR15" s="42"/>
      <c r="AS15" s="42" t="s">
        <v>139</v>
      </c>
      <c r="AT15" s="42"/>
      <c r="AU15" s="42"/>
      <c r="AV15" s="42" t="s">
        <v>139</v>
      </c>
      <c r="AW15" s="42"/>
      <c r="AX15" s="42"/>
      <c r="AY15" s="42"/>
      <c r="AZ15" s="42"/>
      <c r="BA15" s="42"/>
      <c r="BB15" s="42"/>
      <c r="BC15" s="42"/>
      <c r="BD15" s="42" t="s">
        <v>139</v>
      </c>
      <c r="BE15" s="42"/>
      <c r="BF15" s="42"/>
      <c r="BG15" s="42" t="s">
        <v>139</v>
      </c>
      <c r="BH15" s="42"/>
      <c r="BI15" s="42"/>
      <c r="BJ15" s="42"/>
      <c r="BK15" s="42"/>
      <c r="BL15" s="42"/>
      <c r="BM15" s="42"/>
      <c r="BN15" s="42"/>
      <c r="BO15" s="42" t="s">
        <v>139</v>
      </c>
      <c r="BP15" s="42"/>
      <c r="BQ15" s="42"/>
      <c r="BR15" s="42" t="s">
        <v>139</v>
      </c>
      <c r="BS15" s="42"/>
      <c r="BT15" s="42"/>
      <c r="BU15" s="42"/>
      <c r="BV15" s="42"/>
      <c r="BW15" s="42"/>
      <c r="BX15" s="42"/>
      <c r="BY15" s="42"/>
      <c r="BZ15" s="42" t="s">
        <v>139</v>
      </c>
      <c r="CA15" s="42"/>
      <c r="CB15" s="42"/>
      <c r="CC15" s="42" t="s">
        <v>139</v>
      </c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 t="s">
        <v>139</v>
      </c>
      <c r="CO15" s="42"/>
      <c r="CP15" s="42"/>
      <c r="CQ15" s="42"/>
      <c r="CR15" s="42"/>
      <c r="CS15" s="42"/>
      <c r="CT15" s="42"/>
      <c r="CU15" s="42"/>
      <c r="CV15" s="42" t="s">
        <v>139</v>
      </c>
      <c r="CW15" s="42"/>
      <c r="CX15" s="42"/>
      <c r="CY15" s="42" t="s">
        <v>139</v>
      </c>
      <c r="CZ15" s="42"/>
      <c r="DA15" s="42"/>
      <c r="DB15" s="42"/>
      <c r="DC15" s="42"/>
      <c r="DD15" s="42"/>
      <c r="DE15" s="42"/>
      <c r="DF15" s="42"/>
      <c r="DG15" s="42" t="s">
        <v>139</v>
      </c>
      <c r="DH15" s="42"/>
      <c r="DI15" s="42"/>
      <c r="DJ15" s="42" t="s">
        <v>139</v>
      </c>
      <c r="DK15" s="42"/>
      <c r="DL15" s="42"/>
      <c r="DM15" s="42"/>
      <c r="DN15" s="42"/>
      <c r="DO15" s="42"/>
      <c r="DP15" s="42"/>
      <c r="DQ15" s="42"/>
      <c r="DR15" s="42" t="s">
        <v>139</v>
      </c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 t="s">
        <v>139</v>
      </c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 t="s">
        <v>139</v>
      </c>
      <c r="AL21" s="42"/>
      <c r="AM21" s="42"/>
      <c r="AN21" s="42"/>
      <c r="AO21" s="42"/>
      <c r="AP21" s="42"/>
      <c r="AQ21" s="42"/>
      <c r="AR21" s="42"/>
      <c r="AS21" s="42" t="s">
        <v>139</v>
      </c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 t="s">
        <v>139</v>
      </c>
      <c r="BH21" s="42"/>
      <c r="BI21" s="42"/>
      <c r="BJ21" s="42"/>
      <c r="BK21" s="42"/>
      <c r="BL21" s="42"/>
      <c r="BM21" s="42"/>
      <c r="BN21" s="42"/>
      <c r="BO21" s="42" t="s">
        <v>139</v>
      </c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 t="s">
        <v>139</v>
      </c>
      <c r="CZ21" s="42"/>
      <c r="DA21" s="42"/>
      <c r="DB21" s="42"/>
      <c r="DC21" s="42"/>
      <c r="DD21" s="42"/>
      <c r="DE21" s="42"/>
      <c r="DF21" s="42"/>
      <c r="DG21" s="42" t="s">
        <v>139</v>
      </c>
      <c r="DH21" s="42"/>
      <c r="DI21" s="42"/>
      <c r="DJ21" s="42" t="s">
        <v>139</v>
      </c>
      <c r="DK21" s="42"/>
      <c r="DL21" s="42"/>
      <c r="DM21" s="42"/>
      <c r="DN21" s="42"/>
      <c r="DO21" s="42"/>
      <c r="DP21" s="42"/>
      <c r="DQ21" s="42"/>
      <c r="DR21" s="42" t="s">
        <v>139</v>
      </c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 t="s">
        <v>139</v>
      </c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/>
      <c r="GN21" s="42"/>
      <c r="GO21" s="42"/>
      <c r="GP21" s="42"/>
      <c r="GQ21" s="42" t="s">
        <v>139</v>
      </c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189</v>
      </c>
      <c r="C26" s="40" t="s">
        <v>190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191</v>
      </c>
      <c r="C27" s="40" t="s">
        <v>192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193</v>
      </c>
      <c r="C28" s="40" t="s">
        <v>194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195</v>
      </c>
      <c r="C29" s="40" t="s">
        <v>196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197</v>
      </c>
      <c r="C30" s="40" t="s">
        <v>198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199</v>
      </c>
      <c r="C31" s="40" t="s">
        <v>200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 t="s">
        <v>139</v>
      </c>
      <c r="BH31" s="42"/>
      <c r="BI31" s="42"/>
      <c r="BJ31" s="42"/>
      <c r="BK31" s="42"/>
      <c r="BL31" s="42"/>
      <c r="BM31" s="42"/>
      <c r="BN31" s="42"/>
      <c r="BO31" s="42" t="s">
        <v>139</v>
      </c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 t="s">
        <v>139</v>
      </c>
      <c r="CO31" s="42"/>
      <c r="CP31" s="42"/>
      <c r="CQ31" s="42"/>
      <c r="CR31" s="42"/>
      <c r="CS31" s="42"/>
      <c r="CT31" s="42"/>
      <c r="CU31" s="42"/>
      <c r="CV31" s="42" t="s">
        <v>139</v>
      </c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 t="s">
        <v>139</v>
      </c>
      <c r="DH31" s="42"/>
      <c r="DI31" s="42"/>
      <c r="DJ31" s="42" t="s">
        <v>139</v>
      </c>
      <c r="DK31" s="42"/>
      <c r="DL31" s="42"/>
      <c r="DM31" s="42"/>
      <c r="DN31" s="42"/>
      <c r="DO31" s="42"/>
      <c r="DP31" s="42"/>
      <c r="DQ31" s="42"/>
      <c r="DR31" s="42" t="s">
        <v>139</v>
      </c>
      <c r="DS31" s="42"/>
      <c r="DT31" s="42"/>
      <c r="DU31" s="42" t="s">
        <v>139</v>
      </c>
      <c r="DV31" s="42"/>
      <c r="DW31" s="42"/>
      <c r="DX31" s="42"/>
      <c r="DY31" s="42"/>
      <c r="DZ31" s="42"/>
      <c r="EA31" s="42"/>
      <c r="EB31" s="42"/>
      <c r="EC31" s="42" t="s">
        <v>139</v>
      </c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201</v>
      </c>
      <c r="C32" s="40" t="s">
        <v>202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203</v>
      </c>
      <c r="C33" s="40" t="s">
        <v>204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 t="s">
        <v>139</v>
      </c>
      <c r="AA33" s="42"/>
      <c r="AB33" s="42"/>
      <c r="AC33" s="42"/>
      <c r="AD33" s="42"/>
      <c r="AE33" s="42"/>
      <c r="AF33" s="42"/>
      <c r="AG33" s="42"/>
      <c r="AH33" s="42" t="s">
        <v>139</v>
      </c>
      <c r="AI33" s="42"/>
      <c r="AJ33" s="42"/>
      <c r="AK33" s="42" t="s">
        <v>139</v>
      </c>
      <c r="AL33" s="42"/>
      <c r="AM33" s="42"/>
      <c r="AN33" s="42"/>
      <c r="AO33" s="42"/>
      <c r="AP33" s="42"/>
      <c r="AQ33" s="42"/>
      <c r="AR33" s="42"/>
      <c r="AS33" s="42" t="s">
        <v>139</v>
      </c>
      <c r="AT33" s="42"/>
      <c r="AU33" s="42"/>
      <c r="AV33" s="42" t="s">
        <v>139</v>
      </c>
      <c r="AW33" s="42"/>
      <c r="AX33" s="42"/>
      <c r="AY33" s="42"/>
      <c r="AZ33" s="42"/>
      <c r="BA33" s="42"/>
      <c r="BB33" s="42"/>
      <c r="BC33" s="42"/>
      <c r="BD33" s="42" t="s">
        <v>139</v>
      </c>
      <c r="BE33" s="42"/>
      <c r="BF33" s="42"/>
      <c r="BG33" s="42" t="s">
        <v>139</v>
      </c>
      <c r="BH33" s="42"/>
      <c r="BI33" s="42"/>
      <c r="BJ33" s="42"/>
      <c r="BK33" s="42"/>
      <c r="BL33" s="42"/>
      <c r="BM33" s="42"/>
      <c r="BN33" s="42"/>
      <c r="BO33" s="42" t="s">
        <v>139</v>
      </c>
      <c r="BP33" s="42"/>
      <c r="BQ33" s="42"/>
      <c r="BR33" s="42" t="s">
        <v>139</v>
      </c>
      <c r="BS33" s="42"/>
      <c r="BT33" s="42"/>
      <c r="BU33" s="42"/>
      <c r="BV33" s="42"/>
      <c r="BW33" s="42"/>
      <c r="BX33" s="42"/>
      <c r="BY33" s="42"/>
      <c r="BZ33" s="42" t="s">
        <v>139</v>
      </c>
      <c r="CA33" s="42"/>
      <c r="CB33" s="42"/>
      <c r="CC33" s="42" t="s">
        <v>139</v>
      </c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 t="s">
        <v>139</v>
      </c>
      <c r="CO33" s="42"/>
      <c r="CP33" s="42"/>
      <c r="CQ33" s="42"/>
      <c r="CR33" s="42"/>
      <c r="CS33" s="42"/>
      <c r="CT33" s="42"/>
      <c r="CU33" s="42"/>
      <c r="CV33" s="42" t="s">
        <v>139</v>
      </c>
      <c r="CW33" s="42"/>
      <c r="CX33" s="42"/>
      <c r="CY33" s="42" t="s">
        <v>139</v>
      </c>
      <c r="CZ33" s="42"/>
      <c r="DA33" s="42"/>
      <c r="DB33" s="42"/>
      <c r="DC33" s="42"/>
      <c r="DD33" s="42"/>
      <c r="DE33" s="42"/>
      <c r="DF33" s="42"/>
      <c r="DG33" s="42" t="s">
        <v>139</v>
      </c>
      <c r="DH33" s="42"/>
      <c r="DI33" s="42"/>
      <c r="DJ33" s="42" t="s">
        <v>139</v>
      </c>
      <c r="DK33" s="42"/>
      <c r="DL33" s="42"/>
      <c r="DM33" s="42"/>
      <c r="DN33" s="42"/>
      <c r="DO33" s="42"/>
      <c r="DP33" s="42"/>
      <c r="DQ33" s="42"/>
      <c r="DR33" s="42" t="s">
        <v>139</v>
      </c>
      <c r="DS33" s="42"/>
      <c r="DT33" s="42"/>
      <c r="DU33" s="42" t="s">
        <v>139</v>
      </c>
      <c r="DV33" s="42"/>
      <c r="DW33" s="42"/>
      <c r="DX33" s="42"/>
      <c r="DY33" s="42"/>
      <c r="DZ33" s="42"/>
      <c r="EA33" s="42"/>
      <c r="EB33" s="42"/>
      <c r="EC33" s="42" t="s">
        <v>139</v>
      </c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/>
      <c r="HA33" s="40"/>
      <c r="HB33" s="40" t="s">
        <v>139</v>
      </c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 t="s">
        <v>139</v>
      </c>
      <c r="HN33" s="40"/>
      <c r="HO33" s="40"/>
    </row>
    <row r="34" spans="1:223" s="15" customFormat="1" ht="13.5" customHeight="1" x14ac:dyDescent="0.15">
      <c r="A34" s="42" t="s">
        <v>128</v>
      </c>
      <c r="B34" s="43" t="s">
        <v>205</v>
      </c>
      <c r="C34" s="40" t="s">
        <v>206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/>
      <c r="V34" s="42"/>
      <c r="W34" s="42" t="s">
        <v>139</v>
      </c>
      <c r="X34" s="42"/>
      <c r="Y34" s="42"/>
      <c r="Z34" s="42" t="s">
        <v>139</v>
      </c>
      <c r="AA34" s="42"/>
      <c r="AB34" s="42"/>
      <c r="AC34" s="42"/>
      <c r="AD34" s="42"/>
      <c r="AE34" s="42"/>
      <c r="AF34" s="42"/>
      <c r="AG34" s="42"/>
      <c r="AH34" s="42" t="s">
        <v>139</v>
      </c>
      <c r="AI34" s="42"/>
      <c r="AJ34" s="42"/>
      <c r="AK34" s="42" t="s">
        <v>139</v>
      </c>
      <c r="AL34" s="42"/>
      <c r="AM34" s="42"/>
      <c r="AN34" s="42"/>
      <c r="AO34" s="42"/>
      <c r="AP34" s="42"/>
      <c r="AQ34" s="42"/>
      <c r="AR34" s="42"/>
      <c r="AS34" s="42" t="s">
        <v>139</v>
      </c>
      <c r="AT34" s="42"/>
      <c r="AU34" s="42"/>
      <c r="AV34" s="42" t="s">
        <v>139</v>
      </c>
      <c r="AW34" s="42"/>
      <c r="AX34" s="42"/>
      <c r="AY34" s="42"/>
      <c r="AZ34" s="42"/>
      <c r="BA34" s="42"/>
      <c r="BB34" s="42"/>
      <c r="BC34" s="42"/>
      <c r="BD34" s="42" t="s">
        <v>139</v>
      </c>
      <c r="BE34" s="42"/>
      <c r="BF34" s="42"/>
      <c r="BG34" s="42" t="s">
        <v>139</v>
      </c>
      <c r="BH34" s="42"/>
      <c r="BI34" s="42"/>
      <c r="BJ34" s="42"/>
      <c r="BK34" s="42"/>
      <c r="BL34" s="42"/>
      <c r="BM34" s="42"/>
      <c r="BN34" s="42"/>
      <c r="BO34" s="42" t="s">
        <v>139</v>
      </c>
      <c r="BP34" s="42"/>
      <c r="BQ34" s="42"/>
      <c r="BR34" s="42" t="s">
        <v>139</v>
      </c>
      <c r="BS34" s="42"/>
      <c r="BT34" s="42"/>
      <c r="BU34" s="42"/>
      <c r="BV34" s="42"/>
      <c r="BW34" s="42"/>
      <c r="BX34" s="42"/>
      <c r="BY34" s="42"/>
      <c r="BZ34" s="42" t="s">
        <v>139</v>
      </c>
      <c r="CA34" s="42"/>
      <c r="CB34" s="42"/>
      <c r="CC34" s="42" t="s">
        <v>139</v>
      </c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 t="s">
        <v>139</v>
      </c>
      <c r="CO34" s="42"/>
      <c r="CP34" s="42"/>
      <c r="CQ34" s="42"/>
      <c r="CR34" s="42"/>
      <c r="CS34" s="42"/>
      <c r="CT34" s="42"/>
      <c r="CU34" s="42"/>
      <c r="CV34" s="42" t="s">
        <v>139</v>
      </c>
      <c r="CW34" s="42"/>
      <c r="CX34" s="42"/>
      <c r="CY34" s="42" t="s">
        <v>139</v>
      </c>
      <c r="CZ34" s="42"/>
      <c r="DA34" s="42"/>
      <c r="DB34" s="42"/>
      <c r="DC34" s="42"/>
      <c r="DD34" s="42"/>
      <c r="DE34" s="42"/>
      <c r="DF34" s="42"/>
      <c r="DG34" s="42" t="s">
        <v>139</v>
      </c>
      <c r="DH34" s="42"/>
      <c r="DI34" s="42"/>
      <c r="DJ34" s="42" t="s">
        <v>139</v>
      </c>
      <c r="DK34" s="42"/>
      <c r="DL34" s="42"/>
      <c r="DM34" s="42"/>
      <c r="DN34" s="42"/>
      <c r="DO34" s="42"/>
      <c r="DP34" s="42"/>
      <c r="DQ34" s="42"/>
      <c r="DR34" s="42" t="s">
        <v>139</v>
      </c>
      <c r="DS34" s="42"/>
      <c r="DT34" s="42"/>
      <c r="DU34" s="42" t="s">
        <v>139</v>
      </c>
      <c r="DV34" s="42"/>
      <c r="DW34" s="42"/>
      <c r="DX34" s="42"/>
      <c r="DY34" s="42"/>
      <c r="DZ34" s="42"/>
      <c r="EA34" s="42"/>
      <c r="EB34" s="42"/>
      <c r="EC34" s="42" t="s">
        <v>139</v>
      </c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/>
      <c r="HN34" s="40"/>
      <c r="HO34" s="40" t="s">
        <v>139</v>
      </c>
    </row>
    <row r="35" spans="1:223" s="15" customFormat="1" ht="13.5" customHeight="1" x14ac:dyDescent="0.15">
      <c r="A35" s="42" t="s">
        <v>128</v>
      </c>
      <c r="B35" s="43" t="s">
        <v>207</v>
      </c>
      <c r="C35" s="40" t="s">
        <v>208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 t="s">
        <v>139</v>
      </c>
      <c r="X35" s="42"/>
      <c r="Y35" s="42"/>
      <c r="Z35" s="42" t="s">
        <v>139</v>
      </c>
      <c r="AA35" s="42"/>
      <c r="AB35" s="42"/>
      <c r="AC35" s="42"/>
      <c r="AD35" s="42"/>
      <c r="AE35" s="42"/>
      <c r="AF35" s="42"/>
      <c r="AG35" s="42"/>
      <c r="AH35" s="42" t="s">
        <v>139</v>
      </c>
      <c r="AI35" s="42"/>
      <c r="AJ35" s="42"/>
      <c r="AK35" s="42" t="s">
        <v>139</v>
      </c>
      <c r="AL35" s="42"/>
      <c r="AM35" s="42"/>
      <c r="AN35" s="42"/>
      <c r="AO35" s="42"/>
      <c r="AP35" s="42"/>
      <c r="AQ35" s="42"/>
      <c r="AR35" s="42"/>
      <c r="AS35" s="42" t="s">
        <v>139</v>
      </c>
      <c r="AT35" s="42"/>
      <c r="AU35" s="42"/>
      <c r="AV35" s="42" t="s">
        <v>139</v>
      </c>
      <c r="AW35" s="42"/>
      <c r="AX35" s="42"/>
      <c r="AY35" s="42"/>
      <c r="AZ35" s="42"/>
      <c r="BA35" s="42"/>
      <c r="BB35" s="42"/>
      <c r="BC35" s="42"/>
      <c r="BD35" s="42" t="s">
        <v>139</v>
      </c>
      <c r="BE35" s="42"/>
      <c r="BF35" s="42"/>
      <c r="BG35" s="42" t="s">
        <v>139</v>
      </c>
      <c r="BH35" s="42"/>
      <c r="BI35" s="42"/>
      <c r="BJ35" s="42"/>
      <c r="BK35" s="42"/>
      <c r="BL35" s="42"/>
      <c r="BM35" s="42"/>
      <c r="BN35" s="42"/>
      <c r="BO35" s="42" t="s">
        <v>139</v>
      </c>
      <c r="BP35" s="42"/>
      <c r="BQ35" s="42"/>
      <c r="BR35" s="42" t="s">
        <v>139</v>
      </c>
      <c r="BS35" s="42"/>
      <c r="BT35" s="42"/>
      <c r="BU35" s="42"/>
      <c r="BV35" s="42"/>
      <c r="BW35" s="42"/>
      <c r="BX35" s="42"/>
      <c r="BY35" s="42"/>
      <c r="BZ35" s="42" t="s">
        <v>139</v>
      </c>
      <c r="CA35" s="42"/>
      <c r="CB35" s="42"/>
      <c r="CC35" s="42" t="s">
        <v>139</v>
      </c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 t="s">
        <v>139</v>
      </c>
      <c r="CO35" s="42"/>
      <c r="CP35" s="42"/>
      <c r="CQ35" s="42"/>
      <c r="CR35" s="42"/>
      <c r="CS35" s="42"/>
      <c r="CT35" s="42"/>
      <c r="CU35" s="42"/>
      <c r="CV35" s="42" t="s">
        <v>139</v>
      </c>
      <c r="CW35" s="42"/>
      <c r="CX35" s="42"/>
      <c r="CY35" s="42" t="s">
        <v>139</v>
      </c>
      <c r="CZ35" s="42"/>
      <c r="DA35" s="42"/>
      <c r="DB35" s="42"/>
      <c r="DC35" s="42"/>
      <c r="DD35" s="42"/>
      <c r="DE35" s="42"/>
      <c r="DF35" s="42"/>
      <c r="DG35" s="42" t="s">
        <v>139</v>
      </c>
      <c r="DH35" s="42"/>
      <c r="DI35" s="42"/>
      <c r="DJ35" s="42" t="s">
        <v>139</v>
      </c>
      <c r="DK35" s="42"/>
      <c r="DL35" s="42"/>
      <c r="DM35" s="42"/>
      <c r="DN35" s="42"/>
      <c r="DO35" s="42"/>
      <c r="DP35" s="42"/>
      <c r="DQ35" s="42"/>
      <c r="DR35" s="42" t="s">
        <v>139</v>
      </c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/>
      <c r="GY35" s="40"/>
      <c r="GZ35" s="40"/>
      <c r="HA35" s="40"/>
      <c r="HB35" s="40" t="s">
        <v>139</v>
      </c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209</v>
      </c>
      <c r="C36" s="40" t="s">
        <v>210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 t="s">
        <v>139</v>
      </c>
      <c r="AA36" s="42"/>
      <c r="AB36" s="42"/>
      <c r="AC36" s="42"/>
      <c r="AD36" s="42"/>
      <c r="AE36" s="42"/>
      <c r="AF36" s="42"/>
      <c r="AG36" s="42"/>
      <c r="AH36" s="42" t="s">
        <v>139</v>
      </c>
      <c r="AI36" s="42"/>
      <c r="AJ36" s="42"/>
      <c r="AK36" s="42" t="s">
        <v>139</v>
      </c>
      <c r="AL36" s="42"/>
      <c r="AM36" s="42"/>
      <c r="AN36" s="42"/>
      <c r="AO36" s="42"/>
      <c r="AP36" s="42"/>
      <c r="AQ36" s="42"/>
      <c r="AR36" s="42"/>
      <c r="AS36" s="42" t="s">
        <v>139</v>
      </c>
      <c r="AT36" s="42"/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 t="s">
        <v>139</v>
      </c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 t="s">
        <v>139</v>
      </c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/>
      <c r="CS36" s="42"/>
      <c r="CT36" s="42"/>
      <c r="CU36" s="42"/>
      <c r="CV36" s="42" t="s">
        <v>139</v>
      </c>
      <c r="CW36" s="42"/>
      <c r="CX36" s="42"/>
      <c r="CY36" s="42" t="s">
        <v>139</v>
      </c>
      <c r="CZ36" s="42"/>
      <c r="DA36" s="42"/>
      <c r="DB36" s="42"/>
      <c r="DC36" s="42"/>
      <c r="DD36" s="42"/>
      <c r="DE36" s="42"/>
      <c r="DF36" s="42"/>
      <c r="DG36" s="42" t="s">
        <v>139</v>
      </c>
      <c r="DH36" s="42"/>
      <c r="DI36" s="42"/>
      <c r="DJ36" s="42" t="s">
        <v>139</v>
      </c>
      <c r="DK36" s="42"/>
      <c r="DL36" s="42"/>
      <c r="DM36" s="42"/>
      <c r="DN36" s="42"/>
      <c r="DO36" s="42"/>
      <c r="DP36" s="42"/>
      <c r="DQ36" s="42"/>
      <c r="DR36" s="42" t="s">
        <v>139</v>
      </c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/>
      <c r="GN36" s="42"/>
      <c r="GO36" s="42"/>
      <c r="GP36" s="42"/>
      <c r="GQ36" s="42" t="s">
        <v>139</v>
      </c>
      <c r="GR36" s="42"/>
      <c r="GS36" s="40"/>
      <c r="GT36" s="40" t="s">
        <v>139</v>
      </c>
      <c r="GU36" s="40"/>
      <c r="GV36" s="40"/>
      <c r="GW36" s="40"/>
      <c r="GX36" s="40"/>
      <c r="GY36" s="40"/>
      <c r="GZ36" s="40"/>
      <c r="HA36" s="40"/>
      <c r="HB36" s="40" t="s">
        <v>139</v>
      </c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211</v>
      </c>
      <c r="C37" s="40" t="s">
        <v>212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213</v>
      </c>
      <c r="C38" s="40" t="s">
        <v>214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215</v>
      </c>
      <c r="C39" s="40" t="s">
        <v>216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 t="s">
        <v>139</v>
      </c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 t="s">
        <v>139</v>
      </c>
      <c r="FY39" s="42"/>
      <c r="FZ39" s="42"/>
      <c r="GA39" s="42"/>
      <c r="GB39" s="42" t="s">
        <v>139</v>
      </c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217</v>
      </c>
      <c r="C40" s="40" t="s">
        <v>218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219</v>
      </c>
      <c r="C41" s="40" t="s">
        <v>220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 t="s">
        <v>139</v>
      </c>
      <c r="FC41" s="42"/>
      <c r="FD41" s="42"/>
      <c r="FE41" s="42"/>
      <c r="FF41" s="42" t="s">
        <v>139</v>
      </c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221</v>
      </c>
      <c r="C42" s="40" t="s">
        <v>222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宮城県</v>
      </c>
      <c r="B7" s="45" t="str">
        <f>'収集運搬（生活系）'!B7</f>
        <v>04000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34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33</v>
      </c>
      <c r="P7" s="46">
        <f t="shared" si="0"/>
        <v>2</v>
      </c>
      <c r="Q7" s="46">
        <f t="shared" si="0"/>
        <v>0</v>
      </c>
      <c r="R7" s="46">
        <f t="shared" si="0"/>
        <v>0</v>
      </c>
      <c r="S7" s="46">
        <f t="shared" si="0"/>
        <v>24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8</v>
      </c>
      <c r="X7" s="46">
        <f t="shared" si="0"/>
        <v>0</v>
      </c>
      <c r="Y7" s="46">
        <f t="shared" si="0"/>
        <v>1</v>
      </c>
      <c r="Z7" s="46">
        <f t="shared" si="0"/>
        <v>27</v>
      </c>
      <c r="AA7" s="46">
        <f t="shared" si="0"/>
        <v>2</v>
      </c>
      <c r="AB7" s="46">
        <f t="shared" si="0"/>
        <v>0</v>
      </c>
      <c r="AC7" s="46">
        <f t="shared" si="0"/>
        <v>6</v>
      </c>
      <c r="AD7" s="46">
        <f t="shared" si="0"/>
        <v>20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6</v>
      </c>
      <c r="AI7" s="46">
        <f t="shared" si="0"/>
        <v>0</v>
      </c>
      <c r="AJ7" s="46">
        <f t="shared" si="0"/>
        <v>1</v>
      </c>
      <c r="AK7" s="46">
        <f t="shared" si="0"/>
        <v>20</v>
      </c>
      <c r="AL7" s="46">
        <f t="shared" si="0"/>
        <v>9</v>
      </c>
      <c r="AM7" s="46">
        <f t="shared" si="0"/>
        <v>0</v>
      </c>
      <c r="AN7" s="46">
        <f t="shared" si="0"/>
        <v>6</v>
      </c>
      <c r="AO7" s="46">
        <f t="shared" si="0"/>
        <v>14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6</v>
      </c>
      <c r="AT7" s="46">
        <f t="shared" si="0"/>
        <v>0</v>
      </c>
      <c r="AU7" s="46">
        <f t="shared" si="0"/>
        <v>0</v>
      </c>
      <c r="AV7" s="46">
        <f t="shared" si="0"/>
        <v>20</v>
      </c>
      <c r="AW7" s="46">
        <f t="shared" si="0"/>
        <v>9</v>
      </c>
      <c r="AX7" s="46">
        <f t="shared" si="0"/>
        <v>0</v>
      </c>
      <c r="AY7" s="46">
        <f t="shared" si="0"/>
        <v>6</v>
      </c>
      <c r="AZ7" s="46">
        <f t="shared" si="0"/>
        <v>14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6</v>
      </c>
      <c r="BE7" s="46">
        <f t="shared" si="0"/>
        <v>0</v>
      </c>
      <c r="BF7" s="46">
        <f t="shared" si="0"/>
        <v>0</v>
      </c>
      <c r="BG7" s="46">
        <f t="shared" si="0"/>
        <v>20</v>
      </c>
      <c r="BH7" s="46">
        <f t="shared" si="0"/>
        <v>9</v>
      </c>
      <c r="BI7" s="46">
        <f t="shared" si="0"/>
        <v>0</v>
      </c>
      <c r="BJ7" s="46">
        <f t="shared" si="0"/>
        <v>6</v>
      </c>
      <c r="BK7" s="46">
        <f t="shared" si="0"/>
        <v>14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6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25</v>
      </c>
      <c r="BS7" s="46">
        <f t="shared" si="1"/>
        <v>4</v>
      </c>
      <c r="BT7" s="46">
        <f t="shared" si="1"/>
        <v>0</v>
      </c>
      <c r="BU7" s="46">
        <f t="shared" si="1"/>
        <v>6</v>
      </c>
      <c r="BV7" s="46">
        <f t="shared" si="1"/>
        <v>19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6</v>
      </c>
      <c r="CA7" s="46">
        <f t="shared" si="1"/>
        <v>0</v>
      </c>
      <c r="CB7" s="46">
        <f t="shared" si="1"/>
        <v>0</v>
      </c>
      <c r="CC7" s="46">
        <f t="shared" si="1"/>
        <v>25</v>
      </c>
      <c r="CD7" s="46">
        <f t="shared" si="1"/>
        <v>4</v>
      </c>
      <c r="CE7" s="46">
        <f t="shared" si="1"/>
        <v>0</v>
      </c>
      <c r="CF7" s="46">
        <f t="shared" si="1"/>
        <v>6</v>
      </c>
      <c r="CG7" s="46">
        <f t="shared" si="1"/>
        <v>19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6</v>
      </c>
      <c r="CL7" s="46">
        <f t="shared" si="1"/>
        <v>0</v>
      </c>
      <c r="CM7" s="46">
        <f t="shared" si="1"/>
        <v>0</v>
      </c>
      <c r="CN7" s="46">
        <f t="shared" si="1"/>
        <v>25</v>
      </c>
      <c r="CO7" s="46">
        <f t="shared" si="1"/>
        <v>4</v>
      </c>
      <c r="CP7" s="46">
        <f t="shared" si="1"/>
        <v>0</v>
      </c>
      <c r="CQ7" s="46">
        <f t="shared" si="1"/>
        <v>6</v>
      </c>
      <c r="CR7" s="46">
        <f t="shared" si="1"/>
        <v>19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6</v>
      </c>
      <c r="CW7" s="46">
        <f t="shared" si="1"/>
        <v>0</v>
      </c>
      <c r="CX7" s="46">
        <f t="shared" si="1"/>
        <v>0</v>
      </c>
      <c r="CY7" s="46">
        <f t="shared" si="1"/>
        <v>17</v>
      </c>
      <c r="CZ7" s="46">
        <f t="shared" si="1"/>
        <v>2</v>
      </c>
      <c r="DA7" s="46">
        <f t="shared" si="1"/>
        <v>0</v>
      </c>
      <c r="DB7" s="46">
        <f t="shared" si="1"/>
        <v>16</v>
      </c>
      <c r="DC7" s="46">
        <f t="shared" si="1"/>
        <v>12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5</v>
      </c>
      <c r="DH7" s="46">
        <f t="shared" si="1"/>
        <v>0</v>
      </c>
      <c r="DI7" s="46">
        <f t="shared" si="1"/>
        <v>0</v>
      </c>
      <c r="DJ7" s="46">
        <f t="shared" si="1"/>
        <v>20</v>
      </c>
      <c r="DK7" s="46">
        <f t="shared" si="1"/>
        <v>4</v>
      </c>
      <c r="DL7" s="46">
        <f t="shared" si="1"/>
        <v>0</v>
      </c>
      <c r="DM7" s="46">
        <f t="shared" si="1"/>
        <v>11</v>
      </c>
      <c r="DN7" s="46">
        <f t="shared" si="1"/>
        <v>16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0</v>
      </c>
      <c r="DU7" s="46">
        <f t="shared" si="1"/>
        <v>10</v>
      </c>
      <c r="DV7" s="46">
        <f t="shared" si="1"/>
        <v>1</v>
      </c>
      <c r="DW7" s="46">
        <f t="shared" si="1"/>
        <v>0</v>
      </c>
      <c r="DX7" s="46">
        <f t="shared" si="1"/>
        <v>24</v>
      </c>
      <c r="DY7" s="46">
        <f t="shared" si="1"/>
        <v>8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2</v>
      </c>
      <c r="ED7" s="46">
        <f t="shared" si="2"/>
        <v>0</v>
      </c>
      <c r="EE7" s="46">
        <f t="shared" si="2"/>
        <v>0</v>
      </c>
      <c r="EF7" s="46">
        <f t="shared" si="2"/>
        <v>14</v>
      </c>
      <c r="EG7" s="46">
        <f t="shared" si="2"/>
        <v>6</v>
      </c>
      <c r="EH7" s="46">
        <f t="shared" si="2"/>
        <v>0</v>
      </c>
      <c r="EI7" s="46">
        <f t="shared" si="2"/>
        <v>15</v>
      </c>
      <c r="EJ7" s="46">
        <f t="shared" si="2"/>
        <v>13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4</v>
      </c>
      <c r="ER7" s="46">
        <f t="shared" si="2"/>
        <v>0</v>
      </c>
      <c r="ES7" s="46">
        <f t="shared" si="2"/>
        <v>0</v>
      </c>
      <c r="ET7" s="46">
        <f t="shared" si="2"/>
        <v>31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2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34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34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7</v>
      </c>
      <c r="FY7" s="46">
        <f t="shared" si="2"/>
        <v>0</v>
      </c>
      <c r="FZ7" s="46">
        <f t="shared" si="2"/>
        <v>0</v>
      </c>
      <c r="GA7" s="46">
        <f t="shared" si="2"/>
        <v>28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0</v>
      </c>
      <c r="GK7" s="46">
        <f t="shared" si="2"/>
        <v>0</v>
      </c>
      <c r="GL7" s="46">
        <f t="shared" si="2"/>
        <v>28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8</v>
      </c>
      <c r="GU7" s="46">
        <f t="shared" si="3"/>
        <v>1</v>
      </c>
      <c r="GV7" s="46">
        <f t="shared" si="3"/>
        <v>0</v>
      </c>
      <c r="GW7" s="46">
        <f t="shared" si="3"/>
        <v>26</v>
      </c>
      <c r="GX7" s="46">
        <f t="shared" si="3"/>
        <v>6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32</v>
      </c>
      <c r="HF7" s="46">
        <f t="shared" si="3"/>
        <v>1</v>
      </c>
      <c r="HG7" s="46">
        <f t="shared" si="3"/>
        <v>0</v>
      </c>
      <c r="HH7" s="46">
        <f t="shared" si="3"/>
        <v>2</v>
      </c>
      <c r="HI7" s="46">
        <f t="shared" si="3"/>
        <v>25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/>
      <c r="BW11" s="42"/>
      <c r="BX11" s="42"/>
      <c r="BY11" s="42"/>
      <c r="BZ11" s="42" t="s">
        <v>139</v>
      </c>
      <c r="CA11" s="42"/>
      <c r="CB11" s="42"/>
      <c r="CC11" s="42" t="s">
        <v>139</v>
      </c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 t="s">
        <v>139</v>
      </c>
      <c r="CO11" s="42"/>
      <c r="CP11" s="42"/>
      <c r="CQ11" s="42"/>
      <c r="CR11" s="42"/>
      <c r="CS11" s="42"/>
      <c r="CT11" s="42"/>
      <c r="CU11" s="42"/>
      <c r="CV11" s="42" t="s">
        <v>139</v>
      </c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 t="s">
        <v>139</v>
      </c>
      <c r="E19" s="42"/>
      <c r="F19" s="42"/>
      <c r="G19" s="42"/>
      <c r="H19" s="42"/>
      <c r="I19" s="42"/>
      <c r="J19" s="42"/>
      <c r="K19" s="42"/>
      <c r="L19" s="42"/>
      <c r="M19" s="42"/>
      <c r="N19" s="42" t="s">
        <v>139</v>
      </c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139</v>
      </c>
      <c r="Z19" s="42" t="s">
        <v>139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 t="s">
        <v>139</v>
      </c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 t="s">
        <v>139</v>
      </c>
      <c r="AL21" s="42"/>
      <c r="AM21" s="42"/>
      <c r="AN21" s="42"/>
      <c r="AO21" s="42"/>
      <c r="AP21" s="42"/>
      <c r="AQ21" s="42"/>
      <c r="AR21" s="42"/>
      <c r="AS21" s="42" t="s">
        <v>139</v>
      </c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 t="s">
        <v>139</v>
      </c>
      <c r="BH21" s="42"/>
      <c r="BI21" s="42"/>
      <c r="BJ21" s="42"/>
      <c r="BK21" s="42"/>
      <c r="BL21" s="42"/>
      <c r="BM21" s="42"/>
      <c r="BN21" s="42"/>
      <c r="BO21" s="42" t="s">
        <v>139</v>
      </c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 t="s">
        <v>139</v>
      </c>
      <c r="CZ21" s="42"/>
      <c r="DA21" s="42"/>
      <c r="DB21" s="42"/>
      <c r="DC21" s="42"/>
      <c r="DD21" s="42"/>
      <c r="DE21" s="42"/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/>
      <c r="FH21" s="42"/>
      <c r="FI21" s="42"/>
      <c r="FJ21" s="42" t="s">
        <v>139</v>
      </c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/>
      <c r="GN21" s="42"/>
      <c r="GO21" s="42"/>
      <c r="GP21" s="42"/>
      <c r="GQ21" s="42" t="s">
        <v>139</v>
      </c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/>
      <c r="DP22" s="42"/>
      <c r="DQ22" s="42"/>
      <c r="DR22" s="42" t="s">
        <v>139</v>
      </c>
      <c r="DS22" s="42"/>
      <c r="DT22" s="42"/>
      <c r="DU22" s="42" t="s">
        <v>139</v>
      </c>
      <c r="DV22" s="42"/>
      <c r="DW22" s="42"/>
      <c r="DX22" s="42"/>
      <c r="DY22" s="42"/>
      <c r="DZ22" s="42"/>
      <c r="EA22" s="42"/>
      <c r="EB22" s="42"/>
      <c r="EC22" s="42" t="s">
        <v>139</v>
      </c>
      <c r="ED22" s="42"/>
      <c r="EE22" s="42"/>
      <c r="EF22" s="42" t="s">
        <v>139</v>
      </c>
      <c r="EG22" s="42"/>
      <c r="EH22" s="42"/>
      <c r="EI22" s="42"/>
      <c r="EJ22" s="42"/>
      <c r="EK22" s="42"/>
      <c r="EL22" s="42"/>
      <c r="EM22" s="42"/>
      <c r="EN22" s="42" t="s">
        <v>139</v>
      </c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189</v>
      </c>
      <c r="C26" s="40" t="s">
        <v>190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191</v>
      </c>
      <c r="C27" s="40" t="s">
        <v>192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193</v>
      </c>
      <c r="C28" s="40" t="s">
        <v>194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195</v>
      </c>
      <c r="C29" s="40" t="s">
        <v>196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197</v>
      </c>
      <c r="C30" s="40" t="s">
        <v>198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199</v>
      </c>
      <c r="C31" s="40" t="s">
        <v>200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 t="s">
        <v>139</v>
      </c>
      <c r="BH31" s="42"/>
      <c r="BI31" s="42"/>
      <c r="BJ31" s="42"/>
      <c r="BK31" s="42"/>
      <c r="BL31" s="42"/>
      <c r="BM31" s="42"/>
      <c r="BN31" s="42"/>
      <c r="BO31" s="42" t="s">
        <v>139</v>
      </c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/>
      <c r="EV31" s="42"/>
      <c r="EW31" s="42"/>
      <c r="EX31" s="42"/>
      <c r="EY31" s="42" t="s">
        <v>139</v>
      </c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201</v>
      </c>
      <c r="C32" s="40" t="s">
        <v>202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203</v>
      </c>
      <c r="C33" s="40" t="s">
        <v>204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 t="s">
        <v>139</v>
      </c>
      <c r="HN33" s="40"/>
      <c r="HO33" s="40"/>
    </row>
    <row r="34" spans="1:223" s="15" customFormat="1" ht="13.5" customHeight="1" x14ac:dyDescent="0.15">
      <c r="A34" s="42" t="s">
        <v>128</v>
      </c>
      <c r="B34" s="43" t="s">
        <v>205</v>
      </c>
      <c r="C34" s="40" t="s">
        <v>206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/>
      <c r="V34" s="42"/>
      <c r="W34" s="42" t="s">
        <v>139</v>
      </c>
      <c r="X34" s="42"/>
      <c r="Y34" s="42"/>
      <c r="Z34" s="42" t="s">
        <v>139</v>
      </c>
      <c r="AA34" s="42"/>
      <c r="AB34" s="42"/>
      <c r="AC34" s="42"/>
      <c r="AD34" s="42"/>
      <c r="AE34" s="42"/>
      <c r="AF34" s="42"/>
      <c r="AG34" s="42"/>
      <c r="AH34" s="42" t="s">
        <v>139</v>
      </c>
      <c r="AI34" s="42"/>
      <c r="AJ34" s="42"/>
      <c r="AK34" s="42" t="s">
        <v>139</v>
      </c>
      <c r="AL34" s="42"/>
      <c r="AM34" s="42"/>
      <c r="AN34" s="42"/>
      <c r="AO34" s="42"/>
      <c r="AP34" s="42"/>
      <c r="AQ34" s="42"/>
      <c r="AR34" s="42"/>
      <c r="AS34" s="42" t="s">
        <v>139</v>
      </c>
      <c r="AT34" s="42"/>
      <c r="AU34" s="42"/>
      <c r="AV34" s="42" t="s">
        <v>139</v>
      </c>
      <c r="AW34" s="42"/>
      <c r="AX34" s="42"/>
      <c r="AY34" s="42"/>
      <c r="AZ34" s="42"/>
      <c r="BA34" s="42"/>
      <c r="BB34" s="42"/>
      <c r="BC34" s="42"/>
      <c r="BD34" s="42" t="s">
        <v>139</v>
      </c>
      <c r="BE34" s="42"/>
      <c r="BF34" s="42"/>
      <c r="BG34" s="42" t="s">
        <v>139</v>
      </c>
      <c r="BH34" s="42"/>
      <c r="BI34" s="42"/>
      <c r="BJ34" s="42"/>
      <c r="BK34" s="42"/>
      <c r="BL34" s="42"/>
      <c r="BM34" s="42"/>
      <c r="BN34" s="42"/>
      <c r="BO34" s="42" t="s">
        <v>139</v>
      </c>
      <c r="BP34" s="42"/>
      <c r="BQ34" s="42"/>
      <c r="BR34" s="42" t="s">
        <v>139</v>
      </c>
      <c r="BS34" s="42"/>
      <c r="BT34" s="42"/>
      <c r="BU34" s="42"/>
      <c r="BV34" s="42"/>
      <c r="BW34" s="42"/>
      <c r="BX34" s="42"/>
      <c r="BY34" s="42"/>
      <c r="BZ34" s="42" t="s">
        <v>139</v>
      </c>
      <c r="CA34" s="42"/>
      <c r="CB34" s="42"/>
      <c r="CC34" s="42" t="s">
        <v>139</v>
      </c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 t="s">
        <v>139</v>
      </c>
      <c r="CO34" s="42"/>
      <c r="CP34" s="42"/>
      <c r="CQ34" s="42"/>
      <c r="CR34" s="42"/>
      <c r="CS34" s="42"/>
      <c r="CT34" s="42"/>
      <c r="CU34" s="42"/>
      <c r="CV34" s="42" t="s">
        <v>139</v>
      </c>
      <c r="CW34" s="42"/>
      <c r="CX34" s="42"/>
      <c r="CY34" s="42" t="s">
        <v>139</v>
      </c>
      <c r="CZ34" s="42"/>
      <c r="DA34" s="42"/>
      <c r="DB34" s="42"/>
      <c r="DC34" s="42"/>
      <c r="DD34" s="42"/>
      <c r="DE34" s="42"/>
      <c r="DF34" s="42"/>
      <c r="DG34" s="42" t="s">
        <v>139</v>
      </c>
      <c r="DH34" s="42"/>
      <c r="DI34" s="42"/>
      <c r="DJ34" s="42" t="s">
        <v>139</v>
      </c>
      <c r="DK34" s="42"/>
      <c r="DL34" s="42"/>
      <c r="DM34" s="42"/>
      <c r="DN34" s="42"/>
      <c r="DO34" s="42"/>
      <c r="DP34" s="42"/>
      <c r="DQ34" s="42"/>
      <c r="DR34" s="42" t="s">
        <v>139</v>
      </c>
      <c r="DS34" s="42"/>
      <c r="DT34" s="42"/>
      <c r="DU34" s="42" t="s">
        <v>139</v>
      </c>
      <c r="DV34" s="42"/>
      <c r="DW34" s="42"/>
      <c r="DX34" s="42"/>
      <c r="DY34" s="42"/>
      <c r="DZ34" s="42"/>
      <c r="EA34" s="42"/>
      <c r="EB34" s="42"/>
      <c r="EC34" s="42" t="s">
        <v>139</v>
      </c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/>
      <c r="HN34" s="40"/>
      <c r="HO34" s="40" t="s">
        <v>139</v>
      </c>
    </row>
    <row r="35" spans="1:223" s="15" customFormat="1" ht="13.5" customHeight="1" x14ac:dyDescent="0.15">
      <c r="A35" s="42" t="s">
        <v>128</v>
      </c>
      <c r="B35" s="43" t="s">
        <v>207</v>
      </c>
      <c r="C35" s="40" t="s">
        <v>208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 t="s">
        <v>139</v>
      </c>
      <c r="X35" s="42"/>
      <c r="Y35" s="42"/>
      <c r="Z35" s="42" t="s">
        <v>139</v>
      </c>
      <c r="AA35" s="42"/>
      <c r="AB35" s="42"/>
      <c r="AC35" s="42"/>
      <c r="AD35" s="42"/>
      <c r="AE35" s="42"/>
      <c r="AF35" s="42"/>
      <c r="AG35" s="42"/>
      <c r="AH35" s="42" t="s">
        <v>139</v>
      </c>
      <c r="AI35" s="42"/>
      <c r="AJ35" s="42"/>
      <c r="AK35" s="42" t="s">
        <v>139</v>
      </c>
      <c r="AL35" s="42"/>
      <c r="AM35" s="42"/>
      <c r="AN35" s="42"/>
      <c r="AO35" s="42"/>
      <c r="AP35" s="42"/>
      <c r="AQ35" s="42"/>
      <c r="AR35" s="42"/>
      <c r="AS35" s="42" t="s">
        <v>139</v>
      </c>
      <c r="AT35" s="42"/>
      <c r="AU35" s="42"/>
      <c r="AV35" s="42" t="s">
        <v>139</v>
      </c>
      <c r="AW35" s="42"/>
      <c r="AX35" s="42"/>
      <c r="AY35" s="42"/>
      <c r="AZ35" s="42"/>
      <c r="BA35" s="42"/>
      <c r="BB35" s="42"/>
      <c r="BC35" s="42"/>
      <c r="BD35" s="42" t="s">
        <v>139</v>
      </c>
      <c r="BE35" s="42"/>
      <c r="BF35" s="42"/>
      <c r="BG35" s="42" t="s">
        <v>139</v>
      </c>
      <c r="BH35" s="42"/>
      <c r="BI35" s="42"/>
      <c r="BJ35" s="42"/>
      <c r="BK35" s="42"/>
      <c r="BL35" s="42"/>
      <c r="BM35" s="42"/>
      <c r="BN35" s="42"/>
      <c r="BO35" s="42" t="s">
        <v>139</v>
      </c>
      <c r="BP35" s="42"/>
      <c r="BQ35" s="42"/>
      <c r="BR35" s="42" t="s">
        <v>139</v>
      </c>
      <c r="BS35" s="42"/>
      <c r="BT35" s="42"/>
      <c r="BU35" s="42"/>
      <c r="BV35" s="42"/>
      <c r="BW35" s="42"/>
      <c r="BX35" s="42"/>
      <c r="BY35" s="42"/>
      <c r="BZ35" s="42" t="s">
        <v>139</v>
      </c>
      <c r="CA35" s="42"/>
      <c r="CB35" s="42"/>
      <c r="CC35" s="42" t="s">
        <v>139</v>
      </c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 t="s">
        <v>139</v>
      </c>
      <c r="CO35" s="42"/>
      <c r="CP35" s="42"/>
      <c r="CQ35" s="42"/>
      <c r="CR35" s="42"/>
      <c r="CS35" s="42"/>
      <c r="CT35" s="42"/>
      <c r="CU35" s="42"/>
      <c r="CV35" s="42" t="s">
        <v>139</v>
      </c>
      <c r="CW35" s="42"/>
      <c r="CX35" s="42"/>
      <c r="CY35" s="42" t="s">
        <v>139</v>
      </c>
      <c r="CZ35" s="42"/>
      <c r="DA35" s="42"/>
      <c r="DB35" s="42"/>
      <c r="DC35" s="42"/>
      <c r="DD35" s="42"/>
      <c r="DE35" s="42"/>
      <c r="DF35" s="42"/>
      <c r="DG35" s="42" t="s">
        <v>139</v>
      </c>
      <c r="DH35" s="42"/>
      <c r="DI35" s="42"/>
      <c r="DJ35" s="42" t="s">
        <v>139</v>
      </c>
      <c r="DK35" s="42"/>
      <c r="DL35" s="42"/>
      <c r="DM35" s="42"/>
      <c r="DN35" s="42"/>
      <c r="DO35" s="42"/>
      <c r="DP35" s="42"/>
      <c r="DQ35" s="42"/>
      <c r="DR35" s="42" t="s">
        <v>139</v>
      </c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/>
      <c r="GY35" s="40"/>
      <c r="GZ35" s="40"/>
      <c r="HA35" s="40"/>
      <c r="HB35" s="40" t="s">
        <v>139</v>
      </c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209</v>
      </c>
      <c r="C36" s="40" t="s">
        <v>210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 t="s">
        <v>139</v>
      </c>
      <c r="AA36" s="42"/>
      <c r="AB36" s="42"/>
      <c r="AC36" s="42"/>
      <c r="AD36" s="42"/>
      <c r="AE36" s="42"/>
      <c r="AF36" s="42"/>
      <c r="AG36" s="42"/>
      <c r="AH36" s="42" t="s">
        <v>139</v>
      </c>
      <c r="AI36" s="42"/>
      <c r="AJ36" s="42"/>
      <c r="AK36" s="42" t="s">
        <v>139</v>
      </c>
      <c r="AL36" s="42"/>
      <c r="AM36" s="42"/>
      <c r="AN36" s="42"/>
      <c r="AO36" s="42"/>
      <c r="AP36" s="42"/>
      <c r="AQ36" s="42"/>
      <c r="AR36" s="42"/>
      <c r="AS36" s="42" t="s">
        <v>139</v>
      </c>
      <c r="AT36" s="42"/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 t="s">
        <v>139</v>
      </c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 t="s">
        <v>139</v>
      </c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/>
      <c r="CS36" s="42"/>
      <c r="CT36" s="42"/>
      <c r="CU36" s="42"/>
      <c r="CV36" s="42" t="s">
        <v>139</v>
      </c>
      <c r="CW36" s="42"/>
      <c r="CX36" s="42"/>
      <c r="CY36" s="42" t="s">
        <v>139</v>
      </c>
      <c r="CZ36" s="42"/>
      <c r="DA36" s="42"/>
      <c r="DB36" s="42"/>
      <c r="DC36" s="42"/>
      <c r="DD36" s="42"/>
      <c r="DE36" s="42"/>
      <c r="DF36" s="42"/>
      <c r="DG36" s="42" t="s">
        <v>139</v>
      </c>
      <c r="DH36" s="42"/>
      <c r="DI36" s="42"/>
      <c r="DJ36" s="42" t="s">
        <v>139</v>
      </c>
      <c r="DK36" s="42"/>
      <c r="DL36" s="42"/>
      <c r="DM36" s="42"/>
      <c r="DN36" s="42"/>
      <c r="DO36" s="42"/>
      <c r="DP36" s="42"/>
      <c r="DQ36" s="42"/>
      <c r="DR36" s="42" t="s">
        <v>139</v>
      </c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/>
      <c r="GN36" s="42"/>
      <c r="GO36" s="42"/>
      <c r="GP36" s="42"/>
      <c r="GQ36" s="42" t="s">
        <v>139</v>
      </c>
      <c r="GR36" s="42"/>
      <c r="GS36" s="40"/>
      <c r="GT36" s="40" t="s">
        <v>139</v>
      </c>
      <c r="GU36" s="40"/>
      <c r="GV36" s="40"/>
      <c r="GW36" s="40"/>
      <c r="GX36" s="40"/>
      <c r="GY36" s="40"/>
      <c r="GZ36" s="40"/>
      <c r="HA36" s="40"/>
      <c r="HB36" s="40" t="s">
        <v>139</v>
      </c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211</v>
      </c>
      <c r="C37" s="40" t="s">
        <v>212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213</v>
      </c>
      <c r="C38" s="40" t="s">
        <v>214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215</v>
      </c>
      <c r="C39" s="40" t="s">
        <v>216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 t="s">
        <v>139</v>
      </c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 t="s">
        <v>139</v>
      </c>
      <c r="FY39" s="42"/>
      <c r="FZ39" s="42"/>
      <c r="GA39" s="42"/>
      <c r="GB39" s="42" t="s">
        <v>139</v>
      </c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217</v>
      </c>
      <c r="C40" s="40" t="s">
        <v>218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219</v>
      </c>
      <c r="C41" s="40" t="s">
        <v>220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221</v>
      </c>
      <c r="C42" s="40" t="s">
        <v>222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宮城県</v>
      </c>
      <c r="B7" s="45" t="str">
        <f>'収集運搬（生活系）'!B7</f>
        <v>04000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35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27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8</v>
      </c>
      <c r="X7" s="46">
        <f t="shared" si="0"/>
        <v>0</v>
      </c>
      <c r="Y7" s="46">
        <f t="shared" si="0"/>
        <v>0</v>
      </c>
      <c r="Z7" s="46">
        <f t="shared" si="0"/>
        <v>29</v>
      </c>
      <c r="AA7" s="46">
        <f t="shared" si="0"/>
        <v>0</v>
      </c>
      <c r="AB7" s="46">
        <f t="shared" si="0"/>
        <v>0</v>
      </c>
      <c r="AC7" s="46">
        <f t="shared" si="0"/>
        <v>6</v>
      </c>
      <c r="AD7" s="46">
        <f t="shared" si="0"/>
        <v>22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7</v>
      </c>
      <c r="AI7" s="46">
        <f t="shared" si="0"/>
        <v>0</v>
      </c>
      <c r="AJ7" s="46">
        <f t="shared" si="0"/>
        <v>0</v>
      </c>
      <c r="AK7" s="46">
        <f t="shared" si="0"/>
        <v>22</v>
      </c>
      <c r="AL7" s="46">
        <f t="shared" si="0"/>
        <v>6</v>
      </c>
      <c r="AM7" s="46">
        <f t="shared" si="0"/>
        <v>0</v>
      </c>
      <c r="AN7" s="46">
        <f t="shared" si="0"/>
        <v>7</v>
      </c>
      <c r="AO7" s="46">
        <f t="shared" si="0"/>
        <v>16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6</v>
      </c>
      <c r="AT7" s="46">
        <f t="shared" si="0"/>
        <v>0</v>
      </c>
      <c r="AU7" s="46">
        <f t="shared" si="0"/>
        <v>0</v>
      </c>
      <c r="AV7" s="46">
        <f t="shared" si="0"/>
        <v>22</v>
      </c>
      <c r="AW7" s="46">
        <f t="shared" si="0"/>
        <v>6</v>
      </c>
      <c r="AX7" s="46">
        <f t="shared" si="0"/>
        <v>0</v>
      </c>
      <c r="AY7" s="46">
        <f t="shared" si="0"/>
        <v>7</v>
      </c>
      <c r="AZ7" s="46">
        <f t="shared" si="0"/>
        <v>16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6</v>
      </c>
      <c r="BE7" s="46">
        <f t="shared" si="0"/>
        <v>0</v>
      </c>
      <c r="BF7" s="46">
        <f t="shared" si="0"/>
        <v>0</v>
      </c>
      <c r="BG7" s="46">
        <f t="shared" si="0"/>
        <v>22</v>
      </c>
      <c r="BH7" s="46">
        <f t="shared" si="0"/>
        <v>6</v>
      </c>
      <c r="BI7" s="46">
        <f t="shared" si="0"/>
        <v>0</v>
      </c>
      <c r="BJ7" s="46">
        <f t="shared" si="0"/>
        <v>7</v>
      </c>
      <c r="BK7" s="46">
        <f t="shared" si="0"/>
        <v>16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6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27</v>
      </c>
      <c r="BS7" s="46">
        <f t="shared" si="1"/>
        <v>2</v>
      </c>
      <c r="BT7" s="46">
        <f t="shared" si="1"/>
        <v>0</v>
      </c>
      <c r="BU7" s="46">
        <f t="shared" si="1"/>
        <v>6</v>
      </c>
      <c r="BV7" s="46">
        <f t="shared" si="1"/>
        <v>22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5</v>
      </c>
      <c r="CA7" s="46">
        <f t="shared" si="1"/>
        <v>0</v>
      </c>
      <c r="CB7" s="46">
        <f t="shared" si="1"/>
        <v>0</v>
      </c>
      <c r="CC7" s="46">
        <f t="shared" si="1"/>
        <v>27</v>
      </c>
      <c r="CD7" s="46">
        <f t="shared" si="1"/>
        <v>2</v>
      </c>
      <c r="CE7" s="46">
        <f t="shared" si="1"/>
        <v>0</v>
      </c>
      <c r="CF7" s="46">
        <f t="shared" si="1"/>
        <v>6</v>
      </c>
      <c r="CG7" s="46">
        <f t="shared" si="1"/>
        <v>22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5</v>
      </c>
      <c r="CL7" s="46">
        <f t="shared" si="1"/>
        <v>0</v>
      </c>
      <c r="CM7" s="46">
        <f t="shared" si="1"/>
        <v>0</v>
      </c>
      <c r="CN7" s="46">
        <f t="shared" si="1"/>
        <v>27</v>
      </c>
      <c r="CO7" s="46">
        <f t="shared" si="1"/>
        <v>2</v>
      </c>
      <c r="CP7" s="46">
        <f t="shared" si="1"/>
        <v>0</v>
      </c>
      <c r="CQ7" s="46">
        <f t="shared" si="1"/>
        <v>6</v>
      </c>
      <c r="CR7" s="46">
        <f t="shared" si="1"/>
        <v>22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5</v>
      </c>
      <c r="CW7" s="46">
        <f t="shared" si="1"/>
        <v>0</v>
      </c>
      <c r="CX7" s="46">
        <f t="shared" si="1"/>
        <v>0</v>
      </c>
      <c r="CY7" s="46">
        <f t="shared" si="1"/>
        <v>20</v>
      </c>
      <c r="CZ7" s="46">
        <f t="shared" si="1"/>
        <v>1</v>
      </c>
      <c r="DA7" s="46">
        <f t="shared" si="1"/>
        <v>0</v>
      </c>
      <c r="DB7" s="46">
        <f t="shared" si="1"/>
        <v>14</v>
      </c>
      <c r="DC7" s="46">
        <f t="shared" si="1"/>
        <v>15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5</v>
      </c>
      <c r="DH7" s="46">
        <f t="shared" si="1"/>
        <v>0</v>
      </c>
      <c r="DI7" s="46">
        <f t="shared" si="1"/>
        <v>0</v>
      </c>
      <c r="DJ7" s="46">
        <f t="shared" si="1"/>
        <v>23</v>
      </c>
      <c r="DK7" s="46">
        <f t="shared" si="1"/>
        <v>2</v>
      </c>
      <c r="DL7" s="46">
        <f t="shared" si="1"/>
        <v>0</v>
      </c>
      <c r="DM7" s="46">
        <f t="shared" si="1"/>
        <v>10</v>
      </c>
      <c r="DN7" s="46">
        <f t="shared" si="1"/>
        <v>19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0</v>
      </c>
      <c r="DU7" s="46">
        <f t="shared" si="1"/>
        <v>11</v>
      </c>
      <c r="DV7" s="46">
        <f t="shared" si="1"/>
        <v>0</v>
      </c>
      <c r="DW7" s="46">
        <f t="shared" si="1"/>
        <v>0</v>
      </c>
      <c r="DX7" s="46">
        <f t="shared" si="1"/>
        <v>24</v>
      </c>
      <c r="DY7" s="46">
        <f t="shared" si="1"/>
        <v>10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17</v>
      </c>
      <c r="EG7" s="46">
        <f t="shared" si="2"/>
        <v>3</v>
      </c>
      <c r="EH7" s="46">
        <f t="shared" si="2"/>
        <v>0</v>
      </c>
      <c r="EI7" s="46">
        <f t="shared" si="2"/>
        <v>15</v>
      </c>
      <c r="EJ7" s="46">
        <f t="shared" si="2"/>
        <v>16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4</v>
      </c>
      <c r="ER7" s="46">
        <f t="shared" si="2"/>
        <v>0</v>
      </c>
      <c r="ES7" s="46">
        <f t="shared" si="2"/>
        <v>0</v>
      </c>
      <c r="ET7" s="46">
        <f t="shared" si="2"/>
        <v>31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34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33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8</v>
      </c>
      <c r="FY7" s="46">
        <f t="shared" si="2"/>
        <v>1</v>
      </c>
      <c r="FZ7" s="46">
        <f t="shared" si="2"/>
        <v>0</v>
      </c>
      <c r="GA7" s="46">
        <f t="shared" si="2"/>
        <v>26</v>
      </c>
      <c r="GB7" s="46">
        <f t="shared" si="2"/>
        <v>8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8</v>
      </c>
      <c r="GJ7" s="46">
        <f t="shared" si="2"/>
        <v>0</v>
      </c>
      <c r="GK7" s="46">
        <f t="shared" si="2"/>
        <v>0</v>
      </c>
      <c r="GL7" s="46">
        <f t="shared" si="2"/>
        <v>27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11</v>
      </c>
      <c r="GU7" s="46">
        <f t="shared" si="3"/>
        <v>0</v>
      </c>
      <c r="GV7" s="46">
        <f t="shared" si="3"/>
        <v>0</v>
      </c>
      <c r="GW7" s="46">
        <f t="shared" si="3"/>
        <v>24</v>
      </c>
      <c r="GX7" s="46">
        <f t="shared" si="3"/>
        <v>9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32</v>
      </c>
      <c r="HF7" s="46">
        <f t="shared" si="3"/>
        <v>0</v>
      </c>
      <c r="HG7" s="46">
        <f t="shared" si="3"/>
        <v>0</v>
      </c>
      <c r="HH7" s="46">
        <f t="shared" si="3"/>
        <v>3</v>
      </c>
      <c r="HI7" s="46">
        <f t="shared" si="3"/>
        <v>26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 t="s">
        <v>139</v>
      </c>
      <c r="AL11" s="42"/>
      <c r="AM11" s="42"/>
      <c r="AN11" s="42"/>
      <c r="AO11" s="42"/>
      <c r="AP11" s="42"/>
      <c r="AQ11" s="42"/>
      <c r="AR11" s="42"/>
      <c r="AS11" s="42" t="s">
        <v>139</v>
      </c>
      <c r="AT11" s="42"/>
      <c r="AU11" s="42"/>
      <c r="AV11" s="42" t="s">
        <v>139</v>
      </c>
      <c r="AW11" s="42"/>
      <c r="AX11" s="42"/>
      <c r="AY11" s="42"/>
      <c r="AZ11" s="42"/>
      <c r="BA11" s="42"/>
      <c r="BB11" s="42"/>
      <c r="BC11" s="42"/>
      <c r="BD11" s="42" t="s">
        <v>139</v>
      </c>
      <c r="BE11" s="42"/>
      <c r="BF11" s="42"/>
      <c r="BG11" s="42" t="s">
        <v>139</v>
      </c>
      <c r="BH11" s="42"/>
      <c r="BI11" s="42"/>
      <c r="BJ11" s="42"/>
      <c r="BK11" s="42"/>
      <c r="BL11" s="42"/>
      <c r="BM11" s="42"/>
      <c r="BN11" s="42"/>
      <c r="BO11" s="42" t="s">
        <v>139</v>
      </c>
      <c r="BP11" s="42"/>
      <c r="BQ11" s="42"/>
      <c r="BR11" s="42" t="s">
        <v>139</v>
      </c>
      <c r="BS11" s="42"/>
      <c r="BT11" s="42"/>
      <c r="BU11" s="42"/>
      <c r="BV11" s="42"/>
      <c r="BW11" s="42"/>
      <c r="BX11" s="42"/>
      <c r="BY11" s="42"/>
      <c r="BZ11" s="42" t="s">
        <v>139</v>
      </c>
      <c r="CA11" s="42"/>
      <c r="CB11" s="42"/>
      <c r="CC11" s="42" t="s">
        <v>139</v>
      </c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 t="s">
        <v>139</v>
      </c>
      <c r="CO11" s="42"/>
      <c r="CP11" s="42"/>
      <c r="CQ11" s="42"/>
      <c r="CR11" s="42"/>
      <c r="CS11" s="42"/>
      <c r="CT11" s="42"/>
      <c r="CU11" s="42"/>
      <c r="CV11" s="42" t="s">
        <v>139</v>
      </c>
      <c r="CW11" s="42"/>
      <c r="CX11" s="42"/>
      <c r="CY11" s="42" t="s">
        <v>139</v>
      </c>
      <c r="CZ11" s="42"/>
      <c r="DA11" s="42"/>
      <c r="DB11" s="42"/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 t="s">
        <v>139</v>
      </c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 t="s">
        <v>139</v>
      </c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 t="s">
        <v>139</v>
      </c>
      <c r="AL21" s="42"/>
      <c r="AM21" s="42"/>
      <c r="AN21" s="42"/>
      <c r="AO21" s="42"/>
      <c r="AP21" s="42"/>
      <c r="AQ21" s="42"/>
      <c r="AR21" s="42"/>
      <c r="AS21" s="42" t="s">
        <v>139</v>
      </c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 t="s">
        <v>139</v>
      </c>
      <c r="BH21" s="42"/>
      <c r="BI21" s="42"/>
      <c r="BJ21" s="42"/>
      <c r="BK21" s="42"/>
      <c r="BL21" s="42"/>
      <c r="BM21" s="42"/>
      <c r="BN21" s="42"/>
      <c r="BO21" s="42" t="s">
        <v>139</v>
      </c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 t="s">
        <v>139</v>
      </c>
      <c r="CZ21" s="42"/>
      <c r="DA21" s="42"/>
      <c r="DB21" s="42"/>
      <c r="DC21" s="42"/>
      <c r="DD21" s="42"/>
      <c r="DE21" s="42"/>
      <c r="DF21" s="42"/>
      <c r="DG21" s="42" t="s">
        <v>139</v>
      </c>
      <c r="DH21" s="42"/>
      <c r="DI21" s="42"/>
      <c r="DJ21" s="42" t="s">
        <v>139</v>
      </c>
      <c r="DK21" s="42"/>
      <c r="DL21" s="42"/>
      <c r="DM21" s="42"/>
      <c r="DN21" s="42"/>
      <c r="DO21" s="42"/>
      <c r="DP21" s="42"/>
      <c r="DQ21" s="42"/>
      <c r="DR21" s="42" t="s">
        <v>139</v>
      </c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 t="s">
        <v>139</v>
      </c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/>
      <c r="GN21" s="42"/>
      <c r="GO21" s="42"/>
      <c r="GP21" s="42"/>
      <c r="GQ21" s="42" t="s">
        <v>139</v>
      </c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189</v>
      </c>
      <c r="C26" s="40" t="s">
        <v>190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191</v>
      </c>
      <c r="C27" s="40" t="s">
        <v>192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193</v>
      </c>
      <c r="C28" s="40" t="s">
        <v>194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195</v>
      </c>
      <c r="C29" s="40" t="s">
        <v>196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197</v>
      </c>
      <c r="C30" s="40" t="s">
        <v>198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199</v>
      </c>
      <c r="C31" s="40" t="s">
        <v>200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 t="s">
        <v>139</v>
      </c>
      <c r="BH31" s="42"/>
      <c r="BI31" s="42"/>
      <c r="BJ31" s="42"/>
      <c r="BK31" s="42"/>
      <c r="BL31" s="42"/>
      <c r="BM31" s="42"/>
      <c r="BN31" s="42"/>
      <c r="BO31" s="42" t="s">
        <v>139</v>
      </c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201</v>
      </c>
      <c r="C32" s="40" t="s">
        <v>202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203</v>
      </c>
      <c r="C33" s="40" t="s">
        <v>204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 t="s">
        <v>139</v>
      </c>
      <c r="HN33" s="40"/>
      <c r="HO33" s="40"/>
    </row>
    <row r="34" spans="1:223" s="15" customFormat="1" ht="13.5" customHeight="1" x14ac:dyDescent="0.15">
      <c r="A34" s="42" t="s">
        <v>128</v>
      </c>
      <c r="B34" s="43" t="s">
        <v>205</v>
      </c>
      <c r="C34" s="40" t="s">
        <v>206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/>
      <c r="V34" s="42"/>
      <c r="W34" s="42" t="s">
        <v>139</v>
      </c>
      <c r="X34" s="42"/>
      <c r="Y34" s="42"/>
      <c r="Z34" s="42" t="s">
        <v>139</v>
      </c>
      <c r="AA34" s="42"/>
      <c r="AB34" s="42"/>
      <c r="AC34" s="42"/>
      <c r="AD34" s="42"/>
      <c r="AE34" s="42"/>
      <c r="AF34" s="42"/>
      <c r="AG34" s="42"/>
      <c r="AH34" s="42" t="s">
        <v>139</v>
      </c>
      <c r="AI34" s="42"/>
      <c r="AJ34" s="42"/>
      <c r="AK34" s="42" t="s">
        <v>139</v>
      </c>
      <c r="AL34" s="42"/>
      <c r="AM34" s="42"/>
      <c r="AN34" s="42"/>
      <c r="AO34" s="42"/>
      <c r="AP34" s="42"/>
      <c r="AQ34" s="42"/>
      <c r="AR34" s="42"/>
      <c r="AS34" s="42" t="s">
        <v>139</v>
      </c>
      <c r="AT34" s="42"/>
      <c r="AU34" s="42"/>
      <c r="AV34" s="42" t="s">
        <v>139</v>
      </c>
      <c r="AW34" s="42"/>
      <c r="AX34" s="42"/>
      <c r="AY34" s="42"/>
      <c r="AZ34" s="42"/>
      <c r="BA34" s="42"/>
      <c r="BB34" s="42"/>
      <c r="BC34" s="42"/>
      <c r="BD34" s="42" t="s">
        <v>139</v>
      </c>
      <c r="BE34" s="42"/>
      <c r="BF34" s="42"/>
      <c r="BG34" s="42" t="s">
        <v>139</v>
      </c>
      <c r="BH34" s="42"/>
      <c r="BI34" s="42"/>
      <c r="BJ34" s="42"/>
      <c r="BK34" s="42"/>
      <c r="BL34" s="42"/>
      <c r="BM34" s="42"/>
      <c r="BN34" s="42"/>
      <c r="BO34" s="42" t="s">
        <v>139</v>
      </c>
      <c r="BP34" s="42"/>
      <c r="BQ34" s="42"/>
      <c r="BR34" s="42" t="s">
        <v>139</v>
      </c>
      <c r="BS34" s="42"/>
      <c r="BT34" s="42"/>
      <c r="BU34" s="42"/>
      <c r="BV34" s="42"/>
      <c r="BW34" s="42"/>
      <c r="BX34" s="42"/>
      <c r="BY34" s="42"/>
      <c r="BZ34" s="42" t="s">
        <v>139</v>
      </c>
      <c r="CA34" s="42"/>
      <c r="CB34" s="42"/>
      <c r="CC34" s="42" t="s">
        <v>139</v>
      </c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 t="s">
        <v>139</v>
      </c>
      <c r="CO34" s="42"/>
      <c r="CP34" s="42"/>
      <c r="CQ34" s="42"/>
      <c r="CR34" s="42"/>
      <c r="CS34" s="42"/>
      <c r="CT34" s="42"/>
      <c r="CU34" s="42"/>
      <c r="CV34" s="42" t="s">
        <v>139</v>
      </c>
      <c r="CW34" s="42"/>
      <c r="CX34" s="42"/>
      <c r="CY34" s="42" t="s">
        <v>139</v>
      </c>
      <c r="CZ34" s="42"/>
      <c r="DA34" s="42"/>
      <c r="DB34" s="42"/>
      <c r="DC34" s="42"/>
      <c r="DD34" s="42"/>
      <c r="DE34" s="42"/>
      <c r="DF34" s="42"/>
      <c r="DG34" s="42" t="s">
        <v>139</v>
      </c>
      <c r="DH34" s="42"/>
      <c r="DI34" s="42"/>
      <c r="DJ34" s="42" t="s">
        <v>139</v>
      </c>
      <c r="DK34" s="42"/>
      <c r="DL34" s="42"/>
      <c r="DM34" s="42"/>
      <c r="DN34" s="42"/>
      <c r="DO34" s="42"/>
      <c r="DP34" s="42"/>
      <c r="DQ34" s="42"/>
      <c r="DR34" s="42" t="s">
        <v>139</v>
      </c>
      <c r="DS34" s="42"/>
      <c r="DT34" s="42"/>
      <c r="DU34" s="42" t="s">
        <v>139</v>
      </c>
      <c r="DV34" s="42"/>
      <c r="DW34" s="42"/>
      <c r="DX34" s="42"/>
      <c r="DY34" s="42"/>
      <c r="DZ34" s="42"/>
      <c r="EA34" s="42"/>
      <c r="EB34" s="42"/>
      <c r="EC34" s="42" t="s">
        <v>139</v>
      </c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/>
      <c r="HN34" s="40"/>
      <c r="HO34" s="40" t="s">
        <v>139</v>
      </c>
    </row>
    <row r="35" spans="1:223" s="15" customFormat="1" ht="13.5" customHeight="1" x14ac:dyDescent="0.15">
      <c r="A35" s="42" t="s">
        <v>128</v>
      </c>
      <c r="B35" s="43" t="s">
        <v>207</v>
      </c>
      <c r="C35" s="40" t="s">
        <v>208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 t="s">
        <v>139</v>
      </c>
      <c r="X35" s="42"/>
      <c r="Y35" s="42"/>
      <c r="Z35" s="42" t="s">
        <v>139</v>
      </c>
      <c r="AA35" s="42"/>
      <c r="AB35" s="42"/>
      <c r="AC35" s="42"/>
      <c r="AD35" s="42"/>
      <c r="AE35" s="42"/>
      <c r="AF35" s="42"/>
      <c r="AG35" s="42"/>
      <c r="AH35" s="42" t="s">
        <v>139</v>
      </c>
      <c r="AI35" s="42"/>
      <c r="AJ35" s="42"/>
      <c r="AK35" s="42" t="s">
        <v>139</v>
      </c>
      <c r="AL35" s="42"/>
      <c r="AM35" s="42"/>
      <c r="AN35" s="42"/>
      <c r="AO35" s="42"/>
      <c r="AP35" s="42"/>
      <c r="AQ35" s="42"/>
      <c r="AR35" s="42"/>
      <c r="AS35" s="42" t="s">
        <v>139</v>
      </c>
      <c r="AT35" s="42"/>
      <c r="AU35" s="42"/>
      <c r="AV35" s="42" t="s">
        <v>139</v>
      </c>
      <c r="AW35" s="42"/>
      <c r="AX35" s="42"/>
      <c r="AY35" s="42"/>
      <c r="AZ35" s="42"/>
      <c r="BA35" s="42"/>
      <c r="BB35" s="42"/>
      <c r="BC35" s="42"/>
      <c r="BD35" s="42" t="s">
        <v>139</v>
      </c>
      <c r="BE35" s="42"/>
      <c r="BF35" s="42"/>
      <c r="BG35" s="42" t="s">
        <v>139</v>
      </c>
      <c r="BH35" s="42"/>
      <c r="BI35" s="42"/>
      <c r="BJ35" s="42"/>
      <c r="BK35" s="42"/>
      <c r="BL35" s="42"/>
      <c r="BM35" s="42"/>
      <c r="BN35" s="42"/>
      <c r="BO35" s="42" t="s">
        <v>139</v>
      </c>
      <c r="BP35" s="42"/>
      <c r="BQ35" s="42"/>
      <c r="BR35" s="42" t="s">
        <v>139</v>
      </c>
      <c r="BS35" s="42"/>
      <c r="BT35" s="42"/>
      <c r="BU35" s="42"/>
      <c r="BV35" s="42"/>
      <c r="BW35" s="42"/>
      <c r="BX35" s="42"/>
      <c r="BY35" s="42"/>
      <c r="BZ35" s="42" t="s">
        <v>139</v>
      </c>
      <c r="CA35" s="42"/>
      <c r="CB35" s="42"/>
      <c r="CC35" s="42" t="s">
        <v>139</v>
      </c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 t="s">
        <v>139</v>
      </c>
      <c r="CO35" s="42"/>
      <c r="CP35" s="42"/>
      <c r="CQ35" s="42"/>
      <c r="CR35" s="42"/>
      <c r="CS35" s="42"/>
      <c r="CT35" s="42"/>
      <c r="CU35" s="42"/>
      <c r="CV35" s="42" t="s">
        <v>139</v>
      </c>
      <c r="CW35" s="42"/>
      <c r="CX35" s="42"/>
      <c r="CY35" s="42" t="s">
        <v>139</v>
      </c>
      <c r="CZ35" s="42"/>
      <c r="DA35" s="42"/>
      <c r="DB35" s="42"/>
      <c r="DC35" s="42"/>
      <c r="DD35" s="42"/>
      <c r="DE35" s="42"/>
      <c r="DF35" s="42"/>
      <c r="DG35" s="42" t="s">
        <v>139</v>
      </c>
      <c r="DH35" s="42"/>
      <c r="DI35" s="42"/>
      <c r="DJ35" s="42" t="s">
        <v>139</v>
      </c>
      <c r="DK35" s="42"/>
      <c r="DL35" s="42"/>
      <c r="DM35" s="42"/>
      <c r="DN35" s="42"/>
      <c r="DO35" s="42"/>
      <c r="DP35" s="42"/>
      <c r="DQ35" s="42"/>
      <c r="DR35" s="42" t="s">
        <v>139</v>
      </c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/>
      <c r="GY35" s="40"/>
      <c r="GZ35" s="40"/>
      <c r="HA35" s="40"/>
      <c r="HB35" s="40" t="s">
        <v>139</v>
      </c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209</v>
      </c>
      <c r="C36" s="40" t="s">
        <v>210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 t="s">
        <v>139</v>
      </c>
      <c r="AA36" s="42"/>
      <c r="AB36" s="42"/>
      <c r="AC36" s="42"/>
      <c r="AD36" s="42"/>
      <c r="AE36" s="42"/>
      <c r="AF36" s="42"/>
      <c r="AG36" s="42"/>
      <c r="AH36" s="42" t="s">
        <v>139</v>
      </c>
      <c r="AI36" s="42"/>
      <c r="AJ36" s="42"/>
      <c r="AK36" s="42" t="s">
        <v>139</v>
      </c>
      <c r="AL36" s="42"/>
      <c r="AM36" s="42"/>
      <c r="AN36" s="42"/>
      <c r="AO36" s="42"/>
      <c r="AP36" s="42"/>
      <c r="AQ36" s="42"/>
      <c r="AR36" s="42"/>
      <c r="AS36" s="42" t="s">
        <v>139</v>
      </c>
      <c r="AT36" s="42"/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 t="s">
        <v>139</v>
      </c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 t="s">
        <v>139</v>
      </c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/>
      <c r="CS36" s="42"/>
      <c r="CT36" s="42"/>
      <c r="CU36" s="42"/>
      <c r="CV36" s="42" t="s">
        <v>139</v>
      </c>
      <c r="CW36" s="42"/>
      <c r="CX36" s="42"/>
      <c r="CY36" s="42" t="s">
        <v>139</v>
      </c>
      <c r="CZ36" s="42"/>
      <c r="DA36" s="42"/>
      <c r="DB36" s="42"/>
      <c r="DC36" s="42"/>
      <c r="DD36" s="42"/>
      <c r="DE36" s="42"/>
      <c r="DF36" s="42"/>
      <c r="DG36" s="42" t="s">
        <v>139</v>
      </c>
      <c r="DH36" s="42"/>
      <c r="DI36" s="42"/>
      <c r="DJ36" s="42" t="s">
        <v>139</v>
      </c>
      <c r="DK36" s="42"/>
      <c r="DL36" s="42"/>
      <c r="DM36" s="42"/>
      <c r="DN36" s="42"/>
      <c r="DO36" s="42"/>
      <c r="DP36" s="42"/>
      <c r="DQ36" s="42"/>
      <c r="DR36" s="42" t="s">
        <v>139</v>
      </c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/>
      <c r="GN36" s="42"/>
      <c r="GO36" s="42"/>
      <c r="GP36" s="42"/>
      <c r="GQ36" s="42" t="s">
        <v>139</v>
      </c>
      <c r="GR36" s="42"/>
      <c r="GS36" s="40"/>
      <c r="GT36" s="40" t="s">
        <v>139</v>
      </c>
      <c r="GU36" s="40"/>
      <c r="GV36" s="40"/>
      <c r="GW36" s="40"/>
      <c r="GX36" s="40"/>
      <c r="GY36" s="40"/>
      <c r="GZ36" s="40"/>
      <c r="HA36" s="40"/>
      <c r="HB36" s="40" t="s">
        <v>139</v>
      </c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211</v>
      </c>
      <c r="C37" s="40" t="s">
        <v>212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213</v>
      </c>
      <c r="C38" s="40" t="s">
        <v>214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215</v>
      </c>
      <c r="C39" s="40" t="s">
        <v>216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 t="s">
        <v>139</v>
      </c>
      <c r="FY39" s="42"/>
      <c r="FZ39" s="42"/>
      <c r="GA39" s="42"/>
      <c r="GB39" s="42" t="s">
        <v>139</v>
      </c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217</v>
      </c>
      <c r="C40" s="40" t="s">
        <v>218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219</v>
      </c>
      <c r="C41" s="40" t="s">
        <v>220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221</v>
      </c>
      <c r="C42" s="40" t="s">
        <v>222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2015-10-13T05:18:46Z</cp:lastPrinted>
  <dcterms:created xsi:type="dcterms:W3CDTF">2008-01-06T09:25:24Z</dcterms:created>
  <dcterms:modified xsi:type="dcterms:W3CDTF">2021-01-29T05:28:36Z</dcterms:modified>
</cp:coreProperties>
</file>